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codeName="DieseArbeitsmappe"/>
  <bookViews>
    <workbookView visibility="visible" minimized="0" showHorizontalScroll="1" showVerticalScroll="1" showSheetTabs="1" xWindow="28680" yWindow="-120" windowWidth="29040" windowHeight="15840" tabRatio="600" firstSheet="17" activeTab="34" autoFilterDateGrouping="1"/>
  </bookViews>
  <sheets>
    <sheet xmlns:r="http://schemas.openxmlformats.org/officeDocument/2006/relationships" name="1990" sheetId="1" state="visible" r:id="rId1"/>
    <sheet xmlns:r="http://schemas.openxmlformats.org/officeDocument/2006/relationships" name="1991" sheetId="2" state="visible" r:id="rId2"/>
    <sheet xmlns:r="http://schemas.openxmlformats.org/officeDocument/2006/relationships" name="1992" sheetId="3" state="visible" r:id="rId3"/>
    <sheet xmlns:r="http://schemas.openxmlformats.org/officeDocument/2006/relationships" name="1993" sheetId="4" state="visible" r:id="rId4"/>
    <sheet xmlns:r="http://schemas.openxmlformats.org/officeDocument/2006/relationships" name="1994" sheetId="5" state="visible" r:id="rId5"/>
    <sheet xmlns:r="http://schemas.openxmlformats.org/officeDocument/2006/relationships" name="1995" sheetId="6" state="visible" r:id="rId6"/>
    <sheet xmlns:r="http://schemas.openxmlformats.org/officeDocument/2006/relationships" name="1996" sheetId="7" state="visible" r:id="rId7"/>
    <sheet xmlns:r="http://schemas.openxmlformats.org/officeDocument/2006/relationships" name="1997" sheetId="8" state="visible" r:id="rId8"/>
    <sheet xmlns:r="http://schemas.openxmlformats.org/officeDocument/2006/relationships" name="1998" sheetId="9" state="visible" r:id="rId9"/>
    <sheet xmlns:r="http://schemas.openxmlformats.org/officeDocument/2006/relationships" name="1999" sheetId="10" state="visible" r:id="rId10"/>
    <sheet xmlns:r="http://schemas.openxmlformats.org/officeDocument/2006/relationships" name="2000" sheetId="11" state="visible" r:id="rId11"/>
    <sheet xmlns:r="http://schemas.openxmlformats.org/officeDocument/2006/relationships" name="2001" sheetId="12" state="visible" r:id="rId12"/>
    <sheet xmlns:r="http://schemas.openxmlformats.org/officeDocument/2006/relationships" name="2002" sheetId="13" state="visible" r:id="rId13"/>
    <sheet xmlns:r="http://schemas.openxmlformats.org/officeDocument/2006/relationships" name="2003" sheetId="14" state="visible" r:id="rId14"/>
    <sheet xmlns:r="http://schemas.openxmlformats.org/officeDocument/2006/relationships" name="2004" sheetId="15" state="visible" r:id="rId15"/>
    <sheet xmlns:r="http://schemas.openxmlformats.org/officeDocument/2006/relationships" name="2005" sheetId="16" state="visible" r:id="rId16"/>
    <sheet xmlns:r="http://schemas.openxmlformats.org/officeDocument/2006/relationships" name="2006" sheetId="17" state="visible" r:id="rId17"/>
    <sheet xmlns:r="http://schemas.openxmlformats.org/officeDocument/2006/relationships" name="2007" sheetId="18" state="visible" r:id="rId18"/>
    <sheet xmlns:r="http://schemas.openxmlformats.org/officeDocument/2006/relationships" name="2008" sheetId="19" state="visible" r:id="rId19"/>
    <sheet xmlns:r="http://schemas.openxmlformats.org/officeDocument/2006/relationships" name="2009" sheetId="20" state="visible" r:id="rId20"/>
    <sheet xmlns:r="http://schemas.openxmlformats.org/officeDocument/2006/relationships" name="2010" sheetId="21" state="visible" r:id="rId21"/>
    <sheet xmlns:r="http://schemas.openxmlformats.org/officeDocument/2006/relationships" name="2011" sheetId="22" state="visible" r:id="rId22"/>
    <sheet xmlns:r="http://schemas.openxmlformats.org/officeDocument/2006/relationships" name="2012" sheetId="23" state="visible" r:id="rId23"/>
    <sheet xmlns:r="http://schemas.openxmlformats.org/officeDocument/2006/relationships" name="2013" sheetId="24" state="visible" r:id="rId24"/>
    <sheet xmlns:r="http://schemas.openxmlformats.org/officeDocument/2006/relationships" name="2014" sheetId="25" state="visible" r:id="rId25"/>
    <sheet xmlns:r="http://schemas.openxmlformats.org/officeDocument/2006/relationships" name="2015" sheetId="26" state="visible" r:id="rId26"/>
    <sheet xmlns:r="http://schemas.openxmlformats.org/officeDocument/2006/relationships" name="2016" sheetId="27" state="visible" r:id="rId27"/>
    <sheet xmlns:r="http://schemas.openxmlformats.org/officeDocument/2006/relationships" name="2017" sheetId="28" state="visible" r:id="rId28"/>
    <sheet xmlns:r="http://schemas.openxmlformats.org/officeDocument/2006/relationships" name="2018" sheetId="29" state="visible" r:id="rId29"/>
    <sheet xmlns:r="http://schemas.openxmlformats.org/officeDocument/2006/relationships" name="2019" sheetId="30" state="visible" r:id="rId30"/>
    <sheet xmlns:r="http://schemas.openxmlformats.org/officeDocument/2006/relationships" name="2020" sheetId="31" state="visible" r:id="rId31"/>
    <sheet xmlns:r="http://schemas.openxmlformats.org/officeDocument/2006/relationships" name="2021" sheetId="32" state="visible" r:id="rId32"/>
    <sheet xmlns:r="http://schemas.openxmlformats.org/officeDocument/2006/relationships" name="2022" sheetId="33" state="visible" r:id="rId33"/>
    <sheet xmlns:r="http://schemas.openxmlformats.org/officeDocument/2006/relationships" name="2023" sheetId="34" state="visible" r:id="rId34"/>
    <sheet xmlns:r="http://schemas.openxmlformats.org/officeDocument/2006/relationships" name="2024" sheetId="35" state="visible" r:id="rId35"/>
  </sheets>
  <definedNames/>
  <calcPr calcId="191029" fullCalcOnLoad="1"/>
</workbook>
</file>

<file path=xl/styles.xml><?xml version="1.0" encoding="utf-8"?>
<styleSheet xmlns="http://schemas.openxmlformats.org/spreadsheetml/2006/main">
  <numFmts count="0"/>
  <fonts count="10">
    <font>
      <name val="Calibri"/>
      <family val="2"/>
      <color theme="1"/>
      <sz val="11"/>
      <scheme val="minor"/>
    </font>
    <font>
      <name val="Arial"/>
      <family val="2"/>
      <sz val="10"/>
    </font>
    <font>
      <name val="Arial"/>
      <family val="2"/>
      <b val="1"/>
      <sz val="14"/>
    </font>
    <font>
      <name val="Arial"/>
      <family val="2"/>
      <b val="1"/>
      <sz val="16"/>
    </font>
    <font>
      <name val="Arial"/>
      <family val="2"/>
      <color theme="1"/>
      <sz val="9"/>
    </font>
    <font>
      <name val="Arial"/>
      <family val="2"/>
      <sz val="9"/>
    </font>
    <font>
      <name val="Arial"/>
      <family val="2"/>
      <b val="1"/>
      <sz val="10"/>
    </font>
    <font>
      <name val="Arial"/>
      <family val="2"/>
      <color theme="1"/>
      <sz val="10"/>
    </font>
    <font>
      <name val="Arial"/>
      <family val="2"/>
      <b val="1"/>
      <sz val="9"/>
    </font>
    <font>
      <name val="Arial"/>
      <family val="2"/>
      <b val="1"/>
      <color theme="1"/>
      <sz val="9"/>
    </font>
  </fonts>
  <fills count="15">
    <fill>
      <patternFill/>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7">
    <xf numFmtId="0" fontId="0" fillId="0" borderId="0" pivotButton="0" quotePrefix="0" xfId="0"/>
    <xf numFmtId="0" fontId="1" fillId="0" borderId="0" pivotButton="0" quotePrefix="0" xfId="1"/>
    <xf numFmtId="0" fontId="6" fillId="0" borderId="0" applyAlignment="1" pivotButton="0" quotePrefix="0" xfId="1">
      <alignment wrapText="1"/>
    </xf>
    <xf numFmtId="2" fontId="5" fillId="5" borderId="13" applyAlignment="1" applyProtection="1" pivotButton="0" quotePrefix="0" xfId="1">
      <alignment horizontal="center" vertical="center" wrapText="1"/>
      <protection locked="0" hidden="0"/>
    </xf>
    <xf numFmtId="0" fontId="1" fillId="6" borderId="0" pivotButton="0" quotePrefix="0" xfId="1"/>
    <xf numFmtId="0" fontId="5" fillId="0" borderId="0" pivotButton="0" quotePrefix="0" xfId="1"/>
    <xf numFmtId="0" fontId="6" fillId="0" borderId="0" pivotButton="0" quotePrefix="0" xfId="1"/>
    <xf numFmtId="0" fontId="1" fillId="0" borderId="6" applyAlignment="1" pivotButton="0" quotePrefix="0" xfId="1">
      <alignment horizontal="center" vertical="center"/>
    </xf>
    <xf numFmtId="0" fontId="1" fillId="0" borderId="6" applyAlignment="1" pivotButton="0" quotePrefix="0" xfId="1">
      <alignment horizontal="center" vertical="center" wrapText="1"/>
    </xf>
    <xf numFmtId="2" fontId="5" fillId="7" borderId="18" applyAlignment="1" applyProtection="1" pivotButton="0" quotePrefix="0" xfId="1">
      <alignment horizontal="center" vertical="center" wrapText="1"/>
      <protection locked="0" hidden="0"/>
    </xf>
    <xf numFmtId="2" fontId="5" fillId="2" borderId="18" applyAlignment="1" applyProtection="1" pivotButton="0" quotePrefix="0" xfId="1">
      <alignment horizontal="center" vertical="center" wrapText="1"/>
      <protection locked="0" hidden="0"/>
    </xf>
    <xf numFmtId="2" fontId="5" fillId="8" borderId="18" applyAlignment="1" applyProtection="1" pivotButton="0" quotePrefix="0" xfId="1">
      <alignment horizontal="center" vertical="center" wrapText="1"/>
      <protection locked="0" hidden="0"/>
    </xf>
    <xf numFmtId="0" fontId="5" fillId="0" borderId="0" applyAlignment="1" pivotButton="0" quotePrefix="0" xfId="1">
      <alignment horizontal="center" vertical="center" wrapText="1"/>
    </xf>
    <xf numFmtId="0" fontId="5" fillId="0" borderId="0" applyAlignment="1" pivotButton="0" quotePrefix="0" xfId="1">
      <alignment horizontal="left" vertical="center"/>
    </xf>
    <xf numFmtId="0" fontId="1" fillId="0" borderId="0" applyAlignment="1" pivotButton="0" quotePrefix="0" xfId="1">
      <alignment horizontal="center" vertical="center" wrapText="1"/>
    </xf>
    <xf numFmtId="2" fontId="5" fillId="11" borderId="18" applyAlignment="1" applyProtection="1" pivotButton="0" quotePrefix="0" xfId="1">
      <alignment horizontal="center" vertical="center" wrapText="1"/>
      <protection locked="0" hidden="0"/>
    </xf>
    <xf numFmtId="0" fontId="1" fillId="3" borderId="0" applyAlignment="1" applyProtection="1" pivotButton="0" quotePrefix="0" xfId="1">
      <alignment horizontal="left" vertical="center"/>
      <protection locked="0" hidden="0"/>
    </xf>
    <xf numFmtId="0" fontId="5" fillId="0" borderId="0" applyAlignment="1" pivotButton="0" quotePrefix="0" xfId="1">
      <alignment horizontal="left" vertical="center" wrapText="1"/>
    </xf>
    <xf numFmtId="2" fontId="5" fillId="10" borderId="18" applyAlignment="1" applyProtection="1" pivotButton="0" quotePrefix="0" xfId="1">
      <alignment horizontal="center" vertical="center" wrapText="1"/>
      <protection locked="0" hidden="0"/>
    </xf>
    <xf numFmtId="2" fontId="5" fillId="13" borderId="18" applyAlignment="1" applyProtection="1" pivotButton="0" quotePrefix="0" xfId="1">
      <alignment horizontal="center" vertical="center" wrapText="1"/>
      <protection locked="0" hidden="0"/>
    </xf>
    <xf numFmtId="2" fontId="5" fillId="14" borderId="18" applyAlignment="1" applyProtection="1" pivotButton="0" quotePrefix="0" xfId="1">
      <alignment horizontal="center" vertical="center" wrapText="1"/>
      <protection locked="0" hidden="0"/>
    </xf>
    <xf numFmtId="2" fontId="5" fillId="0" borderId="13" applyAlignment="1" applyProtection="1" pivotButton="0" quotePrefix="0" xfId="1">
      <alignment horizontal="center" vertical="center" wrapText="1"/>
      <protection locked="0" hidden="0"/>
    </xf>
    <xf numFmtId="0" fontId="3" fillId="0" borderId="0" applyAlignment="1" pivotButton="0" quotePrefix="0" xfId="1">
      <alignment vertical="center"/>
    </xf>
    <xf numFmtId="0" fontId="1" fillId="0" borderId="0" applyAlignment="1" pivotButton="0" quotePrefix="0" xfId="1">
      <alignment horizontal="left"/>
    </xf>
    <xf numFmtId="0" fontId="4" fillId="0" borderId="0" applyAlignment="1" pivotButton="0" quotePrefix="0" xfId="1">
      <alignment wrapText="1"/>
    </xf>
    <xf numFmtId="0" fontId="1" fillId="0" borderId="0" applyAlignment="1" pivotButton="0" quotePrefix="0" xfId="1">
      <alignment vertical="center"/>
    </xf>
    <xf numFmtId="0" fontId="4" fillId="0" borderId="0" applyAlignment="1" pivotButton="0" quotePrefix="0" xfId="1">
      <alignment vertical="center" wrapText="1"/>
    </xf>
    <xf numFmtId="0" fontId="1" fillId="0" borderId="0" applyAlignment="1" pivotButton="0" quotePrefix="0" xfId="1">
      <alignment wrapText="1"/>
    </xf>
    <xf numFmtId="0" fontId="6" fillId="0" borderId="2" pivotButton="0" quotePrefix="0" xfId="1"/>
    <xf numFmtId="0" fontId="1" fillId="0" borderId="3" applyAlignment="1" pivotButton="0" quotePrefix="0" xfId="1">
      <alignment horizontal="left"/>
    </xf>
    <xf numFmtId="0" fontId="4" fillId="0" borderId="3" applyAlignment="1" pivotButton="0" quotePrefix="0" xfId="1">
      <alignment wrapText="1"/>
    </xf>
    <xf numFmtId="0" fontId="1" fillId="0" borderId="3" pivotButton="0" quotePrefix="0" xfId="1"/>
    <xf numFmtId="0" fontId="6" fillId="4" borderId="8" applyAlignment="1" pivotButton="0" quotePrefix="0" xfId="1">
      <alignment wrapText="1"/>
    </xf>
    <xf numFmtId="0" fontId="1" fillId="4" borderId="10" applyAlignment="1" pivotButton="0" quotePrefix="0" xfId="1">
      <alignment horizontal="center" textRotation="90"/>
    </xf>
    <xf numFmtId="0" fontId="1" fillId="4" borderId="10" pivotButton="0" quotePrefix="0" xfId="1"/>
    <xf numFmtId="0" fontId="8" fillId="5" borderId="13" applyAlignment="1" pivotButton="0" quotePrefix="0" xfId="1">
      <alignment horizontal="center" vertical="center" wrapText="1"/>
    </xf>
    <xf numFmtId="0" fontId="9" fillId="5" borderId="13" applyAlignment="1" pivotButton="0" quotePrefix="0" xfId="1">
      <alignment horizontal="center" vertical="center" wrapText="1"/>
    </xf>
    <xf numFmtId="0" fontId="8" fillId="4" borderId="14" applyAlignment="1" pivotButton="0" quotePrefix="0" xfId="1">
      <alignment horizontal="center" vertical="center" wrapText="1"/>
    </xf>
    <xf numFmtId="0" fontId="8" fillId="5" borderId="15" applyAlignment="1" pivotButton="0" quotePrefix="0" xfId="1">
      <alignment horizontal="center" vertical="center" wrapText="1"/>
    </xf>
    <xf numFmtId="0" fontId="5" fillId="0" borderId="15" applyAlignment="1" applyProtection="1" pivotButton="0" quotePrefix="0" xfId="1">
      <alignment horizontal="left" vertical="center" wrapText="1"/>
      <protection locked="0" hidden="0"/>
    </xf>
    <xf numFmtId="0" fontId="5" fillId="11" borderId="18" applyAlignment="1" applyProtection="1" pivotButton="0" quotePrefix="0" xfId="1">
      <alignment horizontal="left" vertical="center" wrapText="1"/>
      <protection locked="0" hidden="0"/>
    </xf>
    <xf numFmtId="0" fontId="5" fillId="0" borderId="6" applyAlignment="1" pivotButton="0" quotePrefix="0" xfId="1">
      <alignment horizontal="left" vertical="center" wrapText="1"/>
    </xf>
    <xf numFmtId="0" fontId="5" fillId="7" borderId="18" applyAlignment="1" applyProtection="1" pivotButton="0" quotePrefix="0" xfId="1">
      <alignment horizontal="left" vertical="center" wrapText="1"/>
      <protection locked="0" hidden="0"/>
    </xf>
    <xf numFmtId="0" fontId="5" fillId="2" borderId="18" applyAlignment="1" applyProtection="1" pivotButton="0" quotePrefix="0" xfId="1">
      <alignment horizontal="left" vertical="center" wrapText="1"/>
      <protection locked="0" hidden="0"/>
    </xf>
    <xf numFmtId="0" fontId="5" fillId="8" borderId="18" applyAlignment="1" applyProtection="1" pivotButton="0" quotePrefix="0" xfId="1">
      <alignment horizontal="left" vertical="center" wrapText="1"/>
      <protection locked="0" hidden="0"/>
    </xf>
    <xf numFmtId="0" fontId="5" fillId="0" borderId="7" applyAlignment="1" applyProtection="1" pivotButton="0" quotePrefix="0" xfId="1">
      <alignment horizontal="left" vertical="center" wrapText="1"/>
      <protection locked="0" hidden="0"/>
    </xf>
    <xf numFmtId="0" fontId="5" fillId="9" borderId="7" applyAlignment="1" pivotButton="0" quotePrefix="0" xfId="1">
      <alignment horizontal="left" vertical="center"/>
    </xf>
    <xf numFmtId="0" fontId="5" fillId="10" borderId="18" applyAlignment="1" applyProtection="1" pivotButton="0" quotePrefix="0" xfId="1">
      <alignment horizontal="left" vertical="center" wrapText="1"/>
      <protection locked="0" hidden="0"/>
    </xf>
    <xf numFmtId="0" fontId="5" fillId="13" borderId="18" applyAlignment="1" applyProtection="1" pivotButton="0" quotePrefix="0" xfId="1">
      <alignment horizontal="left" vertical="center" wrapText="1"/>
      <protection locked="0" hidden="0"/>
    </xf>
    <xf numFmtId="0" fontId="5" fillId="14" borderId="18" applyAlignment="1" applyProtection="1" pivotButton="0" quotePrefix="0" xfId="1">
      <alignment horizontal="left" vertical="center" wrapText="1"/>
      <protection locked="0" hidden="0"/>
    </xf>
    <xf numFmtId="0" fontId="5" fillId="4" borderId="14" applyAlignment="1" pivotButton="0" quotePrefix="0" xfId="1">
      <alignment horizontal="center" vertical="center" wrapText="1"/>
    </xf>
    <xf numFmtId="0" fontId="5" fillId="12" borderId="19" applyAlignment="1" pivotButton="0" quotePrefix="0" xfId="1">
      <alignment horizontal="center" vertical="center" wrapText="1"/>
    </xf>
    <xf numFmtId="0" fontId="1" fillId="0" borderId="3" applyAlignment="1" pivotButton="0" quotePrefix="0" xfId="1">
      <alignment horizontal="center" vertical="center"/>
    </xf>
    <xf numFmtId="0" fontId="5" fillId="4" borderId="10" applyAlignment="1" pivotButton="0" quotePrefix="0" xfId="1">
      <alignment horizontal="center" vertical="center" wrapText="1"/>
    </xf>
    <xf numFmtId="0" fontId="5" fillId="12" borderId="10" applyAlignment="1" pivotButton="0" quotePrefix="0" xfId="1">
      <alignment horizontal="center" vertical="center" wrapText="1"/>
    </xf>
    <xf numFmtId="0" fontId="5" fillId="4" borderId="20" applyAlignment="1" pivotButton="0" quotePrefix="0" xfId="1">
      <alignment horizontal="center" vertical="center" wrapText="1"/>
    </xf>
    <xf numFmtId="0" fontId="5" fillId="0" borderId="6" applyAlignment="1" pivotButton="0" quotePrefix="0" xfId="1">
      <alignment horizontal="center" vertical="center" wrapText="1"/>
    </xf>
    <xf numFmtId="0" fontId="5" fillId="4" borderId="8" applyAlignment="1" pivotButton="0" quotePrefix="0" xfId="1">
      <alignment horizontal="center" vertical="center" wrapText="1"/>
    </xf>
    <xf numFmtId="0" fontId="5" fillId="12" borderId="20" applyAlignment="1" pivotButton="0" quotePrefix="0" xfId="1">
      <alignment horizontal="center" vertical="center" wrapText="1"/>
    </xf>
    <xf numFmtId="0" fontId="5" fillId="0" borderId="13" applyAlignment="1" pivotButton="0" quotePrefix="0" xfId="1">
      <alignment horizontal="left" vertical="center" wrapText="1"/>
    </xf>
    <xf numFmtId="0" fontId="4" fillId="0" borderId="13" applyAlignment="1" pivotButton="0" quotePrefix="0" xfId="1">
      <alignment horizontal="left" vertical="center" wrapText="1"/>
    </xf>
    <xf numFmtId="0" fontId="5" fillId="0" borderId="13" applyAlignment="1" applyProtection="1" pivotButton="0" quotePrefix="0" xfId="1">
      <alignment horizontal="center" vertical="center" wrapText="1"/>
      <protection locked="0" hidden="0"/>
    </xf>
    <xf numFmtId="0" fontId="5" fillId="5" borderId="13" applyAlignment="1" applyProtection="1" pivotButton="0" quotePrefix="0" xfId="1">
      <alignment horizontal="center" vertical="center" wrapText="1"/>
      <protection locked="0" hidden="0"/>
    </xf>
    <xf numFmtId="0" fontId="5" fillId="5" borderId="13" applyAlignment="1" pivotButton="0" quotePrefix="0" xfId="1">
      <alignment horizontal="left" vertical="center" wrapText="1"/>
    </xf>
    <xf numFmtId="0" fontId="5" fillId="0" borderId="16" applyAlignment="1" pivotButton="0" quotePrefix="0" xfId="1">
      <alignment horizontal="left" vertical="center" wrapText="1"/>
    </xf>
    <xf numFmtId="0" fontId="4" fillId="5" borderId="13" applyAlignment="1" pivotButton="0" quotePrefix="0" xfId="1">
      <alignment horizontal="left" vertical="center" wrapText="1"/>
    </xf>
    <xf numFmtId="0" fontId="5" fillId="0" borderId="13" applyAlignment="1" applyProtection="1" pivotButton="0" quotePrefix="0" xfId="1">
      <alignment horizontal="center" vertical="center"/>
      <protection locked="0" hidden="0"/>
    </xf>
    <xf numFmtId="0" fontId="5" fillId="5" borderId="13" applyAlignment="1" pivotButton="0" quotePrefix="0" xfId="1">
      <alignment vertical="center" wrapText="1"/>
    </xf>
    <xf numFmtId="0" fontId="5" fillId="0" borderId="17" applyAlignment="1" applyProtection="1" pivotButton="0" quotePrefix="0" xfId="1">
      <alignment horizontal="left" vertical="center"/>
      <protection locked="0" hidden="0"/>
    </xf>
    <xf numFmtId="0" fontId="4" fillId="0" borderId="16" applyAlignment="1" pivotButton="0" quotePrefix="0" xfId="1">
      <alignment horizontal="left" vertical="center" wrapText="1"/>
    </xf>
    <xf numFmtId="0" fontId="4" fillId="5" borderId="13" applyAlignment="1" pivotButton="0" quotePrefix="0" xfId="1">
      <alignment vertical="center" wrapText="1"/>
    </xf>
    <xf numFmtId="0" fontId="4" fillId="5" borderId="16" applyAlignment="1" pivotButton="0" quotePrefix="0" xfId="1">
      <alignment horizontal="left" vertical="center" wrapText="1"/>
    </xf>
    <xf numFmtId="0" fontId="5" fillId="5" borderId="13" applyAlignment="1" pivotButton="0" quotePrefix="0" xfId="1">
      <alignment horizontal="left" vertical="center"/>
    </xf>
    <xf numFmtId="0" fontId="5" fillId="5" borderId="13" applyAlignment="1" applyProtection="1" pivotButton="0" quotePrefix="0" xfId="1">
      <alignment horizontal="center" vertical="center"/>
      <protection locked="0" hidden="0"/>
    </xf>
    <xf numFmtId="0" fontId="5" fillId="0" borderId="13" applyAlignment="1" pivotButton="0" quotePrefix="0" xfId="1">
      <alignment vertical="center" wrapText="1"/>
    </xf>
    <xf numFmtId="0" fontId="4" fillId="0" borderId="13" applyAlignment="1" pivotButton="0" quotePrefix="0" xfId="1">
      <alignment vertical="center" wrapText="1"/>
    </xf>
    <xf numFmtId="0" fontId="5" fillId="0" borderId="13" applyAlignment="1" pivotButton="0" quotePrefix="0" xfId="1">
      <alignment vertical="center"/>
    </xf>
    <xf numFmtId="0" fontId="4" fillId="5" borderId="1" applyAlignment="1" pivotButton="0" quotePrefix="0" xfId="1">
      <alignment horizontal="left" vertical="center" wrapText="1"/>
    </xf>
    <xf numFmtId="0" fontId="5" fillId="11" borderId="18" applyAlignment="1" applyProtection="1" pivotButton="0" quotePrefix="0" xfId="1">
      <alignment horizontal="center" vertical="center" wrapText="1"/>
      <protection locked="0" hidden="0"/>
    </xf>
    <xf numFmtId="0" fontId="8" fillId="11" borderId="18" applyAlignment="1" applyProtection="1" pivotButton="0" quotePrefix="0" xfId="1">
      <alignment horizontal="left" vertical="center" wrapText="1"/>
      <protection locked="0" hidden="0"/>
    </xf>
    <xf numFmtId="0" fontId="4" fillId="11" borderId="18" applyAlignment="1" applyProtection="1" pivotButton="0" quotePrefix="0" xfId="1">
      <alignment horizontal="left" vertical="center" wrapText="1"/>
      <protection locked="0" hidden="0"/>
    </xf>
    <xf numFmtId="0" fontId="5" fillId="0" borderId="6" applyAlignment="1" pivotButton="0" quotePrefix="0" xfId="1">
      <alignment vertical="center"/>
    </xf>
    <xf numFmtId="0" fontId="4" fillId="0" borderId="6" applyAlignment="1" applyProtection="1" pivotButton="0" quotePrefix="0" xfId="1">
      <alignment horizontal="left" vertical="center" wrapText="1"/>
      <protection locked="0" hidden="0"/>
    </xf>
    <xf numFmtId="0" fontId="5" fillId="0" borderId="6" applyAlignment="1" applyProtection="1" pivotButton="0" quotePrefix="0" xfId="1">
      <alignment horizontal="center" vertical="center" wrapText="1"/>
      <protection locked="0" hidden="0"/>
    </xf>
    <xf numFmtId="0" fontId="5" fillId="7" borderId="8" applyAlignment="1" applyProtection="1" pivotButton="0" quotePrefix="0" xfId="1">
      <alignment vertical="center" wrapText="1"/>
      <protection locked="0" hidden="0"/>
    </xf>
    <xf numFmtId="0" fontId="4" fillId="7" borderId="18" applyAlignment="1" applyProtection="1" pivotButton="0" quotePrefix="0" xfId="1">
      <alignment horizontal="left" vertical="center" wrapText="1"/>
      <protection locked="0" hidden="0"/>
    </xf>
    <xf numFmtId="0" fontId="5" fillId="7" borderId="18" applyAlignment="1" applyProtection="1" pivotButton="0" quotePrefix="0" xfId="1">
      <alignment horizontal="center" vertical="center" wrapText="1"/>
      <protection locked="0" hidden="0"/>
    </xf>
    <xf numFmtId="0" fontId="5" fillId="2" borderId="18" applyAlignment="1" applyProtection="1" pivotButton="0" quotePrefix="0" xfId="1">
      <alignment horizontal="center" vertical="center" wrapText="1"/>
      <protection locked="0" hidden="0"/>
    </xf>
    <xf numFmtId="0" fontId="4" fillId="2" borderId="18" applyAlignment="1" applyProtection="1" pivotButton="0" quotePrefix="0" xfId="1">
      <alignment horizontal="left" vertical="center" wrapText="1"/>
      <protection locked="0" hidden="0"/>
    </xf>
    <xf numFmtId="0" fontId="5" fillId="8" borderId="18" applyAlignment="1" applyProtection="1" pivotButton="0" quotePrefix="0" xfId="1">
      <alignment horizontal="center" vertical="center" wrapText="1"/>
      <protection locked="0" hidden="0"/>
    </xf>
    <xf numFmtId="0" fontId="8" fillId="8" borderId="18" applyAlignment="1" applyProtection="1" pivotButton="0" quotePrefix="0" xfId="1">
      <alignment horizontal="left" vertical="center" wrapText="1"/>
      <protection locked="0" hidden="0"/>
    </xf>
    <xf numFmtId="0" fontId="4" fillId="8" borderId="18" applyAlignment="1" applyProtection="1" pivotButton="0" quotePrefix="0" xfId="1">
      <alignment horizontal="left" vertical="center" wrapText="1"/>
      <protection locked="0" hidden="0"/>
    </xf>
    <xf numFmtId="0" fontId="5" fillId="0" borderId="4" applyAlignment="1" applyProtection="1" pivotButton="0" quotePrefix="0" xfId="1">
      <alignment horizontal="center" vertical="center" wrapText="1"/>
      <protection locked="0" hidden="0"/>
    </xf>
    <xf numFmtId="0" fontId="5" fillId="0" borderId="6" applyAlignment="1" applyProtection="1" pivotButton="0" quotePrefix="0" xfId="1">
      <alignment horizontal="left" vertical="center" wrapText="1"/>
      <protection locked="0" hidden="0"/>
    </xf>
    <xf numFmtId="0" fontId="5" fillId="9" borderId="4" applyAlignment="1" pivotButton="0" quotePrefix="1" xfId="1">
      <alignment horizontal="left" vertical="center"/>
    </xf>
    <xf numFmtId="0" fontId="5" fillId="9" borderId="6" applyAlignment="1" pivotButton="0" quotePrefix="0" xfId="1">
      <alignment horizontal="left" vertical="center"/>
    </xf>
    <xf numFmtId="0" fontId="4" fillId="10" borderId="18" applyAlignment="1" applyProtection="1" pivotButton="0" quotePrefix="0" xfId="1">
      <alignment horizontal="left" vertical="center" wrapText="1"/>
      <protection locked="0" hidden="0"/>
    </xf>
    <xf numFmtId="0" fontId="5" fillId="10" borderId="18" applyAlignment="1" applyProtection="1" pivotButton="0" quotePrefix="0" xfId="1">
      <alignment horizontal="center" vertical="center" wrapText="1"/>
      <protection locked="0" hidden="0"/>
    </xf>
    <xf numFmtId="0" fontId="4" fillId="13" borderId="18" applyAlignment="1" applyProtection="1" pivotButton="0" quotePrefix="0" xfId="1">
      <alignment horizontal="left" vertical="center" wrapText="1"/>
      <protection locked="0" hidden="0"/>
    </xf>
    <xf numFmtId="0" fontId="5" fillId="13" borderId="18" applyAlignment="1" applyProtection="1" pivotButton="0" quotePrefix="0" xfId="1">
      <alignment horizontal="center" vertical="center" wrapText="1"/>
      <protection locked="0" hidden="0"/>
    </xf>
    <xf numFmtId="0" fontId="4" fillId="14" borderId="18" applyAlignment="1" applyProtection="1" pivotButton="0" quotePrefix="0" xfId="1">
      <alignment horizontal="left" vertical="center" wrapText="1"/>
      <protection locked="0" hidden="0"/>
    </xf>
    <xf numFmtId="0" fontId="5" fillId="14" borderId="18" applyAlignment="1" applyProtection="1" pivotButton="0" quotePrefix="0" xfId="1">
      <alignment horizontal="center" vertical="center" wrapText="1"/>
      <protection locked="0" hidden="0"/>
    </xf>
    <xf numFmtId="0" fontId="5" fillId="0" borderId="0" applyProtection="1" pivotButton="0" quotePrefix="0" xfId="1">
      <protection locked="0" hidden="0"/>
    </xf>
    <xf numFmtId="0" fontId="1" fillId="0" borderId="8" applyAlignment="1" pivotButton="0" quotePrefix="0" xfId="1">
      <alignment horizontal="center" vertical="center" wrapText="1"/>
    </xf>
    <xf numFmtId="0" fontId="1" fillId="0" borderId="8" applyAlignment="1" pivotButton="0" quotePrefix="0" xfId="1">
      <alignment horizontal="center" vertical="center"/>
    </xf>
    <xf numFmtId="0" fontId="7" fillId="0" borderId="8" applyAlignment="1" pivotButton="0" quotePrefix="0" xfId="1">
      <alignment horizontal="center" vertical="center" wrapText="1"/>
    </xf>
    <xf numFmtId="0" fontId="1" fillId="0" borderId="8" applyAlignment="1" pivotButton="0" quotePrefix="0" xfId="1">
      <alignment vertical="center" wrapText="1"/>
    </xf>
    <xf numFmtId="0" fontId="1" fillId="0" borderId="10" applyAlignment="1" pivotButton="0" quotePrefix="0" xfId="1">
      <alignment vertical="center" wrapText="1"/>
    </xf>
    <xf numFmtId="0" fontId="1" fillId="0" borderId="11" applyAlignment="1" pivotButton="0" quotePrefix="0" xfId="1">
      <alignment vertical="center"/>
    </xf>
    <xf numFmtId="0" fontId="1" fillId="0" borderId="17" applyAlignment="1" pivotButton="0" quotePrefix="0" xfId="1">
      <alignment vertical="center"/>
    </xf>
    <xf numFmtId="0" fontId="4" fillId="0" borderId="0" applyAlignment="1" pivotButton="0" quotePrefix="0" xfId="0">
      <alignment vertical="top" wrapText="1"/>
    </xf>
    <xf numFmtId="0" fontId="0" fillId="0" borderId="0" applyAlignment="1" pivotButton="0" quotePrefix="0" xfId="0">
      <alignment vertical="top"/>
    </xf>
    <xf numFmtId="0" fontId="8" fillId="0" borderId="0" applyAlignment="1" pivotButton="0" quotePrefix="0" xfId="1">
      <alignment horizontal="right" vertical="top"/>
    </xf>
    <xf numFmtId="0" fontId="8" fillId="0" borderId="0" applyAlignment="1" pivotButton="0" quotePrefix="0" xfId="1">
      <alignment vertical="top"/>
    </xf>
    <xf numFmtId="0" fontId="5" fillId="0" borderId="0" applyAlignment="1" pivotButton="0" quotePrefix="0" xfId="1">
      <alignment vertical="top"/>
    </xf>
    <xf numFmtId="0" fontId="1" fillId="0" borderId="0" applyAlignment="1" pivotButton="0" quotePrefix="0" xfId="1">
      <alignment vertical="top"/>
    </xf>
    <xf numFmtId="0" fontId="7" fillId="0" borderId="0" pivotButton="0" quotePrefix="0" xfId="1"/>
    <xf numFmtId="49" fontId="4" fillId="0" borderId="0" applyAlignment="1" pivotButton="0" quotePrefix="0" xfId="0">
      <alignment vertical="top" wrapText="1"/>
    </xf>
    <xf numFmtId="0" fontId="5" fillId="0" borderId="0" applyAlignment="1" pivotButton="0" quotePrefix="0" xfId="1">
      <alignment vertical="top"/>
    </xf>
    <xf numFmtId="0" fontId="1" fillId="0" borderId="0" applyAlignment="1" pivotButton="0" quotePrefix="0" xfId="1">
      <alignment vertical="top"/>
    </xf>
    <xf numFmtId="0" fontId="1" fillId="0" borderId="18" applyAlignment="1" pivotButton="0" quotePrefix="0" xfId="1">
      <alignment horizontal="center"/>
    </xf>
    <xf numFmtId="0" fontId="0" fillId="0" borderId="6" pivotButton="0" quotePrefix="0" xfId="0"/>
    <xf numFmtId="0" fontId="0" fillId="0" borderId="7" pivotButton="0" quotePrefix="0" xfId="0"/>
    <xf numFmtId="0" fontId="2" fillId="0" borderId="8" applyAlignment="1" pivotButton="0" quotePrefix="0" xfId="1">
      <alignment horizontal="center" vertical="center" wrapText="1"/>
    </xf>
    <xf numFmtId="0" fontId="0" fillId="0" borderId="10" pivotButton="0" quotePrefix="0" xfId="0"/>
    <xf numFmtId="0" fontId="6" fillId="0" borderId="18" applyAlignment="1" pivotButton="0" quotePrefix="0" xfId="1">
      <alignment horizontal="center" vertical="center" wrapText="1"/>
    </xf>
    <xf numFmtId="0" fontId="0" fillId="0" borderId="5" pivotButton="0" quotePrefix="0" xfId="0"/>
    <xf numFmtId="0" fontId="0" fillId="0" borderId="9" pivotButton="0" quotePrefix="0" xfId="0"/>
    <xf numFmtId="0" fontId="0" fillId="0" borderId="2" pivotButton="0" quotePrefix="0" xfId="0"/>
    <xf numFmtId="0" fontId="0" fillId="0" borderId="3" pivotButton="0" quotePrefix="0" xfId="0"/>
    <xf numFmtId="0" fontId="0" fillId="0" borderId="17" pivotButton="0" quotePrefix="0" xfId="0"/>
    <xf numFmtId="0" fontId="6" fillId="0" borderId="8" applyAlignment="1" pivotButton="0" quotePrefix="0" xfId="1">
      <alignment horizontal="center" vertical="center" wrapText="1"/>
    </xf>
    <xf numFmtId="0" fontId="2" fillId="0" borderId="8" applyAlignment="1" pivotButton="0" quotePrefix="0" xfId="1">
      <alignment horizontal="center" vertical="center"/>
    </xf>
    <xf numFmtId="0" fontId="0" fillId="0" borderId="11" pivotButton="0" quotePrefix="0" xfId="0"/>
    <xf numFmtId="0" fontId="7" fillId="0" borderId="0" pivotButton="0" quotePrefix="0" xfId="1"/>
    <xf numFmtId="0" fontId="0" fillId="0" borderId="12" pivotButton="0" quotePrefix="0" xfId="0"/>
    <xf numFmtId="0" fontId="0" fillId="0" borderId="20" pivotButton="0" quotePrefix="0" xfId="0"/>
  </cellXfs>
  <cellStyles count="2">
    <cellStyle name="Normal" xfId="0" builtinId="0"/>
    <cellStyle name="Standard 2" xfId="1"/>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13" Type="http://schemas.openxmlformats.org/officeDocument/2006/relationships/worksheet" Target="/xl/worksheets/sheet13.xml"/><Relationship Id="rId18" Type="http://schemas.openxmlformats.org/officeDocument/2006/relationships/worksheet" Target="/xl/worksheets/sheet18.xml"/><Relationship Id="rId26" Type="http://schemas.openxmlformats.org/officeDocument/2006/relationships/worksheet" Target="/xl/worksheets/sheet26.xml"/><Relationship Id="rId39" Type="http://schemas.openxmlformats.org/officeDocument/2006/relationships/customXml" Target="../customXml/item2.xml"/><Relationship Id="rId21" Type="http://schemas.openxmlformats.org/officeDocument/2006/relationships/worksheet" Target="/xl/worksheets/sheet21.xml"/><Relationship Id="rId34" Type="http://schemas.openxmlformats.org/officeDocument/2006/relationships/worksheet" Target="/xl/worksheets/sheet34.xml"/><Relationship Id="rId7" Type="http://schemas.openxmlformats.org/officeDocument/2006/relationships/worksheet" Target="/xl/worksheets/sheet7.xml"/><Relationship Id="rId12" Type="http://schemas.openxmlformats.org/officeDocument/2006/relationships/worksheet" Target="/xl/worksheets/sheet12.xml"/><Relationship Id="rId17" Type="http://schemas.openxmlformats.org/officeDocument/2006/relationships/worksheet" Target="/xl/worksheets/sheet17.xml"/><Relationship Id="rId25" Type="http://schemas.openxmlformats.org/officeDocument/2006/relationships/worksheet" Target="/xl/worksheets/sheet25.xml"/><Relationship Id="rId33" Type="http://schemas.openxmlformats.org/officeDocument/2006/relationships/worksheet" Target="/xl/worksheets/sheet33.xml"/><Relationship Id="rId38" Type="http://schemas.openxmlformats.org/officeDocument/2006/relationships/customXml" Target="../customXml/item1.xml"/><Relationship Id="rId2" Type="http://schemas.openxmlformats.org/officeDocument/2006/relationships/worksheet" Target="/xl/worksheets/sheet2.xml"/><Relationship Id="rId16" Type="http://schemas.openxmlformats.org/officeDocument/2006/relationships/worksheet" Target="/xl/worksheets/sheet16.xml"/><Relationship Id="rId20" Type="http://schemas.openxmlformats.org/officeDocument/2006/relationships/worksheet" Target="/xl/worksheets/sheet20.xml"/><Relationship Id="rId29" Type="http://schemas.openxmlformats.org/officeDocument/2006/relationships/worksheet" Target="/xl/worksheets/sheet29.xml"/><Relationship Id="rId1" Type="http://schemas.openxmlformats.org/officeDocument/2006/relationships/worksheet" Target="/xl/worksheets/sheet1.xml"/><Relationship Id="rId6" Type="http://schemas.openxmlformats.org/officeDocument/2006/relationships/worksheet" Target="/xl/worksheets/sheet6.xml"/><Relationship Id="rId11" Type="http://schemas.openxmlformats.org/officeDocument/2006/relationships/worksheet" Target="/xl/worksheets/sheet11.xml"/><Relationship Id="rId24" Type="http://schemas.openxmlformats.org/officeDocument/2006/relationships/worksheet" Target="/xl/worksheets/sheet24.xml"/><Relationship Id="rId32" Type="http://schemas.openxmlformats.org/officeDocument/2006/relationships/worksheet" Target="/xl/worksheets/sheet32.xml"/><Relationship Id="rId37" Type="http://schemas.openxmlformats.org/officeDocument/2006/relationships/theme" Target="theme/theme1.xml"/><Relationship Id="rId40" Type="http://schemas.openxmlformats.org/officeDocument/2006/relationships/customXml" Target="../customXml/item3.xml"/><Relationship Id="rId5" Type="http://schemas.openxmlformats.org/officeDocument/2006/relationships/worksheet" Target="/xl/worksheets/sheet5.xml"/><Relationship Id="rId15" Type="http://schemas.openxmlformats.org/officeDocument/2006/relationships/worksheet" Target="/xl/worksheets/sheet15.xml"/><Relationship Id="rId23" Type="http://schemas.openxmlformats.org/officeDocument/2006/relationships/worksheet" Target="/xl/worksheets/sheet23.xml"/><Relationship Id="rId28" Type="http://schemas.openxmlformats.org/officeDocument/2006/relationships/worksheet" Target="/xl/worksheets/sheet28.xml"/><Relationship Id="rId36" Type="http://schemas.openxmlformats.org/officeDocument/2006/relationships/styles" Target="styles.xml"/><Relationship Id="rId10" Type="http://schemas.openxmlformats.org/officeDocument/2006/relationships/worksheet" Target="/xl/worksheets/sheet10.xml"/><Relationship Id="rId19" Type="http://schemas.openxmlformats.org/officeDocument/2006/relationships/worksheet" Target="/xl/worksheets/sheet19.xml"/><Relationship Id="rId31" Type="http://schemas.openxmlformats.org/officeDocument/2006/relationships/worksheet" Target="/xl/worksheets/sheet31.xml"/><Relationship Id="rId4" Type="http://schemas.openxmlformats.org/officeDocument/2006/relationships/worksheet" Target="/xl/worksheets/sheet4.xml"/><Relationship Id="rId9" Type="http://schemas.openxmlformats.org/officeDocument/2006/relationships/worksheet" Target="/xl/worksheets/sheet9.xml"/><Relationship Id="rId14" Type="http://schemas.openxmlformats.org/officeDocument/2006/relationships/worksheet" Target="/xl/worksheets/sheet14.xml"/><Relationship Id="rId22" Type="http://schemas.openxmlformats.org/officeDocument/2006/relationships/worksheet" Target="/xl/worksheets/sheet22.xml"/><Relationship Id="rId27" Type="http://schemas.openxmlformats.org/officeDocument/2006/relationships/worksheet" Target="/xl/worksheets/sheet27.xml"/><Relationship Id="rId30" Type="http://schemas.openxmlformats.org/officeDocument/2006/relationships/worksheet" Target="/xl/worksheets/sheet30.xml"/><Relationship Id="rId35" Type="http://schemas.openxmlformats.org/officeDocument/2006/relationships/worksheet" Target="/xl/worksheets/sheet35.xml"/><Relationship Id="rId8" Type="http://schemas.openxmlformats.org/officeDocument/2006/relationships/worksheet" Target="/xl/worksheets/sheet8.xml"/><Relationship Id="rId3" Type="http://schemas.openxmlformats.org/officeDocument/2006/relationships/worksheet" Target="/xl/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Tabelle3">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2995.79</v>
      </c>
      <c r="F14" s="3" t="n">
        <v>37.713</v>
      </c>
      <c r="G14" s="3" t="n">
        <v>12176.8</v>
      </c>
      <c r="H14" s="3" t="n">
        <v>1.886</v>
      </c>
      <c r="I14" s="3" t="n">
        <v>324.447</v>
      </c>
      <c r="J14" s="3" t="n">
        <v>735.207</v>
      </c>
      <c r="K14" s="3" t="n">
        <v>1821.54</v>
      </c>
      <c r="L14" s="3" t="n">
        <v>7.81472</v>
      </c>
      <c r="M14" s="3" t="n">
        <v>504.613</v>
      </c>
      <c r="N14" s="3" t="n">
        <v>440.972</v>
      </c>
      <c r="O14" s="3" t="n">
        <v>28.7241</v>
      </c>
      <c r="P14" s="3" t="n">
        <v>51.8251</v>
      </c>
      <c r="Q14" s="3" t="n">
        <v>104.396</v>
      </c>
      <c r="R14" s="3" t="n">
        <v>151.292</v>
      </c>
      <c r="S14" s="3" t="n">
        <v>189.425</v>
      </c>
      <c r="T14" s="3" t="n">
        <v>576.826</v>
      </c>
      <c r="U14" s="3" t="n">
        <v>107.903</v>
      </c>
      <c r="V14" s="3" t="n">
        <v>953.919</v>
      </c>
      <c r="W14" s="3" t="n">
        <v>2868.5</v>
      </c>
      <c r="X14" s="3" t="n">
        <v>0.739855</v>
      </c>
      <c r="Y14" s="3" t="n">
        <v>1.91652</v>
      </c>
      <c r="Z14" s="3" t="n">
        <v>1.55434</v>
      </c>
      <c r="AA14" s="3" t="n">
        <v>0.937241</v>
      </c>
      <c r="AB14" s="3" t="n">
        <v>5.15581</v>
      </c>
      <c r="AC14" s="3" t="n">
        <v>119.529</v>
      </c>
      <c r="AD14" s="3" t="n">
        <v>537.343</v>
      </c>
      <c r="AE14" s="50" t="inlineStr"/>
      <c r="AF14" s="21" t="n">
        <v>2004530</v>
      </c>
      <c r="AG14" s="21" t="n">
        <v>9371410</v>
      </c>
      <c r="AH14" s="21" t="n">
        <v>1972330</v>
      </c>
      <c r="AI14" s="21" t="n">
        <v>159759</v>
      </c>
      <c r="AJ14" s="21" t="n">
        <v>92920.3</v>
      </c>
      <c r="AK14" s="21" t="n">
        <v>0</v>
      </c>
      <c r="AL14" s="39" t="n">
        <v>0</v>
      </c>
    </row>
    <row r="15" ht="26.25" customHeight="1" thickBot="1">
      <c r="A15" s="59" t="inlineStr">
        <is>
          <t>B_Industry</t>
        </is>
      </c>
      <c r="B15" s="59" t="inlineStr">
        <is>
          <t>1A1b</t>
        </is>
      </c>
      <c r="C15" s="60" t="inlineStr">
        <is>
          <t>Petroleum refining</t>
        </is>
      </c>
      <c r="D15" s="61" t="n"/>
      <c r="E15" s="3" t="n">
        <v>189.998</v>
      </c>
      <c r="F15" s="3" t="n">
        <v>28.1248</v>
      </c>
      <c r="G15" s="3" t="n">
        <v>921.508</v>
      </c>
      <c r="H15" s="3" t="n">
        <v>0.676808</v>
      </c>
      <c r="I15" s="3" t="n">
        <v>18.683</v>
      </c>
      <c r="J15" s="3" t="n">
        <v>25.5327</v>
      </c>
      <c r="K15" s="3" t="n">
        <v>42.3324</v>
      </c>
      <c r="L15" s="3" t="n">
        <v>1.06888</v>
      </c>
      <c r="M15" s="3" t="n">
        <v>33.8955</v>
      </c>
      <c r="N15" s="3" t="n">
        <v>13.097</v>
      </c>
      <c r="O15" s="3" t="n">
        <v>2.7306</v>
      </c>
      <c r="P15" s="3" t="n">
        <v>0.815253</v>
      </c>
      <c r="Q15" s="3" t="n">
        <v>3.23058</v>
      </c>
      <c r="R15" s="3" t="n">
        <v>14.8222</v>
      </c>
      <c r="S15" s="3" t="n">
        <v>11.9876</v>
      </c>
      <c r="T15" s="3" t="n">
        <v>301.624</v>
      </c>
      <c r="U15" s="3" t="n">
        <v>2.4001</v>
      </c>
      <c r="V15" s="3" t="n">
        <v>28.229</v>
      </c>
      <c r="W15" s="3" t="n">
        <v>56.3299</v>
      </c>
      <c r="X15" s="3" t="n">
        <v>0.014769</v>
      </c>
      <c r="Y15" s="3" t="n">
        <v>0.0419266</v>
      </c>
      <c r="Z15" s="3" t="n">
        <v>0.009567529999999999</v>
      </c>
      <c r="AA15" s="3" t="n">
        <v>0.0133922</v>
      </c>
      <c r="AB15" s="3" t="n">
        <v>0.0798156</v>
      </c>
      <c r="AC15" s="3" t="n">
        <v>0.063517</v>
      </c>
      <c r="AD15" s="3" t="n">
        <v>1.34981</v>
      </c>
      <c r="AE15" s="50" t="inlineStr"/>
      <c r="AF15" s="21" t="n">
        <v>1354770</v>
      </c>
      <c r="AG15" s="21" t="n">
        <v>36053.8</v>
      </c>
      <c r="AH15" s="21" t="n">
        <v>150691</v>
      </c>
      <c r="AI15" s="21" t="n">
        <v>2323</v>
      </c>
      <c r="AJ15" s="21" t="n">
        <v>7545</v>
      </c>
      <c r="AK15" s="21" t="n">
        <v>13.0034</v>
      </c>
      <c r="AL15" s="39" t="n">
        <v>0</v>
      </c>
    </row>
    <row r="16" ht="26.25" customHeight="1" thickBot="1">
      <c r="A16" s="59" t="inlineStr">
        <is>
          <t>B_Industry</t>
        </is>
      </c>
      <c r="B16" s="59" t="inlineStr">
        <is>
          <t>1A1c</t>
        </is>
      </c>
      <c r="C16" s="60" t="inlineStr">
        <is>
          <t>Manufacture of solid fuels and other energy industries</t>
        </is>
      </c>
      <c r="D16" s="61" t="n"/>
      <c r="E16" s="3" t="n">
        <v>180.626</v>
      </c>
      <c r="F16" s="3" t="n">
        <v>23.8936</v>
      </c>
      <c r="G16" s="3" t="n">
        <v>681.917</v>
      </c>
      <c r="H16" s="3" t="n">
        <v>1.84914</v>
      </c>
      <c r="I16" s="3" t="n">
        <v>24.04</v>
      </c>
      <c r="J16" s="3" t="n">
        <v>33.3434</v>
      </c>
      <c r="K16" s="3" t="n">
        <v>224.821</v>
      </c>
      <c r="L16" s="3" t="n">
        <v>1.35047</v>
      </c>
      <c r="M16" s="3" t="n">
        <v>152.299</v>
      </c>
      <c r="N16" s="3" t="n">
        <v>40</v>
      </c>
      <c r="O16" s="3" t="n">
        <v>4.41523</v>
      </c>
      <c r="P16" s="3" t="n">
        <v>7.26315</v>
      </c>
      <c r="Q16" s="3" t="n">
        <v>30.0398</v>
      </c>
      <c r="R16" s="3" t="n">
        <v>29.9406</v>
      </c>
      <c r="S16" s="3" t="n">
        <v>64.67870000000001</v>
      </c>
      <c r="T16" s="3" t="n">
        <v>40.6995</v>
      </c>
      <c r="U16" s="3" t="n">
        <v>1.32162</v>
      </c>
      <c r="V16" s="3" t="n">
        <v>108.28</v>
      </c>
      <c r="W16" s="3" t="n">
        <v>8.139860000000001</v>
      </c>
      <c r="X16" s="3" t="n">
        <v>0.690817</v>
      </c>
      <c r="Y16" s="3" t="n">
        <v>0.15805</v>
      </c>
      <c r="Z16" s="3" t="n">
        <v>0.331482</v>
      </c>
      <c r="AA16" s="3" t="n">
        <v>0.319822</v>
      </c>
      <c r="AB16" s="3" t="n">
        <v>1.50043</v>
      </c>
      <c r="AC16" s="3" t="n">
        <v>0.302617</v>
      </c>
      <c r="AD16" s="3" t="n">
        <v>3.29783</v>
      </c>
      <c r="AE16" s="50" t="inlineStr"/>
      <c r="AF16" s="21" t="n">
        <v>40507.5</v>
      </c>
      <c r="AG16" s="21" t="n">
        <v>865497</v>
      </c>
      <c r="AH16" s="21" t="n">
        <v>177902</v>
      </c>
      <c r="AI16" s="21" t="n">
        <v>10842.1</v>
      </c>
      <c r="AJ16" s="21" t="n">
        <v>6091</v>
      </c>
      <c r="AK16" s="21" t="n">
        <v>2987.75</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280.684</v>
      </c>
      <c r="F17" s="3" t="n">
        <v>30.8751</v>
      </c>
      <c r="G17" s="3" t="n">
        <v>634.523</v>
      </c>
      <c r="H17" s="3" t="n">
        <v>0.424377</v>
      </c>
      <c r="I17" s="3" t="n">
        <v>67.08710000000001</v>
      </c>
      <c r="J17" s="3" t="n">
        <v>85.10760000000001</v>
      </c>
      <c r="K17" s="3" t="n">
        <v>102.043</v>
      </c>
      <c r="L17" s="3" t="n">
        <v>1.77994</v>
      </c>
      <c r="M17" s="3" t="n">
        <v>2717.64</v>
      </c>
      <c r="N17" s="3" t="n">
        <v>253.721</v>
      </c>
      <c r="O17" s="3" t="n">
        <v>4.59062</v>
      </c>
      <c r="P17" s="3" t="n">
        <v>3.02221</v>
      </c>
      <c r="Q17" s="3" t="n">
        <v>6.25171</v>
      </c>
      <c r="R17" s="3" t="n">
        <v>19.0449</v>
      </c>
      <c r="S17" s="3" t="n">
        <v>49.9781</v>
      </c>
      <c r="T17" s="3" t="n">
        <v>69.34229999999999</v>
      </c>
      <c r="U17" s="3" t="n">
        <v>5.38077</v>
      </c>
      <c r="V17" s="3" t="n">
        <v>212.504</v>
      </c>
      <c r="W17" s="3" t="n">
        <v>508.567</v>
      </c>
      <c r="X17" s="3" t="n">
        <v>5.93668</v>
      </c>
      <c r="Y17" s="3" t="n">
        <v>8.17164</v>
      </c>
      <c r="Z17" s="3" t="n">
        <v>3.1961</v>
      </c>
      <c r="AA17" s="3" t="n">
        <v>2.5897</v>
      </c>
      <c r="AB17" s="3" t="n">
        <v>19.8943</v>
      </c>
      <c r="AC17" s="3" t="n">
        <v>5.2277</v>
      </c>
      <c r="AD17" s="3" t="n">
        <v>69.4259</v>
      </c>
      <c r="AE17" s="50" t="inlineStr"/>
      <c r="AF17" s="21" t="n">
        <v>276288</v>
      </c>
      <c r="AG17" s="21" t="n">
        <v>1363990</v>
      </c>
      <c r="AH17" s="21" t="n">
        <v>682862</v>
      </c>
      <c r="AI17" s="21" t="n">
        <v>15.4085</v>
      </c>
      <c r="AJ17" s="21" t="n">
        <v>5125.82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24.4361</v>
      </c>
      <c r="F18" s="3" t="n">
        <v>4.93058</v>
      </c>
      <c r="G18" s="3" t="n">
        <v>137.654</v>
      </c>
      <c r="H18" s="3" t="n">
        <v>0.0399095</v>
      </c>
      <c r="I18" s="3" t="n">
        <v>4.67198</v>
      </c>
      <c r="J18" s="3" t="n">
        <v>6.83648</v>
      </c>
      <c r="K18" s="3" t="n">
        <v>9.135770000000001</v>
      </c>
      <c r="L18" s="3" t="n">
        <v>0.759182</v>
      </c>
      <c r="M18" s="3" t="n">
        <v>71.74509999999999</v>
      </c>
      <c r="N18" s="3" t="n">
        <v>132.677</v>
      </c>
      <c r="O18" s="3" t="n">
        <v>5.55129</v>
      </c>
      <c r="P18" s="3" t="n">
        <v>3.7937</v>
      </c>
      <c r="Q18" s="3" t="n">
        <v>3.58548</v>
      </c>
      <c r="R18" s="3" t="n">
        <v>4.51749</v>
      </c>
      <c r="S18" s="3" t="n">
        <v>6.75614</v>
      </c>
      <c r="T18" s="3" t="n">
        <v>12.8169</v>
      </c>
      <c r="U18" s="3" t="n">
        <v>0.255866</v>
      </c>
      <c r="V18" s="3" t="n">
        <v>394.184</v>
      </c>
      <c r="W18" s="3" t="n">
        <v>38.2498</v>
      </c>
      <c r="X18" s="3" t="n">
        <v>0.136577</v>
      </c>
      <c r="Y18" s="3" t="n">
        <v>0.418135</v>
      </c>
      <c r="Z18" s="3" t="n">
        <v>0.08684890000000001</v>
      </c>
      <c r="AA18" s="3" t="n">
        <v>0.0706479</v>
      </c>
      <c r="AB18" s="3" t="n">
        <v>0.712209</v>
      </c>
      <c r="AC18" s="3" t="n">
        <v>1128.91</v>
      </c>
      <c r="AD18" s="3" t="n">
        <v>5.29183</v>
      </c>
      <c r="AE18" s="50" t="inlineStr"/>
      <c r="AF18" s="21" t="n">
        <v>50198.7</v>
      </c>
      <c r="AG18" s="21" t="n">
        <v>37890.5</v>
      </c>
      <c r="AH18" s="21" t="n">
        <v>51037.2</v>
      </c>
      <c r="AI18" s="21" t="n">
        <v>4.10266</v>
      </c>
      <c r="AJ18" s="21" t="n">
        <v>439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229.454</v>
      </c>
      <c r="F19" s="3" t="n">
        <v>22.8665</v>
      </c>
      <c r="G19" s="3" t="n">
        <v>472.783</v>
      </c>
      <c r="H19" s="3" t="n">
        <v>0.461912</v>
      </c>
      <c r="I19" s="3" t="n">
        <v>25.6002</v>
      </c>
      <c r="J19" s="3" t="n">
        <v>38.2793</v>
      </c>
      <c r="K19" s="3" t="n">
        <v>46.1988</v>
      </c>
      <c r="L19" s="3" t="n">
        <v>1.18963</v>
      </c>
      <c r="M19" s="3" t="n">
        <v>82.051</v>
      </c>
      <c r="N19" s="3" t="n">
        <v>8.257669999999999</v>
      </c>
      <c r="O19" s="3" t="n">
        <v>0.44646</v>
      </c>
      <c r="P19" s="3" t="n">
        <v>1.2751</v>
      </c>
      <c r="Q19" s="3" t="n">
        <v>1.81216</v>
      </c>
      <c r="R19" s="3" t="n">
        <v>10.3916</v>
      </c>
      <c r="S19" s="3" t="n">
        <v>4.96152</v>
      </c>
      <c r="T19" s="3" t="n">
        <v>66.02589999999999</v>
      </c>
      <c r="U19" s="3" t="n">
        <v>3.58199</v>
      </c>
      <c r="V19" s="3" t="n">
        <v>20.3025</v>
      </c>
      <c r="W19" s="3" t="n">
        <v>45.3447</v>
      </c>
      <c r="X19" s="3" t="n">
        <v>0.900383</v>
      </c>
      <c r="Y19" s="3" t="n">
        <v>1.5031</v>
      </c>
      <c r="Z19" s="3" t="n">
        <v>0.520854</v>
      </c>
      <c r="AA19" s="3" t="n">
        <v>0.417707</v>
      </c>
      <c r="AB19" s="3" t="n">
        <v>3.41635</v>
      </c>
      <c r="AC19" s="3" t="n">
        <v>0.657326</v>
      </c>
      <c r="AD19" s="3" t="n">
        <v>7.20316</v>
      </c>
      <c r="AE19" s="50" t="inlineStr"/>
      <c r="AF19" s="21" t="n">
        <v>522430</v>
      </c>
      <c r="AG19" s="21" t="n">
        <v>160757</v>
      </c>
      <c r="AH19" s="21" t="n">
        <v>1257500</v>
      </c>
      <c r="AI19" s="21" t="n">
        <v>5787.17</v>
      </c>
      <c r="AJ19" s="21" t="n">
        <v>24211.1</v>
      </c>
      <c r="AK19" s="21" t="n">
        <v>8.780799999999999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81.306</v>
      </c>
      <c r="F20" s="3" t="n">
        <v>13.8857</v>
      </c>
      <c r="G20" s="3" t="n">
        <v>192.267</v>
      </c>
      <c r="H20" s="3" t="n">
        <v>0.588131</v>
      </c>
      <c r="I20" s="3" t="n">
        <v>21.6486</v>
      </c>
      <c r="J20" s="3" t="n">
        <v>28.9757</v>
      </c>
      <c r="K20" s="3" t="n">
        <v>35.1211</v>
      </c>
      <c r="L20" s="3" t="n">
        <v>1.07695</v>
      </c>
      <c r="M20" s="3" t="n">
        <v>70.40470000000001</v>
      </c>
      <c r="N20" s="3" t="n">
        <v>10.4715</v>
      </c>
      <c r="O20" s="3" t="n">
        <v>0.848719</v>
      </c>
      <c r="P20" s="3" t="n">
        <v>0.594318</v>
      </c>
      <c r="Q20" s="3" t="n">
        <v>1.59113</v>
      </c>
      <c r="R20" s="3" t="n">
        <v>4.11939</v>
      </c>
      <c r="S20" s="3" t="n">
        <v>4.88629</v>
      </c>
      <c r="T20" s="3" t="n">
        <v>31.0527</v>
      </c>
      <c r="U20" s="3" t="n">
        <v>0.9721030000000001</v>
      </c>
      <c r="V20" s="3" t="n">
        <v>50.1243</v>
      </c>
      <c r="W20" s="3" t="n">
        <v>5.91276</v>
      </c>
      <c r="X20" s="3" t="n">
        <v>0.581114</v>
      </c>
      <c r="Y20" s="3" t="n">
        <v>0.879162</v>
      </c>
      <c r="Z20" s="3" t="n">
        <v>0.267936</v>
      </c>
      <c r="AA20" s="3" t="n">
        <v>0.218874</v>
      </c>
      <c r="AB20" s="3" t="n">
        <v>1.96399</v>
      </c>
      <c r="AC20" s="3" t="n">
        <v>0.9165</v>
      </c>
      <c r="AD20" s="3" t="n">
        <v>5.77248</v>
      </c>
      <c r="AE20" s="50" t="inlineStr"/>
      <c r="AF20" s="21" t="n">
        <v>125309</v>
      </c>
      <c r="AG20" s="21" t="n">
        <v>67673.89999999999</v>
      </c>
      <c r="AH20" s="21" t="n">
        <v>197241</v>
      </c>
      <c r="AI20" s="21" t="n">
        <v>421597</v>
      </c>
      <c r="AJ20" s="21" t="n">
        <v>1631.25</v>
      </c>
      <c r="AK20" s="21" t="n">
        <v>373.19</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93.54040000000001</v>
      </c>
      <c r="F21" s="3" t="n">
        <v>10.9996</v>
      </c>
      <c r="G21" s="3" t="n">
        <v>282.256</v>
      </c>
      <c r="H21" s="3" t="n">
        <v>0.10571</v>
      </c>
      <c r="I21" s="3" t="n">
        <v>12.2786</v>
      </c>
      <c r="J21" s="3" t="n">
        <v>17.8002</v>
      </c>
      <c r="K21" s="3" t="n">
        <v>30.4514</v>
      </c>
      <c r="L21" s="3" t="n">
        <v>1.38547</v>
      </c>
      <c r="M21" s="3" t="n">
        <v>73.1052</v>
      </c>
      <c r="N21" s="3" t="n">
        <v>12.1899</v>
      </c>
      <c r="O21" s="3" t="n">
        <v>0.361492</v>
      </c>
      <c r="P21" s="3" t="n">
        <v>0.717832</v>
      </c>
      <c r="Q21" s="3" t="n">
        <v>2.48418</v>
      </c>
      <c r="R21" s="3" t="n">
        <v>6.3992</v>
      </c>
      <c r="S21" s="3" t="n">
        <v>6.59869</v>
      </c>
      <c r="T21" s="3" t="n">
        <v>64.22190000000001</v>
      </c>
      <c r="U21" s="3" t="n">
        <v>0.566083</v>
      </c>
      <c r="V21" s="3" t="n">
        <v>38.4324</v>
      </c>
      <c r="W21" s="3" t="n">
        <v>4.31336</v>
      </c>
      <c r="X21" s="3" t="n">
        <v>0.645352</v>
      </c>
      <c r="Y21" s="3" t="n">
        <v>1.32733</v>
      </c>
      <c r="Z21" s="3" t="n">
        <v>0.427451</v>
      </c>
      <c r="AA21" s="3" t="n">
        <v>0.348427</v>
      </c>
      <c r="AB21" s="3" t="n">
        <v>2.90545</v>
      </c>
      <c r="AC21" s="3" t="n">
        <v>0.213458</v>
      </c>
      <c r="AD21" s="3" t="n">
        <v>5.77469</v>
      </c>
      <c r="AE21" s="50" t="inlineStr"/>
      <c r="AF21" s="21" t="n">
        <v>226245</v>
      </c>
      <c r="AG21" s="21" t="n">
        <v>116714</v>
      </c>
      <c r="AH21" s="21" t="n">
        <v>275202</v>
      </c>
      <c r="AI21" s="21" t="n">
        <v>7996.52</v>
      </c>
      <c r="AJ21" s="21" t="n">
        <v>137.781</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460.502</v>
      </c>
      <c r="F22" s="3" t="n">
        <v>20.372</v>
      </c>
      <c r="G22" s="3" t="n">
        <v>453.629</v>
      </c>
      <c r="H22" s="3" t="n">
        <v>1.96844</v>
      </c>
      <c r="I22" s="3" t="n">
        <v>50.4327</v>
      </c>
      <c r="J22" s="3" t="n">
        <v>65.6799</v>
      </c>
      <c r="K22" s="3" t="n">
        <v>175.105</v>
      </c>
      <c r="L22" s="3" t="n">
        <v>2.81391</v>
      </c>
      <c r="M22" s="3" t="n">
        <v>432.044</v>
      </c>
      <c r="N22" s="3" t="n">
        <v>225.132</v>
      </c>
      <c r="O22" s="3" t="n">
        <v>21.3512</v>
      </c>
      <c r="P22" s="3" t="n">
        <v>8.6469</v>
      </c>
      <c r="Q22" s="3" t="n">
        <v>36.9211</v>
      </c>
      <c r="R22" s="3" t="n">
        <v>32.9575</v>
      </c>
      <c r="S22" s="3" t="n">
        <v>26.9408</v>
      </c>
      <c r="T22" s="3" t="n">
        <v>73.1551</v>
      </c>
      <c r="U22" s="3" t="n">
        <v>9.752560000000001</v>
      </c>
      <c r="V22" s="3" t="n">
        <v>162.595</v>
      </c>
      <c r="W22" s="3" t="n">
        <v>19.2273</v>
      </c>
      <c r="X22" s="3" t="n">
        <v>2.06956</v>
      </c>
      <c r="Y22" s="3" t="n">
        <v>3.17439</v>
      </c>
      <c r="Z22" s="3" t="n">
        <v>1.19454</v>
      </c>
      <c r="AA22" s="3" t="n">
        <v>0.935658</v>
      </c>
      <c r="AB22" s="3" t="n">
        <v>7.76472</v>
      </c>
      <c r="AC22" s="3" t="n">
        <v>1.09554</v>
      </c>
      <c r="AD22" s="3" t="n">
        <v>22.1056</v>
      </c>
      <c r="AE22" s="50" t="inlineStr"/>
      <c r="AF22" s="21" t="n">
        <v>486124</v>
      </c>
      <c r="AG22" s="21" t="n">
        <v>533304</v>
      </c>
      <c r="AH22" s="21" t="n">
        <v>485214</v>
      </c>
      <c r="AI22" s="21" t="n">
        <v>29598.7</v>
      </c>
      <c r="AJ22" s="21" t="n">
        <v>11932.1</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243.247</v>
      </c>
      <c r="F23" s="3" t="n">
        <v>51.7132</v>
      </c>
      <c r="G23" s="3" t="n">
        <v>29.8426</v>
      </c>
      <c r="H23" s="3" t="n">
        <v>0.0451548</v>
      </c>
      <c r="I23" s="3" t="n">
        <v>25.0424</v>
      </c>
      <c r="J23" s="3" t="n">
        <v>25.664</v>
      </c>
      <c r="K23" s="3" t="n">
        <v>29.6594</v>
      </c>
      <c r="L23" s="3" t="n">
        <v>13.5179</v>
      </c>
      <c r="M23" s="3" t="n">
        <v>244.122</v>
      </c>
      <c r="N23" s="3" t="n">
        <v>16.3406</v>
      </c>
      <c r="O23" s="3" t="n">
        <v>0.0284081</v>
      </c>
      <c r="P23" s="3" t="n">
        <v>0.0125963</v>
      </c>
      <c r="Q23" s="3" t="n">
        <v>0.00775759</v>
      </c>
      <c r="R23" s="3" t="n">
        <v>0.158725</v>
      </c>
      <c r="S23" s="3" t="n">
        <v>4.44142</v>
      </c>
      <c r="T23" s="3" t="n">
        <v>0.183274</v>
      </c>
      <c r="U23" s="3" t="n">
        <v>0.0369489</v>
      </c>
      <c r="V23" s="3" t="n">
        <v>2.87287</v>
      </c>
      <c r="W23" s="3" t="n">
        <v>0.292353</v>
      </c>
      <c r="X23" s="3" t="n">
        <v>0.200644</v>
      </c>
      <c r="Y23" s="3" t="n">
        <v>0.303397</v>
      </c>
      <c r="Z23" s="3" t="n">
        <v>0.162687</v>
      </c>
      <c r="AA23" s="3" t="n">
        <v>0.0831336</v>
      </c>
      <c r="AB23" s="3" t="n">
        <v>0.727202</v>
      </c>
      <c r="AC23" s="3" t="n">
        <v>0.0438154</v>
      </c>
      <c r="AD23" s="3" t="n">
        <v>1.25583e-05</v>
      </c>
      <c r="AE23" s="50" t="inlineStr"/>
      <c r="AF23" s="21" t="n">
        <v>262593</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429.003</v>
      </c>
      <c r="F24" s="3" t="n">
        <v>53.6482</v>
      </c>
      <c r="G24" s="3" t="n">
        <v>1249.51</v>
      </c>
      <c r="H24" s="3" t="n">
        <v>3.78968</v>
      </c>
      <c r="I24" s="3" t="n">
        <v>44.5284</v>
      </c>
      <c r="J24" s="3" t="n">
        <v>61.3653</v>
      </c>
      <c r="K24" s="3" t="n">
        <v>299.713</v>
      </c>
      <c r="L24" s="3" t="n">
        <v>3.58206</v>
      </c>
      <c r="M24" s="3" t="n">
        <v>236.016</v>
      </c>
      <c r="N24" s="3" t="n">
        <v>38.0302</v>
      </c>
      <c r="O24" s="3" t="n">
        <v>3.34446</v>
      </c>
      <c r="P24" s="3" t="n">
        <v>6.41455</v>
      </c>
      <c r="Q24" s="3" t="n">
        <v>18.1216</v>
      </c>
      <c r="R24" s="3" t="n">
        <v>23.7377</v>
      </c>
      <c r="S24" s="3" t="n">
        <v>39.9004</v>
      </c>
      <c r="T24" s="3" t="n">
        <v>100.131</v>
      </c>
      <c r="U24" s="3" t="n">
        <v>1.3053</v>
      </c>
      <c r="V24" s="3" t="n">
        <v>149.394</v>
      </c>
      <c r="W24" s="3" t="n">
        <v>126.45</v>
      </c>
      <c r="X24" s="3" t="n">
        <v>3.79839</v>
      </c>
      <c r="Y24" s="3" t="n">
        <v>4.25754</v>
      </c>
      <c r="Z24" s="3" t="n">
        <v>1.17115</v>
      </c>
      <c r="AA24" s="3" t="n">
        <v>0.921863</v>
      </c>
      <c r="AB24" s="3" t="n">
        <v>13.0038</v>
      </c>
      <c r="AC24" s="3" t="n">
        <v>1.27809</v>
      </c>
      <c r="AD24" s="3" t="n">
        <v>152.044</v>
      </c>
      <c r="AE24" s="50" t="inlineStr"/>
      <c r="AF24" s="21" t="n">
        <v>743236</v>
      </c>
      <c r="AG24" s="21" t="n">
        <v>706046</v>
      </c>
      <c r="AH24" s="21" t="n">
        <v>1477800</v>
      </c>
      <c r="AI24" s="21" t="n">
        <v>163426</v>
      </c>
      <c r="AJ24" s="21" t="n">
        <v>33108.4</v>
      </c>
      <c r="AK24" s="21" t="n">
        <v>0</v>
      </c>
      <c r="AL24" s="39" t="n">
        <v>0</v>
      </c>
    </row>
    <row r="25" ht="26.25" customHeight="1" thickBot="1">
      <c r="A25" s="59" t="inlineStr">
        <is>
          <t>H_Aviation</t>
        </is>
      </c>
      <c r="B25" s="63" t="inlineStr">
        <is>
          <t>1A3ai(i)</t>
        </is>
      </c>
      <c r="C25" s="65" t="inlineStr">
        <is>
          <t>International aviation LTO (civil)</t>
        </is>
      </c>
      <c r="D25" s="61" t="n"/>
      <c r="E25" s="3" t="n">
        <v>20.9752</v>
      </c>
      <c r="F25" s="3" t="n">
        <v>5.31711</v>
      </c>
      <c r="G25" s="3" t="n">
        <v>1.49044</v>
      </c>
      <c r="H25" s="3" t="n">
        <v>0.0495277</v>
      </c>
      <c r="I25" s="3" t="n">
        <v>0.348346</v>
      </c>
      <c r="J25" s="3" t="n">
        <v>0.372604</v>
      </c>
      <c r="K25" s="3" t="n">
        <v>0.433754</v>
      </c>
      <c r="L25" s="3" t="n">
        <v>0.132184</v>
      </c>
      <c r="M25" s="3" t="n">
        <v>63.1028</v>
      </c>
      <c r="N25" s="3" t="n">
        <v>15.5004</v>
      </c>
      <c r="O25" s="3" t="n">
        <v>0.00058494</v>
      </c>
      <c r="P25" s="3" t="n">
        <v>0.00177198</v>
      </c>
      <c r="Q25" s="3" t="n">
        <v>0.000132974</v>
      </c>
      <c r="R25" s="3" t="n">
        <v>0.0131004</v>
      </c>
      <c r="S25" s="3" t="n">
        <v>0.16232</v>
      </c>
      <c r="T25" s="3" t="n">
        <v>0.00314157</v>
      </c>
      <c r="U25" s="3" t="n">
        <v>0.00235007</v>
      </c>
      <c r="V25" s="3" t="n">
        <v>0.239743</v>
      </c>
      <c r="W25" s="3" t="n">
        <v>0.009926239999999999</v>
      </c>
      <c r="X25" s="3" t="n">
        <v>0.009640040000000001</v>
      </c>
      <c r="Y25" s="3" t="n">
        <v>0.008667350000000001</v>
      </c>
      <c r="Z25" s="3" t="n">
        <v>0.0179862</v>
      </c>
      <c r="AA25" s="3" t="n">
        <v>0.0022055</v>
      </c>
      <c r="AB25" s="3" t="n">
        <v>0.0386707</v>
      </c>
      <c r="AC25" s="3" t="inlineStr">
        <is>
          <t>NE</t>
        </is>
      </c>
      <c r="AD25" s="3" t="n">
        <v>7.227870000000001e-08</v>
      </c>
      <c r="AE25" s="50" t="inlineStr"/>
      <c r="AF25" s="21" t="n">
        <v>67114.10000000001</v>
      </c>
      <c r="AG25" s="21" t="n">
        <v>0</v>
      </c>
      <c r="AH25" s="21" t="n">
        <v>0</v>
      </c>
      <c r="AI25" s="21" t="n">
        <v>0</v>
      </c>
      <c r="AJ25" s="21" t="n">
        <v>0</v>
      </c>
      <c r="AK25" s="21" t="n">
        <v>157109</v>
      </c>
      <c r="AL25" s="39" t="n">
        <v>0</v>
      </c>
    </row>
    <row r="26" ht="26.25" customHeight="1" thickBot="1">
      <c r="A26" s="59" t="inlineStr">
        <is>
          <t>H_Aviation</t>
        </is>
      </c>
      <c r="B26" s="59" t="inlineStr">
        <is>
          <t>1A3aii(i)</t>
        </is>
      </c>
      <c r="C26" s="60" t="inlineStr">
        <is>
          <t>Domestic aviation LTO (civil)</t>
        </is>
      </c>
      <c r="D26" s="61" t="n"/>
      <c r="E26" s="3" t="n">
        <v>11.0443</v>
      </c>
      <c r="F26" s="3" t="n">
        <v>2.35165</v>
      </c>
      <c r="G26" s="3" t="n">
        <v>0.799506</v>
      </c>
      <c r="H26" s="3" t="n">
        <v>0.0355607</v>
      </c>
      <c r="I26" s="3" t="n">
        <v>0.155033</v>
      </c>
      <c r="J26" s="3" t="n">
        <v>0.169216</v>
      </c>
      <c r="K26" s="3" t="n">
        <v>0.207763</v>
      </c>
      <c r="L26" s="3" t="n">
        <v>0.0532583</v>
      </c>
      <c r="M26" s="3" t="n">
        <v>48.9637</v>
      </c>
      <c r="N26" s="3" t="n">
        <v>33.0634</v>
      </c>
      <c r="O26" s="3" t="n">
        <v>0.000110245</v>
      </c>
      <c r="P26" s="3" t="n">
        <v>0.000622646</v>
      </c>
      <c r="Q26" s="3" t="n">
        <v>3.26439e-05</v>
      </c>
      <c r="R26" s="3" t="n">
        <v>0.00182741</v>
      </c>
      <c r="S26" s="3" t="n">
        <v>0.0249493</v>
      </c>
      <c r="T26" s="3" t="n">
        <v>0.000323566</v>
      </c>
      <c r="U26" s="3" t="n">
        <v>0.0017923</v>
      </c>
      <c r="V26" s="3" t="n">
        <v>0.0250038</v>
      </c>
      <c r="W26" s="3" t="n">
        <v>0.00121654</v>
      </c>
      <c r="X26" s="3" t="n">
        <v>0.000982828</v>
      </c>
      <c r="Y26" s="3" t="n">
        <v>0.00137036</v>
      </c>
      <c r="Z26" s="3" t="n">
        <v>0.00156524</v>
      </c>
      <c r="AA26" s="3" t="n">
        <v>0.000363468</v>
      </c>
      <c r="AB26" s="3" t="n">
        <v>0.00440457</v>
      </c>
      <c r="AC26" s="3" t="inlineStr">
        <is>
          <t>NE</t>
        </is>
      </c>
      <c r="AD26" s="3" t="n">
        <v>2.47409e-07</v>
      </c>
      <c r="AE26" s="50" t="inlineStr"/>
      <c r="AF26" s="21" t="n">
        <v>37163.8</v>
      </c>
      <c r="AG26" s="21" t="n">
        <v>0</v>
      </c>
      <c r="AH26" s="21" t="n">
        <v>0</v>
      </c>
      <c r="AI26" s="21" t="n">
        <v>0</v>
      </c>
      <c r="AJ26" s="21" t="n">
        <v>0</v>
      </c>
      <c r="AK26" s="21" t="n">
        <v>16553.5</v>
      </c>
      <c r="AL26" s="39" t="n">
        <v>0</v>
      </c>
    </row>
    <row r="27" ht="26.25" customHeight="1" thickBot="1">
      <c r="A27" s="59" t="inlineStr">
        <is>
          <t>F_RoadTransport</t>
        </is>
      </c>
      <c r="B27" s="59" t="inlineStr">
        <is>
          <t>1A3bi</t>
        </is>
      </c>
      <c r="C27" s="60" t="inlineStr">
        <is>
          <t>Road transport: Passenger cars</t>
        </is>
      </c>
      <c r="D27" s="61" t="n"/>
      <c r="E27" s="3" t="n">
        <v>3401.56</v>
      </c>
      <c r="F27" s="3" t="n">
        <v>3313.07</v>
      </c>
      <c r="G27" s="3" t="n">
        <v>239.929</v>
      </c>
      <c r="H27" s="3" t="n">
        <v>16.1394</v>
      </c>
      <c r="I27" s="3" t="n">
        <v>100.291</v>
      </c>
      <c r="J27" s="3" t="n">
        <v>95.89230000000001</v>
      </c>
      <c r="K27" s="3" t="n">
        <v>96.0033</v>
      </c>
      <c r="L27" s="3" t="n">
        <v>44.9679</v>
      </c>
      <c r="M27" s="3" t="n">
        <v>26622</v>
      </c>
      <c r="N27" s="3" t="n">
        <v>14473.3</v>
      </c>
      <c r="O27" s="3" t="n">
        <v>0.469927</v>
      </c>
      <c r="P27" s="3" t="n">
        <v>0.8977579999999999</v>
      </c>
      <c r="Q27" s="3" t="n">
        <v>0.0288324</v>
      </c>
      <c r="R27" s="3" t="n">
        <v>2.62195</v>
      </c>
      <c r="S27" s="3" t="n">
        <v>66.3133</v>
      </c>
      <c r="T27" s="3" t="n">
        <v>2.79215</v>
      </c>
      <c r="U27" s="3" t="n">
        <v>0.367752</v>
      </c>
      <c r="V27" s="3" t="n">
        <v>58.1981</v>
      </c>
      <c r="W27" s="3" t="n">
        <v>54.6124</v>
      </c>
      <c r="X27" s="3" t="n">
        <v>1.57379</v>
      </c>
      <c r="Y27" s="3" t="n">
        <v>2.16395</v>
      </c>
      <c r="Z27" s="3" t="n">
        <v>1.27173</v>
      </c>
      <c r="AA27" s="3" t="n">
        <v>2.16009</v>
      </c>
      <c r="AB27" s="3" t="n">
        <v>7.16955</v>
      </c>
      <c r="AC27" s="3" t="n">
        <v>0.785525</v>
      </c>
      <c r="AD27" s="3" t="n">
        <v>0.773151</v>
      </c>
      <c r="AE27" s="50" t="inlineStr"/>
      <c r="AF27" s="21" t="n">
        <v>5160050</v>
      </c>
      <c r="AG27" s="21" t="n">
        <v>0</v>
      </c>
      <c r="AH27" s="21" t="n">
        <v>8699.190000000001</v>
      </c>
      <c r="AI27" s="21" t="n">
        <v>0</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427.043</v>
      </c>
      <c r="F28" s="3" t="n">
        <v>194.224</v>
      </c>
      <c r="G28" s="3" t="n">
        <v>82.0271</v>
      </c>
      <c r="H28" s="3" t="n">
        <v>0.535234</v>
      </c>
      <c r="I28" s="3" t="n">
        <v>63.4725</v>
      </c>
      <c r="J28" s="3" t="n">
        <v>59.9053</v>
      </c>
      <c r="K28" s="3" t="n">
        <v>59.9228</v>
      </c>
      <c r="L28" s="3" t="n">
        <v>32.4263</v>
      </c>
      <c r="M28" s="3" t="n">
        <v>2089.08</v>
      </c>
      <c r="N28" s="3" t="n">
        <v>1124.7</v>
      </c>
      <c r="O28" s="3" t="n">
        <v>0.0591969</v>
      </c>
      <c r="P28" s="3" t="n">
        <v>0.110993</v>
      </c>
      <c r="Q28" s="3" t="n">
        <v>0.00283999</v>
      </c>
      <c r="R28" s="3" t="n">
        <v>0.46968</v>
      </c>
      <c r="S28" s="3" t="n">
        <v>10.5008</v>
      </c>
      <c r="T28" s="3" t="n">
        <v>0.371193</v>
      </c>
      <c r="U28" s="3" t="n">
        <v>0.0490507</v>
      </c>
      <c r="V28" s="3" t="n">
        <v>8.109640000000001</v>
      </c>
      <c r="W28" s="3" t="n">
        <v>5.64149</v>
      </c>
      <c r="X28" s="3" t="n">
        <v>0.41236</v>
      </c>
      <c r="Y28" s="3" t="n">
        <v>0.485076</v>
      </c>
      <c r="Z28" s="3" t="n">
        <v>0.353072</v>
      </c>
      <c r="AA28" s="3" t="n">
        <v>0.371079</v>
      </c>
      <c r="AB28" s="3" t="n">
        <v>1.62159</v>
      </c>
      <c r="AC28" s="3" t="n">
        <v>0.121605</v>
      </c>
      <c r="AD28" s="3" t="n">
        <v>0.141649</v>
      </c>
      <c r="AE28" s="50" t="inlineStr"/>
      <c r="AF28" s="21" t="n">
        <v>794698</v>
      </c>
      <c r="AG28" s="21" t="n">
        <v>0</v>
      </c>
      <c r="AH28" s="21" t="n">
        <v>0.914208</v>
      </c>
      <c r="AI28" s="21" t="n">
        <v>0</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2246.79</v>
      </c>
      <c r="F29" s="3" t="n">
        <v>218.086</v>
      </c>
      <c r="G29" s="3" t="n">
        <v>264.751</v>
      </c>
      <c r="H29" s="3" t="n">
        <v>2.28538</v>
      </c>
      <c r="I29" s="3" t="n">
        <v>113.249</v>
      </c>
      <c r="J29" s="3" t="n">
        <v>107.723</v>
      </c>
      <c r="K29" s="3" t="n">
        <v>107.783</v>
      </c>
      <c r="L29" s="3" t="n">
        <v>53.6673</v>
      </c>
      <c r="M29" s="3" t="n">
        <v>585.168</v>
      </c>
      <c r="N29" s="3" t="n">
        <v>126.877</v>
      </c>
      <c r="O29" s="3" t="n">
        <v>0.08516849999999999</v>
      </c>
      <c r="P29" s="3" t="n">
        <v>0.254823</v>
      </c>
      <c r="Q29" s="3" t="n">
        <v>0.00484049</v>
      </c>
      <c r="R29" s="3" t="n">
        <v>0.975463</v>
      </c>
      <c r="S29" s="3" t="n">
        <v>17.4227</v>
      </c>
      <c r="T29" s="3" t="n">
        <v>0.566394</v>
      </c>
      <c r="U29" s="3" t="n">
        <v>0.0743591</v>
      </c>
      <c r="V29" s="3" t="n">
        <v>11.6605</v>
      </c>
      <c r="W29" s="3" t="n">
        <v>12.7414</v>
      </c>
      <c r="X29" s="3" t="n">
        <v>0.412788</v>
      </c>
      <c r="Y29" s="3" t="n">
        <v>1.32884</v>
      </c>
      <c r="Z29" s="3" t="n">
        <v>1.31503</v>
      </c>
      <c r="AA29" s="3" t="n">
        <v>0.282537</v>
      </c>
      <c r="AB29" s="3" t="n">
        <v>3.33919</v>
      </c>
      <c r="AC29" s="3" t="n">
        <v>0.305661</v>
      </c>
      <c r="AD29" s="3" t="n">
        <v>0.233204</v>
      </c>
      <c r="AE29" s="50" t="inlineStr"/>
      <c r="AF29" s="21" t="n">
        <v>2227960</v>
      </c>
      <c r="AG29" s="21" t="n">
        <v>0</v>
      </c>
      <c r="AH29" s="21" t="n">
        <v>390.09</v>
      </c>
      <c r="AI29" s="21" t="n">
        <v>31.1327</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14.9529</v>
      </c>
      <c r="F30" s="3" t="n">
        <v>423.594</v>
      </c>
      <c r="G30" s="3" t="n">
        <v>4.76711</v>
      </c>
      <c r="H30" s="3" t="n">
        <v>0.132576</v>
      </c>
      <c r="I30" s="3" t="n">
        <v>9.373379999999999</v>
      </c>
      <c r="J30" s="3" t="n">
        <v>9.373379999999999</v>
      </c>
      <c r="K30" s="3" t="n">
        <v>10.607</v>
      </c>
      <c r="L30" s="3" t="n">
        <v>1.48563</v>
      </c>
      <c r="M30" s="3" t="n">
        <v>1416.34</v>
      </c>
      <c r="N30" s="3" t="n">
        <v>528.846</v>
      </c>
      <c r="O30" s="3" t="n">
        <v>0.146163</v>
      </c>
      <c r="P30" s="3" t="n">
        <v>0.0210208</v>
      </c>
      <c r="Q30" s="3" t="n">
        <v>0.000733593</v>
      </c>
      <c r="R30" s="3" t="n">
        <v>0.636176</v>
      </c>
      <c r="S30" s="3" t="n">
        <v>24.9225</v>
      </c>
      <c r="T30" s="3" t="n">
        <v>6.97251</v>
      </c>
      <c r="U30" s="3" t="n">
        <v>0.140848</v>
      </c>
      <c r="V30" s="3" t="n">
        <v>14.8066</v>
      </c>
      <c r="W30" s="3" t="n">
        <v>2.2179</v>
      </c>
      <c r="X30" s="3" t="n">
        <v>0.0466107</v>
      </c>
      <c r="Y30" s="3" t="n">
        <v>0.0602433</v>
      </c>
      <c r="Z30" s="3" t="n">
        <v>0.0332308</v>
      </c>
      <c r="AA30" s="3" t="n">
        <v>0.06588620000000001</v>
      </c>
      <c r="AB30" s="3" t="n">
        <v>0.205971</v>
      </c>
      <c r="AC30" s="3" t="n">
        <v>0.00143345</v>
      </c>
      <c r="AD30" s="3" t="n">
        <v>0.301854</v>
      </c>
      <c r="AE30" s="50" t="inlineStr"/>
      <c r="AF30" s="21" t="n">
        <v>110256</v>
      </c>
      <c r="AG30" s="21" t="n">
        <v>0</v>
      </c>
      <c r="AH30" s="21" t="inlineStr">
        <is>
          <t>NE</t>
        </is>
      </c>
      <c r="AI30" s="21" t="n">
        <v>0</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1004.78</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1871220</v>
      </c>
      <c r="AG31" s="21" t="n">
        <v>0</v>
      </c>
      <c r="AH31" s="21" t="n">
        <v>0</v>
      </c>
      <c r="AI31" s="21" t="n">
        <v>0</v>
      </c>
      <c r="AJ31" s="21" t="n">
        <v>0</v>
      </c>
      <c r="AK31" s="21" t="n">
        <v>40019.4</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24.4605</v>
      </c>
      <c r="J32" s="3" t="n">
        <v>49.0228</v>
      </c>
      <c r="K32" s="3" t="n">
        <v>61.7692</v>
      </c>
      <c r="L32" s="3" t="n">
        <v>4.43753</v>
      </c>
      <c r="M32" s="3" t="inlineStr">
        <is>
          <t>NE</t>
        </is>
      </c>
      <c r="N32" s="3" t="n">
        <v>180.45</v>
      </c>
      <c r="O32" s="3" t="n">
        <v>0.734218</v>
      </c>
      <c r="P32" s="3" t="n">
        <v>0</v>
      </c>
      <c r="Q32" s="3" t="n">
        <v>1.82807</v>
      </c>
      <c r="R32" s="3" t="n">
        <v>61.6701</v>
      </c>
      <c r="S32" s="3" t="n">
        <v>1318.82</v>
      </c>
      <c r="T32" s="3" t="n">
        <v>9.54846</v>
      </c>
      <c r="U32" s="3" t="n">
        <v>1.03631</v>
      </c>
      <c r="V32" s="3" t="n">
        <v>482.044</v>
      </c>
      <c r="W32" s="3" t="inlineStr">
        <is>
          <t>NE</t>
        </is>
      </c>
      <c r="X32" s="3" t="n">
        <v>0.195023</v>
      </c>
      <c r="Y32" s="3" t="n">
        <v>0.0306045</v>
      </c>
      <c r="Z32" s="3" t="n">
        <v>0.0339567</v>
      </c>
      <c r="AA32" s="3" t="n">
        <v>0.00348572</v>
      </c>
      <c r="AB32" s="3" t="n">
        <v>0.26307</v>
      </c>
      <c r="AC32" s="3" t="inlineStr">
        <is>
          <t>NE</t>
        </is>
      </c>
      <c r="AD32" s="3" t="inlineStr">
        <is>
          <t>NE</t>
        </is>
      </c>
      <c r="AE32" s="50" t="inlineStr"/>
      <c r="AF32" s="21" t="n">
        <v>0</v>
      </c>
      <c r="AG32" s="21" t="n">
        <v>0</v>
      </c>
      <c r="AH32" s="21" t="n">
        <v>0</v>
      </c>
      <c r="AI32" s="21" t="n">
        <v>0</v>
      </c>
      <c r="AJ32" s="21" t="n">
        <v>0</v>
      </c>
      <c r="AK32" s="21" t="n">
        <v>188797000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12.3737</v>
      </c>
      <c r="J33" s="3" t="n">
        <v>33.7258</v>
      </c>
      <c r="K33" s="3" t="n">
        <v>67.3793</v>
      </c>
      <c r="L33" s="3" t="n">
        <v>0.515975</v>
      </c>
      <c r="M33" s="3" t="inlineStr">
        <is>
          <t>NE</t>
        </is>
      </c>
      <c r="N33" s="3" t="n">
        <v>0.53246</v>
      </c>
      <c r="O33" s="3" t="n">
        <v>0.00228761</v>
      </c>
      <c r="P33" s="3" t="n">
        <v>4.46847e-05</v>
      </c>
      <c r="Q33" s="3" t="n">
        <v>1.03016</v>
      </c>
      <c r="R33" s="3" t="n">
        <v>0.792912</v>
      </c>
      <c r="S33" s="3" t="n">
        <v>1.58757</v>
      </c>
      <c r="T33" s="3" t="n">
        <v>0.762303</v>
      </c>
      <c r="U33" s="3" t="n">
        <v>0</v>
      </c>
      <c r="V33" s="3" t="n">
        <v>33.9121</v>
      </c>
      <c r="W33" s="3" t="inlineStr">
        <is>
          <t>NE</t>
        </is>
      </c>
      <c r="X33" s="3" t="n">
        <v>0.102825</v>
      </c>
      <c r="Y33" s="3" t="n">
        <v>0.0608226</v>
      </c>
      <c r="Z33" s="3" t="n">
        <v>0.0608227</v>
      </c>
      <c r="AA33" s="3" t="n">
        <v>0.0440552</v>
      </c>
      <c r="AB33" s="3" t="n">
        <v>0.268526</v>
      </c>
      <c r="AC33" s="3" t="inlineStr">
        <is>
          <t>NE</t>
        </is>
      </c>
      <c r="AD33" s="3" t="inlineStr">
        <is>
          <t>NE</t>
        </is>
      </c>
      <c r="AE33" s="50" t="inlineStr"/>
      <c r="AF33" s="21" t="n">
        <v>0</v>
      </c>
      <c r="AG33" s="21" t="n">
        <v>0</v>
      </c>
      <c r="AH33" s="21" t="n">
        <v>0</v>
      </c>
      <c r="AI33" s="21" t="n">
        <v>0</v>
      </c>
      <c r="AJ33" s="21" t="n">
        <v>0</v>
      </c>
      <c r="AK33" s="21" t="n">
        <v>188234000</v>
      </c>
      <c r="AL33" s="39" t="inlineStr">
        <is>
          <t>NE</t>
        </is>
      </c>
    </row>
    <row r="34" ht="26.25" customHeight="1" thickBot="1">
      <c r="A34" s="59" t="inlineStr">
        <is>
          <t>I_Offroad</t>
        </is>
      </c>
      <c r="B34" s="59" t="inlineStr">
        <is>
          <t>1A3c</t>
        </is>
      </c>
      <c r="C34" s="60" t="inlineStr">
        <is>
          <t>Railways</t>
        </is>
      </c>
      <c r="D34" s="61" t="n"/>
      <c r="E34" s="3" t="n">
        <v>217.51</v>
      </c>
      <c r="F34" s="3" t="n">
        <v>18.4176</v>
      </c>
      <c r="G34" s="3" t="n">
        <v>24.341</v>
      </c>
      <c r="H34" s="3" t="n">
        <v>0.0774611</v>
      </c>
      <c r="I34" s="3" t="n">
        <v>11.9365</v>
      </c>
      <c r="J34" s="3" t="n">
        <v>16.2063</v>
      </c>
      <c r="K34" s="3" t="n">
        <v>22.5008</v>
      </c>
      <c r="L34" s="3" t="n">
        <v>4.57773</v>
      </c>
      <c r="M34" s="3" t="n">
        <v>53.2331</v>
      </c>
      <c r="N34" s="3" t="n">
        <v>2.01614</v>
      </c>
      <c r="O34" s="3" t="n">
        <v>0.0354383</v>
      </c>
      <c r="P34" s="3" t="n">
        <v>0.0236208</v>
      </c>
      <c r="Q34" s="3" t="n">
        <v>0.0175173</v>
      </c>
      <c r="R34" s="3" t="n">
        <v>28.7723</v>
      </c>
      <c r="S34" s="3" t="n">
        <v>217.742</v>
      </c>
      <c r="T34" s="3" t="n">
        <v>57.4113</v>
      </c>
      <c r="U34" s="3" t="n">
        <v>0.0317272</v>
      </c>
      <c r="V34" s="3" t="n">
        <v>3.38003</v>
      </c>
      <c r="W34" s="3" t="n">
        <v>2.26451</v>
      </c>
      <c r="X34" s="3" t="n">
        <v>0.192958</v>
      </c>
      <c r="Y34" s="3" t="n">
        <v>0.203144</v>
      </c>
      <c r="Z34" s="3" t="n">
        <v>0.0644363</v>
      </c>
      <c r="AA34" s="3" t="n">
        <v>0.0215178</v>
      </c>
      <c r="AB34" s="3" t="n">
        <v>0.590494</v>
      </c>
      <c r="AC34" s="3" t="n">
        <v>0.0336999</v>
      </c>
      <c r="AD34" s="3" t="n">
        <v>1.72064</v>
      </c>
      <c r="AE34" s="50" t="inlineStr"/>
      <c r="AF34" s="21" t="n">
        <v>156941</v>
      </c>
      <c r="AG34" s="21" t="n">
        <v>6409.97</v>
      </c>
      <c r="AH34" s="21" t="inlineStr">
        <is>
          <t>NE</t>
        </is>
      </c>
      <c r="AI34" s="21" t="n">
        <v>0.00390087</v>
      </c>
      <c r="AJ34" s="21" t="inlineStr">
        <is>
          <t>NE</t>
        </is>
      </c>
      <c r="AK34" s="21" t="n">
        <v>29080500</v>
      </c>
      <c r="AL34" s="39" t="n">
        <v>0</v>
      </c>
    </row>
    <row r="35" ht="26.25" customFormat="1" customHeight="1" s="4" thickBot="1">
      <c r="A35" s="59" t="inlineStr">
        <is>
          <t>G_Shipping</t>
        </is>
      </c>
      <c r="B35" s="59" t="inlineStr">
        <is>
          <t>1A3di(ii)</t>
        </is>
      </c>
      <c r="C35" s="60" t="inlineStr">
        <is>
          <t>International inland waterways</t>
        </is>
      </c>
      <c r="D35" s="61" t="n"/>
      <c r="E35" s="3" t="n">
        <v>29.5293</v>
      </c>
      <c r="F35" s="3" t="n">
        <v>2.14335</v>
      </c>
      <c r="G35" s="3" t="n">
        <v>4.35289</v>
      </c>
      <c r="H35" s="3" t="n">
        <v>0.00482323</v>
      </c>
      <c r="I35" s="3" t="n">
        <v>1.34967</v>
      </c>
      <c r="J35" s="3" t="n">
        <v>1.41108</v>
      </c>
      <c r="K35" s="3" t="n">
        <v>1.42225</v>
      </c>
      <c r="L35" s="3" t="n">
        <v>0.509786</v>
      </c>
      <c r="M35" s="3" t="n">
        <v>3.10657</v>
      </c>
      <c r="N35" s="3" t="n">
        <v>0.0119821</v>
      </c>
      <c r="O35" s="3" t="n">
        <v>0.00131861</v>
      </c>
      <c r="P35" s="3" t="n">
        <v>0.00430984</v>
      </c>
      <c r="Q35" s="3" t="n">
        <v>0.0303579</v>
      </c>
      <c r="R35" s="3" t="n">
        <v>0.0294147</v>
      </c>
      <c r="S35" s="3" t="n">
        <v>0.0659222</v>
      </c>
      <c r="T35" s="3" t="n">
        <v>1.37065</v>
      </c>
      <c r="U35" s="3" t="n">
        <v>0.0172491</v>
      </c>
      <c r="V35" s="3" t="n">
        <v>0.0806357</v>
      </c>
      <c r="W35" s="3" t="n">
        <v>0.165302</v>
      </c>
      <c r="X35" s="3" t="n">
        <v>0.0136498</v>
      </c>
      <c r="Y35" s="3" t="n">
        <v>0.0121588</v>
      </c>
      <c r="Z35" s="3" t="n">
        <v>0.00714886</v>
      </c>
      <c r="AA35" s="3" t="n">
        <v>0.00263588</v>
      </c>
      <c r="AB35" s="3" t="n">
        <v>0.0355934</v>
      </c>
      <c r="AC35" s="3" t="n">
        <v>0.0087268</v>
      </c>
      <c r="AD35" s="3" t="n">
        <v>0.0325184</v>
      </c>
      <c r="AE35" s="50" t="inlineStr"/>
      <c r="AF35" s="21" t="n">
        <v>22702.3</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419.155</v>
      </c>
      <c r="F36" s="3" t="n">
        <v>74.0889</v>
      </c>
      <c r="G36" s="3" t="n">
        <v>233.45</v>
      </c>
      <c r="H36" s="3" t="n">
        <v>0.0371207</v>
      </c>
      <c r="I36" s="3" t="n">
        <v>24.1966</v>
      </c>
      <c r="J36" s="3" t="n">
        <v>25.7559</v>
      </c>
      <c r="K36" s="3" t="n">
        <v>26.0839</v>
      </c>
      <c r="L36" s="3" t="n">
        <v>2.30696</v>
      </c>
      <c r="M36" s="3" t="n">
        <v>181.038</v>
      </c>
      <c r="N36" s="3" t="n">
        <v>53.5624</v>
      </c>
      <c r="O36" s="3" t="n">
        <v>0.0968074</v>
      </c>
      <c r="P36" s="3" t="n">
        <v>0.103627</v>
      </c>
      <c r="Q36" s="3" t="n">
        <v>1.38313</v>
      </c>
      <c r="R36" s="3" t="n">
        <v>1.45811</v>
      </c>
      <c r="S36" s="3" t="n">
        <v>7.78319</v>
      </c>
      <c r="T36" s="3" t="n">
        <v>59.949</v>
      </c>
      <c r="U36" s="3" t="n">
        <v>0.952778</v>
      </c>
      <c r="V36" s="3" t="n">
        <v>7.64286</v>
      </c>
      <c r="W36" s="3" t="n">
        <v>5.10492</v>
      </c>
      <c r="X36" s="3" t="n">
        <v>0.106649</v>
      </c>
      <c r="Y36" s="3" t="n">
        <v>0.36489</v>
      </c>
      <c r="Z36" s="3" t="n">
        <v>0.31353</v>
      </c>
      <c r="AA36" s="3" t="n">
        <v>0.0624795</v>
      </c>
      <c r="AB36" s="3" t="n">
        <v>1.09271</v>
      </c>
      <c r="AC36" s="3" t="n">
        <v>0.600982</v>
      </c>
      <c r="AD36" s="3" t="n">
        <v>1.13866</v>
      </c>
      <c r="AE36" s="50" t="inlineStr"/>
      <c r="AF36" s="21" t="n">
        <v>309848</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15.4943</v>
      </c>
      <c r="F37" s="3" t="n">
        <v>0.466351</v>
      </c>
      <c r="G37" s="3" t="n">
        <v>0.02445</v>
      </c>
      <c r="H37" s="3" t="n">
        <v>0.00425461</v>
      </c>
      <c r="I37" s="3" t="n">
        <v>0.0414795</v>
      </c>
      <c r="J37" s="3" t="n">
        <v>0.0361349</v>
      </c>
      <c r="K37" s="3" t="n">
        <v>0.0418536</v>
      </c>
      <c r="L37" s="3" t="n">
        <v>0.0013483</v>
      </c>
      <c r="M37" s="3" t="n">
        <v>4.41344</v>
      </c>
      <c r="N37" s="3" t="n">
        <v>0.000108213</v>
      </c>
      <c r="O37" s="3" t="n">
        <v>6.06431e-06</v>
      </c>
      <c r="P37" s="3" t="n">
        <v>0.00366884</v>
      </c>
      <c r="Q37" s="3" t="n">
        <v>0.0009934950000000001</v>
      </c>
      <c r="R37" s="3" t="n">
        <v>6.2285e-05</v>
      </c>
      <c r="S37" s="3" t="n">
        <v>4.41087e-05</v>
      </c>
      <c r="T37" s="3" t="n">
        <v>6.0971e-05</v>
      </c>
      <c r="U37" s="3" t="n">
        <v>0.000269156</v>
      </c>
      <c r="V37" s="3" t="n">
        <v>0.00481518</v>
      </c>
      <c r="W37" s="3" t="n">
        <v>0.0010158</v>
      </c>
      <c r="X37" s="3" t="n">
        <v>4.35742e-06</v>
      </c>
      <c r="Y37" s="3" t="n">
        <v>1.24428e-05</v>
      </c>
      <c r="Z37" s="3" t="n">
        <v>8.47823e-06</v>
      </c>
      <c r="AA37" s="3" t="n">
        <v>6.179780000000001e-05</v>
      </c>
      <c r="AB37" s="3" t="n">
        <v>8.70763e-05</v>
      </c>
      <c r="AC37" s="3" t="n">
        <v>0.00017</v>
      </c>
      <c r="AD37" s="3" t="n">
        <v>7.29e-08</v>
      </c>
      <c r="AE37" s="50" t="inlineStr"/>
      <c r="AF37" s="21" t="n">
        <v>38.16</v>
      </c>
      <c r="AG37" s="21" t="inlineStr">
        <is>
          <t>NE</t>
        </is>
      </c>
      <c r="AH37" s="21" t="n">
        <v>64403.3</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8.81146</v>
      </c>
      <c r="F38" s="3" t="n">
        <v>1.4609</v>
      </c>
      <c r="G38" s="3" t="n">
        <v>0.688259</v>
      </c>
      <c r="H38" s="3" t="n">
        <v>0.00613085</v>
      </c>
      <c r="I38" s="3" t="n">
        <v>0.560179</v>
      </c>
      <c r="J38" s="3" t="n">
        <v>0.575296</v>
      </c>
      <c r="K38" s="3" t="n">
        <v>0.618497</v>
      </c>
      <c r="L38" s="3" t="n">
        <v>0.131138</v>
      </c>
      <c r="M38" s="3" t="n">
        <v>7.66936</v>
      </c>
      <c r="N38" s="3" t="n">
        <v>1.94697</v>
      </c>
      <c r="O38" s="3" t="n">
        <v>0.0006292789999999999</v>
      </c>
      <c r="P38" s="3" t="n">
        <v>0.000547711</v>
      </c>
      <c r="Q38" s="3" t="n">
        <v>1.19578e-05</v>
      </c>
      <c r="R38" s="3" t="n">
        <v>0.00334954</v>
      </c>
      <c r="S38" s="3" t="n">
        <v>0.0866088</v>
      </c>
      <c r="T38" s="3" t="n">
        <v>0.00329686</v>
      </c>
      <c r="U38" s="3" t="n">
        <v>0.000444715</v>
      </c>
      <c r="V38" s="3" t="n">
        <v>0.0530808</v>
      </c>
      <c r="W38" s="3" t="n">
        <v>0.000586574</v>
      </c>
      <c r="X38" s="3" t="n">
        <v>0.00303876</v>
      </c>
      <c r="Y38" s="3" t="n">
        <v>0.00508189</v>
      </c>
      <c r="Z38" s="3" t="n">
        <v>0.000180116</v>
      </c>
      <c r="AA38" s="3" t="n">
        <v>8.39311e-05</v>
      </c>
      <c r="AB38" s="3" t="n">
        <v>0.00391884</v>
      </c>
      <c r="AC38" s="3" t="n">
        <v>0.000117315</v>
      </c>
      <c r="AD38" s="3" t="n">
        <v>7.446710000000001e-08</v>
      </c>
      <c r="AE38" s="50" t="inlineStr"/>
      <c r="AF38" s="21" t="n">
        <v>16040.9</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195.422</v>
      </c>
      <c r="F39" s="3" t="n">
        <v>152.574</v>
      </c>
      <c r="G39" s="3" t="n">
        <v>724.234</v>
      </c>
      <c r="H39" s="3" t="n">
        <v>1.39996</v>
      </c>
      <c r="I39" s="3" t="n">
        <v>66.89619999999999</v>
      </c>
      <c r="J39" s="3" t="n">
        <v>84.7603</v>
      </c>
      <c r="K39" s="3" t="n">
        <v>262.346</v>
      </c>
      <c r="L39" s="3" t="n">
        <v>6.26514</v>
      </c>
      <c r="M39" s="3" t="n">
        <v>1905.58</v>
      </c>
      <c r="N39" s="3" t="n">
        <v>38.8297</v>
      </c>
      <c r="O39" s="3" t="n">
        <v>1.30152</v>
      </c>
      <c r="P39" s="3" t="n">
        <v>2.07506</v>
      </c>
      <c r="Q39" s="3" t="n">
        <v>5.29866</v>
      </c>
      <c r="R39" s="3" t="n">
        <v>12.7521</v>
      </c>
      <c r="S39" s="3" t="n">
        <v>16.3561</v>
      </c>
      <c r="T39" s="3" t="n">
        <v>85.43729999999999</v>
      </c>
      <c r="U39" s="3" t="n">
        <v>0.795827</v>
      </c>
      <c r="V39" s="3" t="n">
        <v>57.9799</v>
      </c>
      <c r="W39" s="3" t="n">
        <v>265.682</v>
      </c>
      <c r="X39" s="3" t="n">
        <v>21.0506</v>
      </c>
      <c r="Y39" s="3" t="n">
        <v>22.8401</v>
      </c>
      <c r="Z39" s="3" t="n">
        <v>11.3116</v>
      </c>
      <c r="AA39" s="3" t="n">
        <v>9.077349999999999</v>
      </c>
      <c r="AB39" s="3" t="n">
        <v>64.2796</v>
      </c>
      <c r="AC39" s="3" t="n">
        <v>5.40315</v>
      </c>
      <c r="AD39" s="3" t="n">
        <v>37.5353</v>
      </c>
      <c r="AE39" s="50" t="inlineStr"/>
      <c r="AF39" s="21" t="n">
        <v>936288</v>
      </c>
      <c r="AG39" s="21" t="n">
        <v>459319</v>
      </c>
      <c r="AH39" s="21" t="n">
        <v>930222</v>
      </c>
      <c r="AI39" s="21" t="n">
        <v>53191</v>
      </c>
      <c r="AJ39" s="21" t="n">
        <v>7138.72</v>
      </c>
      <c r="AK39" s="21" t="n">
        <v>0</v>
      </c>
      <c r="AL39" s="39" t="n">
        <v>0</v>
      </c>
    </row>
    <row r="40" ht="26.25" customHeight="1" thickBot="1">
      <c r="A40" s="59" t="inlineStr">
        <is>
          <t>I_Offroad</t>
        </is>
      </c>
      <c r="B40" s="59" t="inlineStr">
        <is>
          <t>1A4aii</t>
        </is>
      </c>
      <c r="C40" s="60" t="inlineStr">
        <is>
          <t>Commercial/Institutional: Mobile</t>
        </is>
      </c>
      <c r="D40" s="61" t="n"/>
      <c r="E40" s="3" t="n">
        <v>36.6223</v>
      </c>
      <c r="F40" s="3" t="n">
        <v>18.8731</v>
      </c>
      <c r="G40" s="3" t="n">
        <v>2.97155</v>
      </c>
      <c r="H40" s="3" t="n">
        <v>0.00702192</v>
      </c>
      <c r="I40" s="3" t="n">
        <v>3.71512</v>
      </c>
      <c r="J40" s="3" t="n">
        <v>3.77459</v>
      </c>
      <c r="K40" s="3" t="n">
        <v>4.47178</v>
      </c>
      <c r="L40" s="3" t="n">
        <v>1.75318</v>
      </c>
      <c r="M40" s="3" t="n">
        <v>94.794</v>
      </c>
      <c r="N40" s="3" t="n">
        <v>0.453443</v>
      </c>
      <c r="O40" s="3" t="n">
        <v>0.00473303</v>
      </c>
      <c r="P40" s="3" t="n">
        <v>0.00203957</v>
      </c>
      <c r="Q40" s="3" t="n">
        <v>4.6158e-05</v>
      </c>
      <c r="R40" s="3" t="n">
        <v>0.0260398</v>
      </c>
      <c r="S40" s="3" t="n">
        <v>0.749371</v>
      </c>
      <c r="T40" s="3" t="n">
        <v>0.0311781</v>
      </c>
      <c r="U40" s="3" t="n">
        <v>0.00442956</v>
      </c>
      <c r="V40" s="3" t="n">
        <v>0.511271</v>
      </c>
      <c r="W40" s="3" t="n">
        <v>0.0662886</v>
      </c>
      <c r="X40" s="3" t="n">
        <v>0.0638731</v>
      </c>
      <c r="Y40" s="3" t="n">
        <v>0.0596052</v>
      </c>
      <c r="Z40" s="3" t="n">
        <v>0.0315275</v>
      </c>
      <c r="AA40" s="3" t="n">
        <v>0.0347046</v>
      </c>
      <c r="AB40" s="3" t="n">
        <v>0.177188</v>
      </c>
      <c r="AC40" s="3" t="n">
        <v>0.007942940000000001</v>
      </c>
      <c r="AD40" s="3" t="n">
        <v>2.75662e-06</v>
      </c>
      <c r="AE40" s="50" t="inlineStr"/>
      <c r="AF40" s="21" t="n">
        <v>42123.7</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449.603</v>
      </c>
      <c r="F41" s="3" t="n">
        <v>1739.59</v>
      </c>
      <c r="G41" s="3" t="n">
        <v>1488.88</v>
      </c>
      <c r="H41" s="3" t="n">
        <v>14.732</v>
      </c>
      <c r="I41" s="3" t="n">
        <v>1086.53</v>
      </c>
      <c r="J41" s="3" t="n">
        <v>1138.45</v>
      </c>
      <c r="K41" s="3" t="n">
        <v>1334.53</v>
      </c>
      <c r="L41" s="3" t="n">
        <v>89.5177</v>
      </c>
      <c r="M41" s="3" t="n">
        <v>12439.8</v>
      </c>
      <c r="N41" s="3" t="n">
        <v>147.148</v>
      </c>
      <c r="O41" s="3" t="n">
        <v>8.82414</v>
      </c>
      <c r="P41" s="3" t="n">
        <v>6.18695</v>
      </c>
      <c r="Q41" s="3" t="n">
        <v>10.6814</v>
      </c>
      <c r="R41" s="3" t="n">
        <v>45.5432</v>
      </c>
      <c r="S41" s="3" t="n">
        <v>53.0202</v>
      </c>
      <c r="T41" s="3" t="n">
        <v>42.9047</v>
      </c>
      <c r="U41" s="3" t="n">
        <v>15.165</v>
      </c>
      <c r="V41" s="3" t="n">
        <v>516.535</v>
      </c>
      <c r="W41" s="3" t="n">
        <v>814.601</v>
      </c>
      <c r="X41" s="3" t="n">
        <v>283.449</v>
      </c>
      <c r="Y41" s="3" t="n">
        <v>298.714</v>
      </c>
      <c r="Z41" s="3" t="n">
        <v>133.114</v>
      </c>
      <c r="AA41" s="3" t="n">
        <v>148.954</v>
      </c>
      <c r="AB41" s="3" t="n">
        <v>864.231</v>
      </c>
      <c r="AC41" s="3" t="n">
        <v>140.865</v>
      </c>
      <c r="AD41" s="3" t="n">
        <v>153.763</v>
      </c>
      <c r="AE41" s="50" t="inlineStr"/>
      <c r="AF41" s="21" t="n">
        <v>2383580</v>
      </c>
      <c r="AG41" s="21" t="n">
        <v>1274630</v>
      </c>
      <c r="AH41" s="21" t="n">
        <v>2344480</v>
      </c>
      <c r="AI41" s="21" t="n">
        <v>800165</v>
      </c>
      <c r="AJ41" s="21" t="n">
        <v>364.339</v>
      </c>
      <c r="AK41" s="21" t="n">
        <v>0</v>
      </c>
      <c r="AL41" s="39" t="n">
        <v>0</v>
      </c>
    </row>
    <row r="42" ht="26.25" customHeight="1" thickBot="1">
      <c r="A42" s="59" t="inlineStr">
        <is>
          <t>I_Offroad</t>
        </is>
      </c>
      <c r="B42" s="59" t="inlineStr">
        <is>
          <t>1A4bii</t>
        </is>
      </c>
      <c r="C42" s="60" t="inlineStr">
        <is>
          <t>Residential: Household and gardening (mobile)</t>
        </is>
      </c>
      <c r="D42" s="61" t="n"/>
      <c r="E42" s="3" t="n">
        <v>6.59899</v>
      </c>
      <c r="F42" s="3" t="n">
        <v>52.9165</v>
      </c>
      <c r="G42" s="3" t="n">
        <v>0.843182</v>
      </c>
      <c r="H42" s="3" t="n">
        <v>0.00240161</v>
      </c>
      <c r="I42" s="3" t="n">
        <v>1.33656</v>
      </c>
      <c r="J42" s="3" t="n">
        <v>1.31489</v>
      </c>
      <c r="K42" s="3" t="n">
        <v>1.32804</v>
      </c>
      <c r="L42" s="3" t="n">
        <v>0.171127</v>
      </c>
      <c r="M42" s="3" t="n">
        <v>355.672</v>
      </c>
      <c r="N42" s="3" t="n">
        <v>30.3376</v>
      </c>
      <c r="O42" s="3" t="n">
        <v>0.00509403</v>
      </c>
      <c r="P42" s="3" t="n">
        <v>0.00207255</v>
      </c>
      <c r="Q42" s="3" t="n">
        <v>6.92633e-05</v>
      </c>
      <c r="R42" s="3" t="n">
        <v>0.0237156</v>
      </c>
      <c r="S42" s="3" t="n">
        <v>0.844791</v>
      </c>
      <c r="T42" s="3" t="n">
        <v>0.0347636</v>
      </c>
      <c r="U42" s="3" t="n">
        <v>0.00508526</v>
      </c>
      <c r="V42" s="3" t="n">
        <v>0.514327</v>
      </c>
      <c r="W42" s="3" t="n">
        <v>0.198569</v>
      </c>
      <c r="X42" s="3" t="n">
        <v>0.0524879</v>
      </c>
      <c r="Y42" s="3" t="n">
        <v>0.0522374</v>
      </c>
      <c r="Z42" s="3" t="n">
        <v>0.0320931</v>
      </c>
      <c r="AA42" s="3" t="n">
        <v>0.0448441</v>
      </c>
      <c r="AB42" s="3" t="n">
        <v>0.173024</v>
      </c>
      <c r="AC42" s="3" t="n">
        <v>0.0141764</v>
      </c>
      <c r="AD42" s="3" t="n">
        <v>5.01572e-05</v>
      </c>
      <c r="AE42" s="50" t="inlineStr"/>
      <c r="AF42" s="21" t="n">
        <v>22835.6</v>
      </c>
      <c r="AG42" s="21" t="inlineStr">
        <is>
          <t>NE</t>
        </is>
      </c>
      <c r="AH42" s="21" t="inlineStr">
        <is>
          <t>NE</t>
        </is>
      </c>
      <c r="AI42" s="21" t="inlineStr">
        <is>
          <t>NE</t>
        </is>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58.2203</v>
      </c>
      <c r="F43" s="3" t="n">
        <v>32.9326</v>
      </c>
      <c r="G43" s="3" t="n">
        <v>149.606</v>
      </c>
      <c r="H43" s="3" t="n">
        <v>0.216729</v>
      </c>
      <c r="I43" s="3" t="n">
        <v>26.6835</v>
      </c>
      <c r="J43" s="3" t="n">
        <v>31.0017</v>
      </c>
      <c r="K43" s="3" t="n">
        <v>46.1909</v>
      </c>
      <c r="L43" s="3" t="n">
        <v>2.85835</v>
      </c>
      <c r="M43" s="3" t="n">
        <v>416.617</v>
      </c>
      <c r="N43" s="3" t="n">
        <v>9.72296</v>
      </c>
      <c r="O43" s="3" t="n">
        <v>0.441543</v>
      </c>
      <c r="P43" s="3" t="n">
        <v>0.398559</v>
      </c>
      <c r="Q43" s="3" t="n">
        <v>0.984364</v>
      </c>
      <c r="R43" s="3" t="n">
        <v>2.82831</v>
      </c>
      <c r="S43" s="3" t="n">
        <v>5.16155</v>
      </c>
      <c r="T43" s="3" t="n">
        <v>18.629</v>
      </c>
      <c r="U43" s="3" t="n">
        <v>0.203623</v>
      </c>
      <c r="V43" s="3" t="n">
        <v>26.8799</v>
      </c>
      <c r="W43" s="3" t="n">
        <v>30.9025</v>
      </c>
      <c r="X43" s="3" t="n">
        <v>12.3776</v>
      </c>
      <c r="Y43" s="3" t="n">
        <v>11.3921</v>
      </c>
      <c r="Z43" s="3" t="n">
        <v>4.56352</v>
      </c>
      <c r="AA43" s="3" t="n">
        <v>4.67557</v>
      </c>
      <c r="AB43" s="3" t="n">
        <v>33.0517</v>
      </c>
      <c r="AC43" s="3" t="n">
        <v>1.45573</v>
      </c>
      <c r="AD43" s="3" t="n">
        <v>7.02345</v>
      </c>
      <c r="AE43" s="50" t="inlineStr"/>
      <c r="AF43" s="21" t="n">
        <v>159814</v>
      </c>
      <c r="AG43" s="21" t="n">
        <v>87005.89999999999</v>
      </c>
      <c r="AH43" s="21" t="n">
        <v>343237</v>
      </c>
      <c r="AI43" s="21" t="n">
        <v>30500.4</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650.272</v>
      </c>
      <c r="F44" s="3" t="n">
        <v>239.616</v>
      </c>
      <c r="G44" s="3" t="n">
        <v>76.0215</v>
      </c>
      <c r="H44" s="3" t="n">
        <v>0.110617</v>
      </c>
      <c r="I44" s="3" t="n">
        <v>84.5776</v>
      </c>
      <c r="J44" s="3" t="n">
        <v>84.8228</v>
      </c>
      <c r="K44" s="3" t="n">
        <v>89.2449</v>
      </c>
      <c r="L44" s="3" t="n">
        <v>45.9989</v>
      </c>
      <c r="M44" s="3" t="n">
        <v>903.681</v>
      </c>
      <c r="N44" s="3" t="n">
        <v>96.4813</v>
      </c>
      <c r="O44" s="3" t="n">
        <v>0.0718168</v>
      </c>
      <c r="P44" s="3" t="n">
        <v>0.0239418</v>
      </c>
      <c r="Q44" s="3" t="n">
        <v>0.0161254</v>
      </c>
      <c r="R44" s="3" t="n">
        <v>0.374617</v>
      </c>
      <c r="S44" s="3" t="n">
        <v>10.7088</v>
      </c>
      <c r="T44" s="3" t="n">
        <v>0.448056</v>
      </c>
      <c r="U44" s="3" t="n">
        <v>0.09240959999999999</v>
      </c>
      <c r="V44" s="3" t="n">
        <v>6.27598</v>
      </c>
      <c r="W44" s="3" t="n">
        <v>0.707452</v>
      </c>
      <c r="X44" s="3" t="n">
        <v>0.459657</v>
      </c>
      <c r="Y44" s="3" t="n">
        <v>0.668201</v>
      </c>
      <c r="Z44" s="3" t="n">
        <v>0.265822</v>
      </c>
      <c r="AA44" s="3" t="n">
        <v>0.158752</v>
      </c>
      <c r="AB44" s="3" t="n">
        <v>1.49896</v>
      </c>
      <c r="AC44" s="3" t="n">
        <v>0.0588097</v>
      </c>
      <c r="AD44" s="3" t="n">
        <v>3.81663e-05</v>
      </c>
      <c r="AE44" s="50" t="inlineStr"/>
      <c r="AF44" s="21" t="n">
        <v>615084</v>
      </c>
      <c r="AG44" s="21" t="n">
        <v>0</v>
      </c>
      <c r="AH44" s="21" t="n">
        <v>0</v>
      </c>
      <c r="AI44" s="21" t="inlineStr">
        <is>
          <t>NE</t>
        </is>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144.749</v>
      </c>
      <c r="F45" s="3" t="n">
        <v>7.21428</v>
      </c>
      <c r="G45" s="3" t="n">
        <v>20.4028</v>
      </c>
      <c r="H45" s="3" t="n">
        <v>0.009688560000000001</v>
      </c>
      <c r="I45" s="3" t="n">
        <v>4.08144</v>
      </c>
      <c r="J45" s="3" t="n">
        <v>4.40252</v>
      </c>
      <c r="K45" s="3" t="n">
        <v>4.44728</v>
      </c>
      <c r="L45" s="3" t="n">
        <v>1.00197</v>
      </c>
      <c r="M45" s="3" t="n">
        <v>21.2474</v>
      </c>
      <c r="N45" s="3" t="n">
        <v>2.34202</v>
      </c>
      <c r="O45" s="3" t="n">
        <v>0.0191859</v>
      </c>
      <c r="P45" s="3" t="n">
        <v>0.0529111</v>
      </c>
      <c r="Q45" s="3" t="n">
        <v>0.09505420000000001</v>
      </c>
      <c r="R45" s="3" t="n">
        <v>0.112139</v>
      </c>
      <c r="S45" s="3" t="n">
        <v>1.43306</v>
      </c>
      <c r="T45" s="3" t="n">
        <v>3.02395</v>
      </c>
      <c r="U45" s="3" t="n">
        <v>0.2018</v>
      </c>
      <c r="V45" s="3" t="n">
        <v>1.92226</v>
      </c>
      <c r="W45" s="3" t="n">
        <v>1.51358</v>
      </c>
      <c r="X45" s="3" t="n">
        <v>0.0304305</v>
      </c>
      <c r="Y45" s="3" t="n">
        <v>0.0460489</v>
      </c>
      <c r="Z45" s="3" t="n">
        <v>0.0377445</v>
      </c>
      <c r="AA45" s="3" t="n">
        <v>0.0331963</v>
      </c>
      <c r="AB45" s="3" t="n">
        <v>0.307101</v>
      </c>
      <c r="AC45" s="3" t="n">
        <v>0.8376980000000001</v>
      </c>
      <c r="AD45" s="3" t="n">
        <v>0.420714</v>
      </c>
      <c r="AE45" s="50" t="inlineStr"/>
      <c r="AF45" s="21" t="n">
        <v>111800</v>
      </c>
      <c r="AG45" s="21" t="n">
        <v>0</v>
      </c>
      <c r="AH45" s="21" t="inlineStr">
        <is>
          <t>NE</t>
        </is>
      </c>
      <c r="AI45" s="21" t="n">
        <v>0</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32.7748</v>
      </c>
      <c r="F46" s="3" t="n">
        <v>182.485</v>
      </c>
      <c r="G46" s="3" t="n">
        <v>93.8874</v>
      </c>
      <c r="H46" s="3" t="n">
        <v>0.106938</v>
      </c>
      <c r="I46" s="3" t="n">
        <v>2.1504</v>
      </c>
      <c r="J46" s="3" t="n">
        <v>2.50541</v>
      </c>
      <c r="K46" s="3" t="n">
        <v>24.3137</v>
      </c>
      <c r="L46" s="3" t="n">
        <v>0.291859</v>
      </c>
      <c r="M46" s="3" t="n">
        <v>285.42</v>
      </c>
      <c r="N46" s="3" t="n">
        <v>17.3772</v>
      </c>
      <c r="O46" s="3" t="n">
        <v>0.0364314</v>
      </c>
      <c r="P46" s="3" t="n">
        <v>0.12786</v>
      </c>
      <c r="Q46" s="3" t="n">
        <v>0.182647</v>
      </c>
      <c r="R46" s="3" t="n">
        <v>0.364684</v>
      </c>
      <c r="S46" s="3" t="n">
        <v>0.451022</v>
      </c>
      <c r="T46" s="3" t="n">
        <v>3.90077</v>
      </c>
      <c r="U46" s="3" t="n">
        <v>0.0909753</v>
      </c>
      <c r="V46" s="3" t="n">
        <v>3.53631</v>
      </c>
      <c r="W46" s="3" t="n">
        <v>2.98474</v>
      </c>
      <c r="X46" s="3" t="n">
        <v>1.32225</v>
      </c>
      <c r="Y46" s="3" t="n">
        <v>1.85073</v>
      </c>
      <c r="Z46" s="3" t="n">
        <v>0.77397</v>
      </c>
      <c r="AA46" s="3" t="n">
        <v>0.929708</v>
      </c>
      <c r="AB46" s="3" t="n">
        <v>4.57293</v>
      </c>
      <c r="AC46" s="3" t="n">
        <v>0.0360111</v>
      </c>
      <c r="AD46" s="3" t="n">
        <v>2.44938</v>
      </c>
      <c r="AE46" s="50" t="inlineStr"/>
      <c r="AF46" s="21" t="n">
        <v>99395.3</v>
      </c>
      <c r="AG46" s="21" t="n">
        <v>61489.2</v>
      </c>
      <c r="AH46" s="21" t="n">
        <v>13351</v>
      </c>
      <c r="AI46" s="21" t="n">
        <v>576.891</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66.21510000000001</v>
      </c>
      <c r="F47" s="3" t="n">
        <v>42.7239</v>
      </c>
      <c r="G47" s="3" t="n">
        <v>5.92807</v>
      </c>
      <c r="H47" s="3" t="n">
        <v>0.309806</v>
      </c>
      <c r="I47" s="3" t="n">
        <v>3.38364</v>
      </c>
      <c r="J47" s="3" t="n">
        <v>3.49013</v>
      </c>
      <c r="K47" s="3" t="n">
        <v>5.13117</v>
      </c>
      <c r="L47" s="3" t="n">
        <v>1.23592</v>
      </c>
      <c r="M47" s="3" t="n">
        <v>326.571</v>
      </c>
      <c r="N47" s="3" t="n">
        <v>87.1666</v>
      </c>
      <c r="O47" s="3" t="n">
        <v>0.0110332</v>
      </c>
      <c r="P47" s="3" t="n">
        <v>0.009951720000000001</v>
      </c>
      <c r="Q47" s="3" t="n">
        <v>0.00586226</v>
      </c>
      <c r="R47" s="3" t="n">
        <v>0.026678</v>
      </c>
      <c r="S47" s="3" t="n">
        <v>0.157638</v>
      </c>
      <c r="T47" s="3" t="n">
        <v>0.234148</v>
      </c>
      <c r="U47" s="3" t="n">
        <v>0.0122982</v>
      </c>
      <c r="V47" s="3" t="n">
        <v>2.06685</v>
      </c>
      <c r="W47" s="3" t="n">
        <v>0.167691</v>
      </c>
      <c r="X47" s="3" t="n">
        <v>0.0460623</v>
      </c>
      <c r="Y47" s="3" t="n">
        <v>0.0587496</v>
      </c>
      <c r="Z47" s="3" t="n">
        <v>0.0208333</v>
      </c>
      <c r="AA47" s="3" t="n">
        <v>0.0124493</v>
      </c>
      <c r="AB47" s="3" t="n">
        <v>0.138283</v>
      </c>
      <c r="AC47" s="3" t="n">
        <v>0.0127382</v>
      </c>
      <c r="AD47" s="3" t="n">
        <v>0.0184261</v>
      </c>
      <c r="AE47" s="50" t="inlineStr"/>
      <c r="AF47" s="21" t="n">
        <v>131306</v>
      </c>
      <c r="AG47" s="21" t="inlineStr">
        <is>
          <t>NE</t>
        </is>
      </c>
      <c r="AH47" s="21" t="inlineStr">
        <is>
          <t>NE</t>
        </is>
      </c>
      <c r="AI47" s="21" t="inlineStr">
        <is>
          <t>NE</t>
        </is>
      </c>
      <c r="AJ47" s="21" t="inlineStr">
        <is>
          <t>NE</t>
        </is>
      </c>
      <c r="AK47" s="21" t="n">
        <v>59600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256.12</v>
      </c>
      <c r="G48" s="3" t="inlineStr">
        <is>
          <t>NE</t>
        </is>
      </c>
      <c r="H48" s="3" t="inlineStr">
        <is>
          <t>NE</t>
        </is>
      </c>
      <c r="I48" s="3" t="n">
        <v>37.1428</v>
      </c>
      <c r="J48" s="3" t="n">
        <v>74.127</v>
      </c>
      <c r="K48" s="3" t="n">
        <v>104.016</v>
      </c>
      <c r="L48" s="3" t="n">
        <v>3.41315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1964</v>
      </c>
      <c r="AH48" s="21" t="n">
        <v>0</v>
      </c>
      <c r="AI48" s="21" t="n">
        <v>0</v>
      </c>
      <c r="AJ48" s="21" t="n">
        <v>0</v>
      </c>
      <c r="AK48" s="21" t="n">
        <v>215088000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2.06724</v>
      </c>
      <c r="F49" s="3" t="n">
        <v>13.5613</v>
      </c>
      <c r="G49" s="3" t="n">
        <v>44.1695</v>
      </c>
      <c r="H49" s="3" t="n">
        <v>1.27562</v>
      </c>
      <c r="I49" s="3" t="n">
        <v>4.9933</v>
      </c>
      <c r="J49" s="3" t="n">
        <v>9.59559</v>
      </c>
      <c r="K49" s="3" t="n">
        <v>162.954</v>
      </c>
      <c r="L49" s="3" t="n">
        <v>1.98789</v>
      </c>
      <c r="M49" s="3" t="n">
        <v>54.6499</v>
      </c>
      <c r="N49" s="3" t="n">
        <v>12.9703</v>
      </c>
      <c r="O49" s="3" t="n">
        <v>0.908761</v>
      </c>
      <c r="P49" s="3" t="n">
        <v>0.640602</v>
      </c>
      <c r="Q49" s="3" t="n">
        <v>0.613133</v>
      </c>
      <c r="R49" s="3" t="n">
        <v>6.86421</v>
      </c>
      <c r="S49" s="3" t="n">
        <v>3.71228</v>
      </c>
      <c r="T49" s="3" t="n">
        <v>4.26376</v>
      </c>
      <c r="U49" s="3" t="n">
        <v>0.334327</v>
      </c>
      <c r="V49" s="3" t="n">
        <v>12.3451</v>
      </c>
      <c r="W49" s="3" t="n">
        <v>3937.25</v>
      </c>
      <c r="X49" s="3" t="n">
        <v>61.1186</v>
      </c>
      <c r="Y49" s="3" t="n">
        <v>73.6245</v>
      </c>
      <c r="Z49" s="3" t="n">
        <v>38.9989</v>
      </c>
      <c r="AA49" s="3" t="n">
        <v>28.1004</v>
      </c>
      <c r="AB49" s="3" t="n">
        <v>201.842</v>
      </c>
      <c r="AC49" s="3" t="inlineStr">
        <is>
          <t>NE</t>
        </is>
      </c>
      <c r="AD49" s="3" t="n">
        <v>1.7532</v>
      </c>
      <c r="AE49" s="50" t="inlineStr"/>
      <c r="AF49" s="21" t="n">
        <v>0</v>
      </c>
      <c r="AG49" s="21" t="n">
        <v>0</v>
      </c>
      <c r="AH49" s="21" t="n">
        <v>0</v>
      </c>
      <c r="AI49" s="21" t="n">
        <v>0</v>
      </c>
      <c r="AJ49" s="21" t="n">
        <v>0</v>
      </c>
      <c r="AK49" s="21" t="n">
        <v>13520900</v>
      </c>
      <c r="AL49" s="39" t="n">
        <v>0</v>
      </c>
    </row>
    <row r="50" ht="26.25" customHeight="1" thickBot="1">
      <c r="A50" s="59" t="inlineStr">
        <is>
          <t>D_Fugitive</t>
        </is>
      </c>
      <c r="B50" s="59" t="inlineStr">
        <is>
          <t>1B1c</t>
        </is>
      </c>
      <c r="C50" s="60" t="inlineStr">
        <is>
          <t>Other fugitive emissions from solid fuels</t>
        </is>
      </c>
      <c r="D50" s="61" t="n"/>
      <c r="E50" s="3" t="n">
        <v>0.112357</v>
      </c>
      <c r="F50" s="3" t="n">
        <v>0.000230916</v>
      </c>
      <c r="G50" s="3" t="n">
        <v>0.0643199</v>
      </c>
      <c r="H50" s="3" t="n">
        <v>0.033067</v>
      </c>
      <c r="I50" s="3" t="n">
        <v>1.2521</v>
      </c>
      <c r="J50" s="3" t="n">
        <v>2.28559</v>
      </c>
      <c r="K50" s="3" t="n">
        <v>4.90664</v>
      </c>
      <c r="L50" s="3" t="inlineStr">
        <is>
          <t>NE</t>
        </is>
      </c>
      <c r="M50" s="3" t="n">
        <v>0.495611</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13524700</v>
      </c>
      <c r="AL50" s="39" t="n">
        <v>0</v>
      </c>
    </row>
    <row r="51" ht="26.25" customHeight="1" thickBot="1">
      <c r="A51" s="59" t="inlineStr">
        <is>
          <t>D_Fugitive</t>
        </is>
      </c>
      <c r="B51" s="63" t="inlineStr">
        <is>
          <t>1B2ai</t>
        </is>
      </c>
      <c r="C51" s="60" t="inlineStr">
        <is>
          <t>Fugitive emissions oil: Exploration, production, transport</t>
        </is>
      </c>
      <c r="D51" s="61" t="n"/>
      <c r="E51" s="3" t="n">
        <v>2.37446e-06</v>
      </c>
      <c r="F51" s="3" t="n">
        <v>50.9958</v>
      </c>
      <c r="G51" s="3" t="n">
        <v>9.65226e-09</v>
      </c>
      <c r="H51" s="3" t="inlineStr">
        <is>
          <t>NE</t>
        </is>
      </c>
      <c r="I51" s="3" t="n">
        <v>7.52876e-08</v>
      </c>
      <c r="J51" s="3" t="n">
        <v>7.52876e-08</v>
      </c>
      <c r="K51" s="3" t="n">
        <v>7.52876e-08</v>
      </c>
      <c r="L51" s="3" t="n">
        <v>1.73741e-09</v>
      </c>
      <c r="M51" s="3" t="n">
        <v>3.30107e-06</v>
      </c>
      <c r="N51" s="3" t="n">
        <v>1.35132e-10</v>
      </c>
      <c r="O51" s="3" t="n">
        <v>2.1235e-11</v>
      </c>
      <c r="P51" s="3" t="n">
        <v>0.00418258</v>
      </c>
      <c r="Q51" s="3" t="n">
        <v>1.02314e-08</v>
      </c>
      <c r="R51" s="3" t="n">
        <v>6.37049e-11</v>
      </c>
      <c r="S51" s="3" t="n">
        <v>6.37049e-12</v>
      </c>
      <c r="T51" s="3" t="n">
        <v>4.24699e-11</v>
      </c>
      <c r="U51" s="3" t="n">
        <v>9.459210000000001e-10</v>
      </c>
      <c r="V51" s="3" t="n">
        <v>1.2741e-10</v>
      </c>
      <c r="W51" s="3" t="n">
        <v>4.24699e-08</v>
      </c>
      <c r="X51" s="3" t="n">
        <v>4.82613e-11</v>
      </c>
      <c r="Y51" s="3" t="n">
        <v>7.14267e-11</v>
      </c>
      <c r="Z51" s="3" t="n">
        <v>7.14267e-11</v>
      </c>
      <c r="AA51" s="3" t="n">
        <v>7.14267e-11</v>
      </c>
      <c r="AB51" s="3" t="n">
        <v>2.62541e-10</v>
      </c>
      <c r="AC51" s="3" t="inlineStr">
        <is>
          <t>NE</t>
        </is>
      </c>
      <c r="AD51" s="3" t="inlineStr">
        <is>
          <t>NE</t>
        </is>
      </c>
      <c r="AE51" s="50" t="inlineStr"/>
      <c r="AF51" s="21" t="n">
        <v>0</v>
      </c>
      <c r="AG51" s="21" t="n">
        <v>0</v>
      </c>
      <c r="AH51" s="21" t="n">
        <v>0</v>
      </c>
      <c r="AI51" s="21" t="n">
        <v>0</v>
      </c>
      <c r="AJ51" s="21" t="n">
        <v>0</v>
      </c>
      <c r="AK51" s="21" t="n">
        <v>161894</v>
      </c>
      <c r="AL51" s="39" t="inlineStr">
        <is>
          <t>NE</t>
        </is>
      </c>
    </row>
    <row r="52" ht="26.25" customHeight="1" thickBot="1">
      <c r="A52" s="59" t="inlineStr">
        <is>
          <t>D_Fugitive</t>
        </is>
      </c>
      <c r="B52" s="63" t="inlineStr">
        <is>
          <t>1B2aiv</t>
        </is>
      </c>
      <c r="C52" s="65" t="inlineStr">
        <is>
          <t>Fugitive emissions oil: Refining and storage</t>
        </is>
      </c>
      <c r="D52" s="62" t="n"/>
      <c r="E52" s="3" t="n">
        <v>19.8323</v>
      </c>
      <c r="F52" s="3" t="n">
        <v>213.455</v>
      </c>
      <c r="G52" s="3" t="n">
        <v>195.513</v>
      </c>
      <c r="H52" s="3" t="n">
        <v>1.07057</v>
      </c>
      <c r="I52" s="3" t="n">
        <v>2.62275</v>
      </c>
      <c r="J52" s="3" t="n">
        <v>5.66475</v>
      </c>
      <c r="K52" s="3" t="n">
        <v>7.40038</v>
      </c>
      <c r="L52" s="3" t="n">
        <v>0.0531852</v>
      </c>
      <c r="M52" s="3" t="n">
        <v>245.199</v>
      </c>
      <c r="N52" s="3" t="n">
        <v>1.98819</v>
      </c>
      <c r="O52" s="3" t="n">
        <v>0.364511</v>
      </c>
      <c r="P52" s="3" t="n">
        <v>0.402978</v>
      </c>
      <c r="Q52" s="3" t="n">
        <v>0.157207</v>
      </c>
      <c r="R52" s="3" t="n">
        <v>0.529594</v>
      </c>
      <c r="S52" s="3" t="n">
        <v>0.871186</v>
      </c>
      <c r="T52" s="3" t="n">
        <v>3.53599</v>
      </c>
      <c r="U52" s="3" t="n">
        <v>0.153926</v>
      </c>
      <c r="V52" s="3" t="n">
        <v>0.755023</v>
      </c>
      <c r="W52" s="3" t="n">
        <v>0.4863</v>
      </c>
      <c r="X52" s="3" t="n">
        <v>0.0124572</v>
      </c>
      <c r="Y52" s="3" t="n">
        <v>0.00482983</v>
      </c>
      <c r="Z52" s="3" t="n">
        <v>0.00208865</v>
      </c>
      <c r="AA52" s="3" t="n">
        <v>0.00105979</v>
      </c>
      <c r="AB52" s="3" t="n">
        <v>0.0204351</v>
      </c>
      <c r="AC52" s="3" t="inlineStr">
        <is>
          <t>NE</t>
        </is>
      </c>
      <c r="AD52" s="3" t="inlineStr">
        <is>
          <t>NE</t>
        </is>
      </c>
      <c r="AE52" s="50" t="inlineStr"/>
      <c r="AF52" s="21" t="n">
        <v>0</v>
      </c>
      <c r="AG52" s="21" t="n">
        <v>0</v>
      </c>
      <c r="AH52" s="21" t="n">
        <v>18348.7</v>
      </c>
      <c r="AI52" s="21" t="n">
        <v>0</v>
      </c>
      <c r="AJ52" s="21" t="n">
        <v>1962</v>
      </c>
      <c r="AK52" s="21" t="n">
        <v>16781000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412.766</v>
      </c>
      <c r="G53" s="3" t="inlineStr">
        <is>
          <t>NE</t>
        </is>
      </c>
      <c r="H53" s="3" t="inlineStr">
        <is>
          <t>NE</t>
        </is>
      </c>
      <c r="I53" s="3" t="n">
        <v>0.0045</v>
      </c>
      <c r="J53" s="3" t="n">
        <v>0.0045</v>
      </c>
      <c r="K53" s="3" t="n">
        <v>0.0045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1833800000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0.07071</v>
      </c>
      <c r="F54" s="3" t="n">
        <v>93.37090000000001</v>
      </c>
      <c r="G54" s="3" t="n">
        <v>40.6951</v>
      </c>
      <c r="H54" s="3" t="inlineStr">
        <is>
          <t>NE</t>
        </is>
      </c>
      <c r="I54" s="3" t="n">
        <v>0.00011279</v>
      </c>
      <c r="J54" s="3" t="n">
        <v>0.00011279</v>
      </c>
      <c r="K54" s="3" t="n">
        <v>0.00011279</v>
      </c>
      <c r="L54" s="3" t="n">
        <v>2.60285e-06</v>
      </c>
      <c r="M54" s="3" t="n">
        <v>27.4306</v>
      </c>
      <c r="N54" s="3" t="n">
        <v>2.02444e-07</v>
      </c>
      <c r="O54" s="3" t="n">
        <v>3.18126e-08</v>
      </c>
      <c r="P54" s="3" t="n">
        <v>0.713262</v>
      </c>
      <c r="Q54" s="3" t="n">
        <v>1.53279e-05</v>
      </c>
      <c r="R54" s="3" t="n">
        <v>9.543769999999999e-08</v>
      </c>
      <c r="S54" s="3" t="n">
        <v>9.54377e-09</v>
      </c>
      <c r="T54" s="3" t="n">
        <v>6.362509999999999e-08</v>
      </c>
      <c r="U54" s="3" t="n">
        <v>1.41711e-06</v>
      </c>
      <c r="V54" s="3" t="n">
        <v>1.90875e-07</v>
      </c>
      <c r="W54" s="3" t="n">
        <v>6.362509999999999e-05</v>
      </c>
      <c r="X54" s="3" t="n">
        <v>7.23013e-08</v>
      </c>
      <c r="Y54" s="3" t="n">
        <v>1.07006e-07</v>
      </c>
      <c r="Z54" s="3" t="n">
        <v>1.07006e-07</v>
      </c>
      <c r="AA54" s="3" t="n">
        <v>1.07006e-07</v>
      </c>
      <c r="AB54" s="3" t="n">
        <v>3.93319e-07</v>
      </c>
      <c r="AC54" s="3" t="inlineStr">
        <is>
          <t>NE</t>
        </is>
      </c>
      <c r="AD54" s="3" t="inlineStr">
        <is>
          <t>NE</t>
        </is>
      </c>
      <c r="AE54" s="50" t="inlineStr"/>
      <c r="AF54" s="21" t="n">
        <v>0</v>
      </c>
      <c r="AG54" s="21" t="n">
        <v>0</v>
      </c>
      <c r="AH54" s="21" t="n">
        <v>0</v>
      </c>
      <c r="AI54" s="21" t="n">
        <v>0</v>
      </c>
      <c r="AJ54" s="21" t="n">
        <v>1033930</v>
      </c>
      <c r="AK54" s="21" t="n">
        <v>36193100</v>
      </c>
      <c r="AL54" s="39" t="inlineStr">
        <is>
          <t>NE</t>
        </is>
      </c>
    </row>
    <row r="55" ht="26.25" customHeight="1" thickBot="1">
      <c r="A55" s="59" t="inlineStr">
        <is>
          <t>D_Fugitive</t>
        </is>
      </c>
      <c r="B55" s="63" t="inlineStr">
        <is>
          <t>1B2c</t>
        </is>
      </c>
      <c r="C55" s="65" t="inlineStr">
        <is>
          <t>Venting and flaring (oil, gas, combined oil and gas)</t>
        </is>
      </c>
      <c r="D55" s="62" t="n"/>
      <c r="E55" s="3" t="n">
        <v>14.3616</v>
      </c>
      <c r="F55" s="3" t="n">
        <v>6.14959</v>
      </c>
      <c r="G55" s="3" t="n">
        <v>57.8682</v>
      </c>
      <c r="H55" s="3" t="n">
        <v>1.35248e-07</v>
      </c>
      <c r="I55" s="3" t="n">
        <v>1.01855</v>
      </c>
      <c r="J55" s="3" t="n">
        <v>0.991754</v>
      </c>
      <c r="K55" s="3" t="n">
        <v>0.991754</v>
      </c>
      <c r="L55" s="3" t="n">
        <v>0.317295</v>
      </c>
      <c r="M55" s="3" t="n">
        <v>6.53154</v>
      </c>
      <c r="N55" s="3" t="n">
        <v>0.0789479</v>
      </c>
      <c r="O55" s="3" t="n">
        <v>0.281339</v>
      </c>
      <c r="P55" s="3" t="n">
        <v>0.0868636</v>
      </c>
      <c r="Q55" s="3" t="n">
        <v>0.0534342</v>
      </c>
      <c r="R55" s="3" t="n">
        <v>0.07936269999999999</v>
      </c>
      <c r="S55" s="3" t="n">
        <v>0.0515602</v>
      </c>
      <c r="T55" s="3" t="n">
        <v>0.564477</v>
      </c>
      <c r="U55" s="3" t="n">
        <v>0.0187856</v>
      </c>
      <c r="V55" s="3" t="n">
        <v>6.94226</v>
      </c>
      <c r="W55" s="3" t="n">
        <v>0.00260419</v>
      </c>
      <c r="X55" s="3" t="n">
        <v>5.23513e-06</v>
      </c>
      <c r="Y55" s="3" t="n">
        <v>8.303499999999999e-06</v>
      </c>
      <c r="Z55" s="3" t="n">
        <v>6.3953e-06</v>
      </c>
      <c r="AA55" s="3" t="n">
        <v>6.3953e-06</v>
      </c>
      <c r="AB55" s="3" t="n">
        <v>2.63292e-05</v>
      </c>
      <c r="AC55" s="3" t="inlineStr">
        <is>
          <t>NE</t>
        </is>
      </c>
      <c r="AD55" s="3" t="inlineStr">
        <is>
          <t>NE</t>
        </is>
      </c>
      <c r="AE55" s="50" t="inlineStr"/>
      <c r="AF55" s="21" t="n">
        <v>1327.18</v>
      </c>
      <c r="AG55" s="21" t="n">
        <v>0</v>
      </c>
      <c r="AH55" s="21" t="n">
        <v>6635.08</v>
      </c>
      <c r="AI55" s="21" t="n">
        <v>0</v>
      </c>
      <c r="AJ55" s="21" t="n">
        <v>0</v>
      </c>
      <c r="AK55" s="21" t="n">
        <v>49844100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1.50613</v>
      </c>
      <c r="G56" s="3" t="inlineStr">
        <is>
          <t>NE</t>
        </is>
      </c>
      <c r="H56" s="3" t="n">
        <v>8.405430000000001</v>
      </c>
      <c r="I56" s="3" t="inlineStr">
        <is>
          <t>NE</t>
        </is>
      </c>
      <c r="J56" s="3" t="inlineStr">
        <is>
          <t>NE</t>
        </is>
      </c>
      <c r="K56" s="3" t="inlineStr">
        <is>
          <t>NE</t>
        </is>
      </c>
      <c r="L56" s="3" t="inlineStr">
        <is>
          <t>NE</t>
        </is>
      </c>
      <c r="M56" s="3" t="inlineStr">
        <is>
          <t>NE</t>
        </is>
      </c>
      <c r="N56" s="3" t="n">
        <v>0.000442284</v>
      </c>
      <c r="O56" s="3" t="n">
        <v>7.96638e-05</v>
      </c>
      <c r="P56" s="3" t="n">
        <v>3.3969</v>
      </c>
      <c r="Q56" s="3" t="n">
        <v>0.467023</v>
      </c>
      <c r="R56" s="3" t="n">
        <v>0.000779624</v>
      </c>
      <c r="S56" s="3" t="n">
        <v>0.000830765</v>
      </c>
      <c r="T56" s="3" t="n">
        <v>0.00218946</v>
      </c>
      <c r="U56" s="3" t="n">
        <v>0.412083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1476160</v>
      </c>
      <c r="AL56" s="39" t="n">
        <v>0</v>
      </c>
    </row>
    <row r="57" ht="26.25" customHeight="1" thickBot="1">
      <c r="A57" s="59" t="inlineStr">
        <is>
          <t>B_Industry</t>
        </is>
      </c>
      <c r="B57" s="59" t="inlineStr">
        <is>
          <t>2A1</t>
        </is>
      </c>
      <c r="C57" s="60" t="inlineStr">
        <is>
          <t>Cement production</t>
        </is>
      </c>
      <c r="D57" s="61" t="n"/>
      <c r="E57" s="3" t="n">
        <v>58.1336</v>
      </c>
      <c r="F57" s="3" t="n">
        <v>1.79924</v>
      </c>
      <c r="G57" s="3" t="n">
        <v>23.3794</v>
      </c>
      <c r="H57" s="3" t="n">
        <v>1.75455</v>
      </c>
      <c r="I57" s="3" t="n">
        <v>45.2963</v>
      </c>
      <c r="J57" s="3" t="n">
        <v>80.48999999999999</v>
      </c>
      <c r="K57" s="3" t="n">
        <v>97.5236</v>
      </c>
      <c r="L57" s="3" t="n">
        <v>1.24704</v>
      </c>
      <c r="M57" s="3" t="n">
        <v>18.802</v>
      </c>
      <c r="N57" s="3" t="n">
        <v>3.22153</v>
      </c>
      <c r="O57" s="3" t="n">
        <v>0.46036</v>
      </c>
      <c r="P57" s="3" t="n">
        <v>1.467</v>
      </c>
      <c r="Q57" s="3" t="n">
        <v>0.229378</v>
      </c>
      <c r="R57" s="3" t="n">
        <v>0.5563900000000001</v>
      </c>
      <c r="S57" s="3" t="n">
        <v>1.75284</v>
      </c>
      <c r="T57" s="3" t="n">
        <v>0.395021</v>
      </c>
      <c r="U57" s="3" t="n">
        <v>0.261829</v>
      </c>
      <c r="V57" s="3" t="n">
        <v>5.54839</v>
      </c>
      <c r="W57" s="3" t="n">
        <v>2.52698</v>
      </c>
      <c r="X57" s="3" t="n">
        <v>0.0731622</v>
      </c>
      <c r="Y57" s="3" t="n">
        <v>0.0528979</v>
      </c>
      <c r="Z57" s="3" t="n">
        <v>0.032379</v>
      </c>
      <c r="AA57" s="3" t="n">
        <v>0.0399657</v>
      </c>
      <c r="AB57" s="3" t="n">
        <v>0.198405</v>
      </c>
      <c r="AC57" s="3" t="n">
        <v>8.69028</v>
      </c>
      <c r="AD57" s="3" t="n">
        <v>7.77696</v>
      </c>
      <c r="AE57" s="50" t="inlineStr"/>
      <c r="AF57" s="21" t="n">
        <v>0</v>
      </c>
      <c r="AG57" s="21" t="n">
        <v>0</v>
      </c>
      <c r="AH57" s="21" t="n">
        <v>0</v>
      </c>
      <c r="AI57" s="21" t="n">
        <v>0</v>
      </c>
      <c r="AJ57" s="21" t="n">
        <v>0</v>
      </c>
      <c r="AK57" s="21" t="n">
        <v>177722</v>
      </c>
      <c r="AL57" s="39" t="n">
        <v>0</v>
      </c>
    </row>
    <row r="58" ht="26.25" customHeight="1" thickBot="1">
      <c r="A58" s="59" t="inlineStr">
        <is>
          <t>B_Industry</t>
        </is>
      </c>
      <c r="B58" s="59" t="inlineStr">
        <is>
          <t>2A2</t>
        </is>
      </c>
      <c r="C58" s="60" t="inlineStr">
        <is>
          <t>Lime production</t>
        </is>
      </c>
      <c r="D58" s="61" t="n"/>
      <c r="E58" s="3" t="n">
        <v>12.8894</v>
      </c>
      <c r="F58" s="3" t="n">
        <v>0.751117</v>
      </c>
      <c r="G58" s="3" t="n">
        <v>7.43592</v>
      </c>
      <c r="H58" s="3" t="n">
        <v>0.0134364</v>
      </c>
      <c r="I58" s="3" t="n">
        <v>3.56448</v>
      </c>
      <c r="J58" s="3" t="n">
        <v>15.2246</v>
      </c>
      <c r="K58" s="3" t="n">
        <v>37.7037</v>
      </c>
      <c r="L58" s="3" t="n">
        <v>0.0121876</v>
      </c>
      <c r="M58" s="3" t="n">
        <v>36.0119</v>
      </c>
      <c r="N58" s="3" t="n">
        <v>0.461309</v>
      </c>
      <c r="O58" s="3" t="n">
        <v>0.0268867</v>
      </c>
      <c r="P58" s="3" t="n">
        <v>0.134381</v>
      </c>
      <c r="Q58" s="3" t="n">
        <v>0.0229794</v>
      </c>
      <c r="R58" s="3" t="n">
        <v>0.148085</v>
      </c>
      <c r="S58" s="3" t="n">
        <v>0.22868</v>
      </c>
      <c r="T58" s="3" t="n">
        <v>0.331795</v>
      </c>
      <c r="U58" s="3" t="n">
        <v>0.352893</v>
      </c>
      <c r="V58" s="3" t="n">
        <v>0.794301</v>
      </c>
      <c r="W58" s="3" t="n">
        <v>0.186438</v>
      </c>
      <c r="X58" s="3" t="n">
        <v>0.00518084</v>
      </c>
      <c r="Y58" s="3" t="n">
        <v>0.00416961</v>
      </c>
      <c r="Z58" s="3" t="n">
        <v>0.00160423</v>
      </c>
      <c r="AA58" s="3" t="n">
        <v>0.00139397</v>
      </c>
      <c r="AB58" s="3" t="n">
        <v>0.0123487</v>
      </c>
      <c r="AC58" s="3" t="n">
        <v>0.00051727</v>
      </c>
      <c r="AD58" s="3" t="n">
        <v>0.104072</v>
      </c>
      <c r="AE58" s="50" t="inlineStr"/>
      <c r="AF58" s="21" t="n">
        <v>0</v>
      </c>
      <c r="AG58" s="21" t="n">
        <v>0</v>
      </c>
      <c r="AH58" s="21" t="n">
        <v>0</v>
      </c>
      <c r="AI58" s="21" t="n">
        <v>0</v>
      </c>
      <c r="AJ58" s="21" t="n">
        <v>0</v>
      </c>
      <c r="AK58" s="21" t="n">
        <v>31355.1</v>
      </c>
      <c r="AL58" s="39" t="inlineStr">
        <is>
          <t>NE</t>
        </is>
      </c>
    </row>
    <row r="59" ht="26.25" customHeight="1" thickBot="1">
      <c r="A59" s="59" t="inlineStr">
        <is>
          <t>B_Industry</t>
        </is>
      </c>
      <c r="B59" s="67" t="inlineStr">
        <is>
          <t>2A3</t>
        </is>
      </c>
      <c r="C59" s="60" t="inlineStr">
        <is>
          <t>Glass production</t>
        </is>
      </c>
      <c r="D59" s="61" t="n"/>
      <c r="E59" s="3" t="n">
        <v>40.6592</v>
      </c>
      <c r="F59" s="3" t="n">
        <v>1.4296</v>
      </c>
      <c r="G59" s="3" t="n">
        <v>27.8849</v>
      </c>
      <c r="H59" s="3" t="n">
        <v>1.95573</v>
      </c>
      <c r="I59" s="3" t="n">
        <v>3.11435</v>
      </c>
      <c r="J59" s="3" t="n">
        <v>3.63785</v>
      </c>
      <c r="K59" s="3" t="n">
        <v>3.95755</v>
      </c>
      <c r="L59" s="3" t="n">
        <v>0.00646045</v>
      </c>
      <c r="M59" s="3" t="n">
        <v>2.07117</v>
      </c>
      <c r="N59" s="3" t="n">
        <v>42.5615</v>
      </c>
      <c r="O59" s="3" t="n">
        <v>1.33499</v>
      </c>
      <c r="P59" s="3" t="n">
        <v>0.0708034</v>
      </c>
      <c r="Q59" s="3" t="n">
        <v>2.9359</v>
      </c>
      <c r="R59" s="3" t="n">
        <v>3.59883</v>
      </c>
      <c r="S59" s="3" t="n">
        <v>1.42956</v>
      </c>
      <c r="T59" s="3" t="n">
        <v>5.4084</v>
      </c>
      <c r="U59" s="3" t="n">
        <v>14.5193</v>
      </c>
      <c r="V59" s="3" t="n">
        <v>23.6574</v>
      </c>
      <c r="W59" s="3" t="n">
        <v>0.875024</v>
      </c>
      <c r="X59" s="3" t="n">
        <v>0.0397071</v>
      </c>
      <c r="Y59" s="3" t="n">
        <v>0.0596481</v>
      </c>
      <c r="Z59" s="3" t="n">
        <v>0.0596454</v>
      </c>
      <c r="AA59" s="3" t="n">
        <v>0.0596454</v>
      </c>
      <c r="AB59" s="3" t="n">
        <v>0.218644</v>
      </c>
      <c r="AC59" s="3" t="inlineStr">
        <is>
          <t>NE</t>
        </is>
      </c>
      <c r="AD59" s="3" t="n">
        <v>0.19</v>
      </c>
      <c r="AE59" s="50" t="inlineStr"/>
      <c r="AF59" s="21" t="n">
        <v>0</v>
      </c>
      <c r="AG59" s="21" t="n">
        <v>0</v>
      </c>
      <c r="AH59" s="21" t="n">
        <v>0</v>
      </c>
      <c r="AI59" s="21" t="n">
        <v>0</v>
      </c>
      <c r="AJ59" s="21" t="n">
        <v>0</v>
      </c>
      <c r="AK59" s="21" t="n">
        <v>162128</v>
      </c>
      <c r="AL59" s="39" t="n">
        <v>0</v>
      </c>
    </row>
    <row r="60" ht="26.25" customHeight="1" thickBot="1">
      <c r="A60" s="59" t="inlineStr">
        <is>
          <t>B_Industry</t>
        </is>
      </c>
      <c r="B60" s="67" t="inlineStr">
        <is>
          <t>2A5a</t>
        </is>
      </c>
      <c r="C60" s="60" t="inlineStr">
        <is>
          <t>Quarrying and mining of minerals other than coal</t>
        </is>
      </c>
      <c r="D60" s="102" t="n"/>
      <c r="E60" s="3" t="n">
        <v>0.007996329999999999</v>
      </c>
      <c r="F60" s="3" t="n">
        <v>0.000162431</v>
      </c>
      <c r="G60" s="3" t="n">
        <v>0.00675258</v>
      </c>
      <c r="H60" s="3" t="inlineStr">
        <is>
          <t>NE</t>
        </is>
      </c>
      <c r="I60" s="3" t="n">
        <v>9.725680000000001</v>
      </c>
      <c r="J60" s="3" t="n">
        <v>68.85509999999999</v>
      </c>
      <c r="K60" s="3" t="n">
        <v>183.581</v>
      </c>
      <c r="L60" s="3" t="inlineStr">
        <is>
          <t>NE</t>
        </is>
      </c>
      <c r="M60" s="3" t="n">
        <v>0.0218069</v>
      </c>
      <c r="N60" s="3" t="n">
        <v>0.318231</v>
      </c>
      <c r="O60" s="3" t="n">
        <v>0.00265</v>
      </c>
      <c r="P60" s="3" t="n">
        <v>0.0205</v>
      </c>
      <c r="Q60" s="3" t="n">
        <v>0.0421</v>
      </c>
      <c r="R60" s="3" t="inlineStr">
        <is>
          <t>NE</t>
        </is>
      </c>
      <c r="S60" s="3" t="n">
        <v>0.096</v>
      </c>
      <c r="T60" s="3" t="n">
        <v>0.00015</v>
      </c>
      <c r="U60" s="3" t="inlineStr">
        <is>
          <t>NE</t>
        </is>
      </c>
      <c r="V60" s="3" t="n">
        <v>1.09967</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17.4139</v>
      </c>
      <c r="AG60" s="21" t="n">
        <v>25.6362</v>
      </c>
      <c r="AH60" s="21" t="n">
        <v>15.6014</v>
      </c>
      <c r="AI60" s="21" t="n">
        <v>0</v>
      </c>
      <c r="AJ60" s="21" t="n">
        <v>0</v>
      </c>
      <c r="AK60" s="21" t="n">
        <v>1677150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24.2303</v>
      </c>
      <c r="J61" s="3" t="n">
        <v>147.156</v>
      </c>
      <c r="K61" s="3" t="n">
        <v>574.502</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630122000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1.00081</v>
      </c>
      <c r="J62" s="3" t="n">
        <v>4.5653</v>
      </c>
      <c r="K62" s="3" t="n">
        <v>15.1327</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60607.8</v>
      </c>
      <c r="AL62" s="39" t="n">
        <v>0</v>
      </c>
    </row>
    <row r="63" ht="26.25" customHeight="1" thickBot="1">
      <c r="A63" s="59" t="inlineStr">
        <is>
          <t>B_Industry</t>
        </is>
      </c>
      <c r="B63" s="67" t="inlineStr">
        <is>
          <t>2A6</t>
        </is>
      </c>
      <c r="C63" s="65" t="inlineStr">
        <is>
          <t>Other mineral products (please specify in the IIR)</t>
        </is>
      </c>
      <c r="D63" s="68" t="n"/>
      <c r="E63" s="3" t="n">
        <v>0.850539</v>
      </c>
      <c r="F63" s="3" t="n">
        <v>4.28865</v>
      </c>
      <c r="G63" s="3" t="n">
        <v>27.1737</v>
      </c>
      <c r="H63" s="3" t="n">
        <v>0.971369</v>
      </c>
      <c r="I63" s="3" t="n">
        <v>5.65153</v>
      </c>
      <c r="J63" s="3" t="n">
        <v>7.01996</v>
      </c>
      <c r="K63" s="3" t="n">
        <v>60.3068</v>
      </c>
      <c r="L63" s="3" t="n">
        <v>0.00520252</v>
      </c>
      <c r="M63" s="3" t="n">
        <v>16.7473</v>
      </c>
      <c r="N63" s="3" t="n">
        <v>0.548853</v>
      </c>
      <c r="O63" s="3" t="n">
        <v>0.0275187</v>
      </c>
      <c r="P63" s="3" t="n">
        <v>0.000461903</v>
      </c>
      <c r="Q63" s="3" t="n">
        <v>0.181116</v>
      </c>
      <c r="R63" s="3" t="n">
        <v>0.211427</v>
      </c>
      <c r="S63" s="3" t="n">
        <v>0.00669843</v>
      </c>
      <c r="T63" s="3" t="n">
        <v>0.347338</v>
      </c>
      <c r="U63" s="3" t="n">
        <v>2.7942e-05</v>
      </c>
      <c r="V63" s="3" t="n">
        <v>1.22255</v>
      </c>
      <c r="W63" s="3" t="n">
        <v>0.855204</v>
      </c>
      <c r="X63" s="3" t="n">
        <v>0.0222072</v>
      </c>
      <c r="Y63" s="3" t="n">
        <v>0.0219387</v>
      </c>
      <c r="Z63" s="3" t="n">
        <v>0.008412640000000001</v>
      </c>
      <c r="AA63" s="3" t="n">
        <v>0.00119246</v>
      </c>
      <c r="AB63" s="3" t="n">
        <v>0.421479</v>
      </c>
      <c r="AC63" s="3" t="inlineStr">
        <is>
          <t>NE</t>
        </is>
      </c>
      <c r="AD63" s="3" t="inlineStr">
        <is>
          <t>NE</t>
        </is>
      </c>
      <c r="AE63" s="50" t="inlineStr"/>
      <c r="AF63" s="21" t="n">
        <v>68.637</v>
      </c>
      <c r="AG63" s="21" t="n">
        <v>211.988</v>
      </c>
      <c r="AH63" s="21" t="n">
        <v>1861.55</v>
      </c>
      <c r="AI63" s="21" t="n">
        <v>0</v>
      </c>
      <c r="AJ63" s="21" t="n">
        <v>0</v>
      </c>
      <c r="AK63" s="21" t="n">
        <v>17691.5</v>
      </c>
      <c r="AL63" s="39" t="n">
        <v>0</v>
      </c>
    </row>
    <row r="64" ht="26.25" customHeight="1" thickBot="1">
      <c r="A64" s="59" t="inlineStr">
        <is>
          <t>B_Industry</t>
        </is>
      </c>
      <c r="B64" s="67" t="inlineStr">
        <is>
          <t>2B1</t>
        </is>
      </c>
      <c r="C64" s="60" t="inlineStr">
        <is>
          <t>Ammonia production</t>
        </is>
      </c>
      <c r="D64" s="61" t="n"/>
      <c r="E64" s="3" t="n">
        <v>15.2059</v>
      </c>
      <c r="F64" s="3" t="n">
        <v>0.8898200000000001</v>
      </c>
      <c r="G64" s="3" t="n">
        <v>0.0608204</v>
      </c>
      <c r="H64" s="3" t="n">
        <v>2.09651</v>
      </c>
      <c r="I64" s="3" t="n">
        <v>0.0212245</v>
      </c>
      <c r="J64" s="3" t="n">
        <v>0.0353742</v>
      </c>
      <c r="K64" s="3" t="n">
        <v>0.058957</v>
      </c>
      <c r="L64" s="3" t="n">
        <v>0.000382042</v>
      </c>
      <c r="M64" s="3" t="n">
        <v>1.87964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5996.59</v>
      </c>
      <c r="AI64" s="21" t="n">
        <v>0</v>
      </c>
      <c r="AJ64" s="21" t="n">
        <v>0</v>
      </c>
      <c r="AK64" s="21" t="n">
        <v>12875.8</v>
      </c>
      <c r="AL64" s="39" t="n">
        <v>0</v>
      </c>
    </row>
    <row r="65" ht="26.25" customHeight="1" thickBot="1">
      <c r="A65" s="59" t="inlineStr">
        <is>
          <t>B_Industry</t>
        </is>
      </c>
      <c r="B65" s="63" t="inlineStr">
        <is>
          <t>2B2</t>
        </is>
      </c>
      <c r="C65" s="60" t="inlineStr">
        <is>
          <t>Nitric acid production</t>
        </is>
      </c>
      <c r="D65" s="61" t="n"/>
      <c r="E65" s="3" t="n">
        <v>111.275</v>
      </c>
      <c r="F65" s="3" t="inlineStr">
        <is>
          <t>NE</t>
        </is>
      </c>
      <c r="G65" s="3" t="inlineStr">
        <is>
          <t>NE</t>
        </is>
      </c>
      <c r="H65" s="3" t="n">
        <v>0.453532</v>
      </c>
      <c r="I65" s="3" t="n">
        <v>0.3879</v>
      </c>
      <c r="J65" s="3" t="n">
        <v>0.3879</v>
      </c>
      <c r="K65" s="3" t="n">
        <v>0.3879</v>
      </c>
      <c r="L65" s="3" t="n">
        <v>0.0069822</v>
      </c>
      <c r="M65" s="3" t="n">
        <v>0.387387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14702.6</v>
      </c>
      <c r="AL65" s="39" t="inlineStr">
        <is>
          <t>NE</t>
        </is>
      </c>
    </row>
    <row r="66" ht="26.25" customHeight="1" thickBot="1">
      <c r="A66" s="59" t="inlineStr">
        <is>
          <t>B_Industry</t>
        </is>
      </c>
      <c r="B66" s="63" t="inlineStr">
        <is>
          <t>2B3</t>
        </is>
      </c>
      <c r="C66" s="60" t="inlineStr">
        <is>
          <t>Adipic acid production</t>
        </is>
      </c>
      <c r="D66" s="61" t="n"/>
      <c r="E66" s="3" t="n">
        <v>0.742254</v>
      </c>
      <c r="F66" s="3" t="n">
        <v>0.137492</v>
      </c>
      <c r="G66" s="3" t="inlineStr">
        <is>
          <t>NE</t>
        </is>
      </c>
      <c r="H66" s="3" t="inlineStr">
        <is>
          <t>NE</t>
        </is>
      </c>
      <c r="I66" s="3" t="n">
        <v>4.06214e-05</v>
      </c>
      <c r="J66" s="3" t="n">
        <v>0.000270809</v>
      </c>
      <c r="K66" s="3" t="n">
        <v>0.00038687</v>
      </c>
      <c r="L66" s="3" t="n">
        <v>7.31184e-07</v>
      </c>
      <c r="M66" s="3" t="n">
        <v>0.09350269999999999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59.407</v>
      </c>
      <c r="AL66" s="39" t="n">
        <v>0</v>
      </c>
    </row>
    <row r="67" ht="26.25" customHeight="1" thickBot="1">
      <c r="A67" s="59" t="inlineStr">
        <is>
          <t>B_Industry</t>
        </is>
      </c>
      <c r="B67" s="63" t="inlineStr">
        <is>
          <t>2B5</t>
        </is>
      </c>
      <c r="C67" s="60" t="inlineStr">
        <is>
          <t>Carbide production</t>
        </is>
      </c>
      <c r="D67" s="61" t="n"/>
      <c r="E67" s="3" t="inlineStr">
        <is>
          <t>NE</t>
        </is>
      </c>
      <c r="F67" s="3" t="n">
        <v>0.609904</v>
      </c>
      <c r="G67" s="3" t="inlineStr">
        <is>
          <t>NE</t>
        </is>
      </c>
      <c r="H67" s="3" t="inlineStr">
        <is>
          <t>NE</t>
        </is>
      </c>
      <c r="I67" s="3" t="n">
        <v>0.365605</v>
      </c>
      <c r="J67" s="3" t="n">
        <v>0.438535</v>
      </c>
      <c r="K67" s="3" t="n">
        <v>0.757821</v>
      </c>
      <c r="L67" s="3" t="n">
        <v>7.2282e-06</v>
      </c>
      <c r="M67" s="3" t="n">
        <v>7.81267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0</v>
      </c>
      <c r="AI67" s="21" t="n">
        <v>0</v>
      </c>
      <c r="AJ67" s="21" t="n">
        <v>0</v>
      </c>
      <c r="AK67" s="21" t="n">
        <v>602.086</v>
      </c>
      <c r="AL67" s="39" t="n">
        <v>0</v>
      </c>
    </row>
    <row r="68" ht="26.25" customHeight="1" thickBot="1">
      <c r="A68" s="59" t="inlineStr">
        <is>
          <t>B_Industry</t>
        </is>
      </c>
      <c r="B68" s="63" t="inlineStr">
        <is>
          <t>2B6</t>
        </is>
      </c>
      <c r="C68" s="60" t="inlineStr">
        <is>
          <t>Titanium dioxide production</t>
        </is>
      </c>
      <c r="D68" s="61" t="n"/>
      <c r="E68" s="3" t="n">
        <v>0.141804</v>
      </c>
      <c r="F68" s="3" t="inlineStr">
        <is>
          <t>NE</t>
        </is>
      </c>
      <c r="G68" s="3" t="n">
        <v>12.5939</v>
      </c>
      <c r="H68" s="3" t="inlineStr">
        <is>
          <t>NE</t>
        </is>
      </c>
      <c r="I68" s="3" t="n">
        <v>0.29945</v>
      </c>
      <c r="J68" s="3" t="n">
        <v>0.384867</v>
      </c>
      <c r="K68" s="3" t="n">
        <v>0.6077360000000001</v>
      </c>
      <c r="L68" s="3" t="n">
        <v>0.00414987</v>
      </c>
      <c r="M68" s="3" t="n">
        <v>20.6551</v>
      </c>
      <c r="N68" s="3" t="inlineStr">
        <is>
          <t>NE</t>
        </is>
      </c>
      <c r="O68" s="3" t="inlineStr">
        <is>
          <t>NE</t>
        </is>
      </c>
      <c r="P68" s="3" t="n">
        <v>1.8e-05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461.516</v>
      </c>
      <c r="AL68" s="39" t="n">
        <v>0</v>
      </c>
    </row>
    <row r="69" ht="26.25" customHeight="1" thickBot="1">
      <c r="A69" s="59" t="inlineStr">
        <is>
          <t>B_Industry</t>
        </is>
      </c>
      <c r="B69" s="59" t="inlineStr">
        <is>
          <t>2B7</t>
        </is>
      </c>
      <c r="C69" s="60" t="inlineStr">
        <is>
          <t>Soda ash production</t>
        </is>
      </c>
      <c r="D69" s="66" t="n"/>
      <c r="E69" s="3" t="n">
        <v>0.0903586</v>
      </c>
      <c r="F69" s="3" t="inlineStr">
        <is>
          <t>NE</t>
        </is>
      </c>
      <c r="G69" s="3" t="n">
        <v>0.122914</v>
      </c>
      <c r="H69" s="3" t="n">
        <v>10.4529</v>
      </c>
      <c r="I69" s="3" t="n">
        <v>0.016278</v>
      </c>
      <c r="J69" s="3" t="n">
        <v>0.018654</v>
      </c>
      <c r="K69" s="3" t="n">
        <v>0.630992</v>
      </c>
      <c r="L69" s="3" t="n">
        <v>0.000293004</v>
      </c>
      <c r="M69" s="3" t="n">
        <v>71.45610000000001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2577.13</v>
      </c>
      <c r="AL69" s="39" t="n">
        <v>0</v>
      </c>
    </row>
    <row r="70" ht="26.25" customHeight="1" thickBot="1">
      <c r="A70" s="59" t="inlineStr">
        <is>
          <t>B_Industry</t>
        </is>
      </c>
      <c r="B70" s="59" t="inlineStr">
        <is>
          <t>2B10a</t>
        </is>
      </c>
      <c r="C70" s="60" t="inlineStr">
        <is>
          <t>Chemical industry: Other (please specify in the IIR)</t>
        </is>
      </c>
      <c r="D70" s="66" t="n"/>
      <c r="E70" s="3" t="n">
        <v>37.5003</v>
      </c>
      <c r="F70" s="3" t="n">
        <v>239.409</v>
      </c>
      <c r="G70" s="3" t="n">
        <v>219.426</v>
      </c>
      <c r="H70" s="3" t="n">
        <v>40.4564</v>
      </c>
      <c r="I70" s="3" t="n">
        <v>18.3555</v>
      </c>
      <c r="J70" s="3" t="n">
        <v>24.7794</v>
      </c>
      <c r="K70" s="3" t="n">
        <v>141.137</v>
      </c>
      <c r="L70" s="3" t="n">
        <v>0.238576</v>
      </c>
      <c r="M70" s="3" t="n">
        <v>86.4474</v>
      </c>
      <c r="N70" s="3" t="n">
        <v>3.34146</v>
      </c>
      <c r="O70" s="3" t="n">
        <v>1.13841</v>
      </c>
      <c r="P70" s="3" t="n">
        <v>16.0857</v>
      </c>
      <c r="Q70" s="3" t="n">
        <v>0.0136282</v>
      </c>
      <c r="R70" s="3" t="n">
        <v>0.434481</v>
      </c>
      <c r="S70" s="3" t="n">
        <v>0.332602</v>
      </c>
      <c r="T70" s="3" t="n">
        <v>1.73627</v>
      </c>
      <c r="U70" s="3" t="n">
        <v>0.00660777</v>
      </c>
      <c r="V70" s="3" t="n">
        <v>29.306</v>
      </c>
      <c r="W70" s="3" t="n">
        <v>3.20789</v>
      </c>
      <c r="X70" s="3" t="n">
        <v>0.127305</v>
      </c>
      <c r="Y70" s="3" t="n">
        <v>0.246579</v>
      </c>
      <c r="Z70" s="3" t="n">
        <v>0.19981</v>
      </c>
      <c r="AA70" s="3" t="n">
        <v>0.07684879999999999</v>
      </c>
      <c r="AB70" s="3" t="n">
        <v>0.650543</v>
      </c>
      <c r="AC70" s="3" t="n">
        <v>45.26</v>
      </c>
      <c r="AD70" s="3" t="inlineStr">
        <is>
          <t>NE</t>
        </is>
      </c>
      <c r="AE70" s="50" t="inlineStr"/>
      <c r="AF70" s="21" t="n">
        <v>175.575</v>
      </c>
      <c r="AG70" s="21" t="n">
        <v>0</v>
      </c>
      <c r="AH70" s="21" t="n">
        <v>1798.61</v>
      </c>
      <c r="AI70" s="21" t="n">
        <v>0</v>
      </c>
      <c r="AJ70" s="21" t="n">
        <v>0</v>
      </c>
      <c r="AK70" s="21" t="n">
        <v>26819.8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6.13043e-05</v>
      </c>
      <c r="F71" s="3" t="n">
        <v>4.53869</v>
      </c>
      <c r="G71" s="3" t="n">
        <v>1.96132e-06</v>
      </c>
      <c r="H71" s="3" t="n">
        <v>0.000120015</v>
      </c>
      <c r="I71" s="3" t="n">
        <v>0.0754435</v>
      </c>
      <c r="J71" s="3" t="n">
        <v>0.288989</v>
      </c>
      <c r="K71" s="3" t="n">
        <v>0.645078</v>
      </c>
      <c r="L71" s="3" t="n">
        <v>1.6e-05</v>
      </c>
      <c r="M71" s="3" t="n">
        <v>1.30866e-05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31026.3</v>
      </c>
      <c r="AL71" s="39" t="n">
        <v>0</v>
      </c>
    </row>
    <row r="72" ht="26.25" customHeight="1" thickBot="1">
      <c r="A72" s="59" t="inlineStr">
        <is>
          <t>B_Industry</t>
        </is>
      </c>
      <c r="B72" s="59" t="inlineStr">
        <is>
          <t>2C1</t>
        </is>
      </c>
      <c r="C72" s="60" t="inlineStr">
        <is>
          <t>Iron and steel production</t>
        </is>
      </c>
      <c r="D72" s="61" t="n"/>
      <c r="E72" s="3" t="n">
        <v>24.1343</v>
      </c>
      <c r="F72" s="3" t="n">
        <v>21.3855</v>
      </c>
      <c r="G72" s="3" t="n">
        <v>40.9216</v>
      </c>
      <c r="H72" s="3" t="n">
        <v>0.182868</v>
      </c>
      <c r="I72" s="3" t="n">
        <v>59.1986</v>
      </c>
      <c r="J72" s="3" t="n">
        <v>106.588</v>
      </c>
      <c r="K72" s="3" t="n">
        <v>153.628</v>
      </c>
      <c r="L72" s="3" t="n">
        <v>1.2905</v>
      </c>
      <c r="M72" s="3" t="n">
        <v>2467.15</v>
      </c>
      <c r="N72" s="3" t="n">
        <v>1930.53</v>
      </c>
      <c r="O72" s="3" t="n">
        <v>25.8676</v>
      </c>
      <c r="P72" s="3" t="n">
        <v>12.1927</v>
      </c>
      <c r="Q72" s="3" t="n">
        <v>282.522</v>
      </c>
      <c r="R72" s="3" t="n">
        <v>506.239</v>
      </c>
      <c r="S72" s="3" t="n">
        <v>45.4365</v>
      </c>
      <c r="T72" s="3" t="n">
        <v>204.567</v>
      </c>
      <c r="U72" s="3" t="n">
        <v>2.41395</v>
      </c>
      <c r="V72" s="3" t="n">
        <v>2604.12</v>
      </c>
      <c r="W72" s="3" t="n">
        <v>801.236</v>
      </c>
      <c r="X72" s="3" t="n">
        <v>8.536300000000001</v>
      </c>
      <c r="Y72" s="3" t="n">
        <v>9.84728</v>
      </c>
      <c r="Z72" s="3" t="n">
        <v>6.75109</v>
      </c>
      <c r="AA72" s="3" t="n">
        <v>3.55227</v>
      </c>
      <c r="AB72" s="3" t="n">
        <v>143.028</v>
      </c>
      <c r="AC72" s="3" t="n">
        <v>23.353</v>
      </c>
      <c r="AD72" s="3" t="n">
        <v>678.838</v>
      </c>
      <c r="AE72" s="50" t="inlineStr"/>
      <c r="AF72" s="21" t="n">
        <v>4.94848</v>
      </c>
      <c r="AG72" s="21" t="n">
        <v>55923</v>
      </c>
      <c r="AH72" s="21" t="n">
        <v>5845.86</v>
      </c>
      <c r="AI72" s="21" t="n">
        <v>0</v>
      </c>
      <c r="AJ72" s="21" t="n">
        <v>0</v>
      </c>
      <c r="AK72" s="21" t="n">
        <v>214963</v>
      </c>
      <c r="AL72" s="39" t="inlineStr">
        <is>
          <t>NE</t>
        </is>
      </c>
    </row>
    <row r="73" ht="26.25" customHeight="1" thickBot="1">
      <c r="A73" s="59" t="inlineStr">
        <is>
          <t>B_Industry</t>
        </is>
      </c>
      <c r="B73" s="59" t="inlineStr">
        <is>
          <t>2C2</t>
        </is>
      </c>
      <c r="C73" s="60" t="inlineStr">
        <is>
          <t>Ferroalloys production</t>
        </is>
      </c>
      <c r="D73" s="61" t="n"/>
      <c r="E73" s="3" t="n">
        <v>1.04708</v>
      </c>
      <c r="F73" s="3" t="n">
        <v>0.0376267</v>
      </c>
      <c r="G73" s="3" t="n">
        <v>7.50256</v>
      </c>
      <c r="H73" s="3" t="n">
        <v>2.1849e-05</v>
      </c>
      <c r="I73" s="3" t="n">
        <v>1.08778</v>
      </c>
      <c r="J73" s="3" t="n">
        <v>1.53784</v>
      </c>
      <c r="K73" s="3" t="n">
        <v>1.95259</v>
      </c>
      <c r="L73" s="3" t="n">
        <v>0.0963237</v>
      </c>
      <c r="M73" s="3" t="n">
        <v>3.24362</v>
      </c>
      <c r="N73" s="3" t="n">
        <v>2.01317</v>
      </c>
      <c r="O73" s="3" t="n">
        <v>0.06831669999999999</v>
      </c>
      <c r="P73" s="3" t="n">
        <v>0.248168</v>
      </c>
      <c r="Q73" s="3" t="n">
        <v>0.0806275</v>
      </c>
      <c r="R73" s="3" t="n">
        <v>12.4202</v>
      </c>
      <c r="S73" s="3" t="n">
        <v>0.0537948</v>
      </c>
      <c r="T73" s="3" t="n">
        <v>5.00098</v>
      </c>
      <c r="U73" s="3" t="n">
        <v>0.00327953</v>
      </c>
      <c r="V73" s="3" t="n">
        <v>4.01582</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n">
        <v>0</v>
      </c>
      <c r="AG73" s="21" t="n">
        <v>346.647</v>
      </c>
      <c r="AH73" s="21" t="n">
        <v>557.735</v>
      </c>
      <c r="AI73" s="21" t="n">
        <v>0</v>
      </c>
      <c r="AJ73" s="21" t="n">
        <v>0</v>
      </c>
      <c r="AK73" s="21" t="n">
        <v>967.646</v>
      </c>
      <c r="AL73" s="39" t="n">
        <v>0</v>
      </c>
    </row>
    <row r="74" ht="26.25" customHeight="1" thickBot="1">
      <c r="A74" s="59" t="inlineStr">
        <is>
          <t>B_Industry</t>
        </is>
      </c>
      <c r="B74" s="59" t="inlineStr">
        <is>
          <t>2C3</t>
        </is>
      </c>
      <c r="C74" s="60" t="inlineStr">
        <is>
          <t>Aluminium production</t>
        </is>
      </c>
      <c r="D74" s="61" t="n"/>
      <c r="E74" s="3" t="n">
        <v>2.57878</v>
      </c>
      <c r="F74" s="3" t="n">
        <v>1.54005</v>
      </c>
      <c r="G74" s="3" t="n">
        <v>19.2033</v>
      </c>
      <c r="H74" s="3" t="inlineStr">
        <is>
          <t>NE</t>
        </is>
      </c>
      <c r="I74" s="3" t="n">
        <v>5.83516</v>
      </c>
      <c r="J74" s="3" t="n">
        <v>7.94605</v>
      </c>
      <c r="K74" s="3" t="n">
        <v>12.1579</v>
      </c>
      <c r="L74" s="3" t="n">
        <v>0.100653</v>
      </c>
      <c r="M74" s="3" t="n">
        <v>309.657</v>
      </c>
      <c r="N74" s="3" t="n">
        <v>1.84543</v>
      </c>
      <c r="O74" s="3" t="n">
        <v>0.287498</v>
      </c>
      <c r="P74" s="3" t="n">
        <v>0.06918340000000001</v>
      </c>
      <c r="Q74" s="3" t="n">
        <v>0.149842</v>
      </c>
      <c r="R74" s="3" t="n">
        <v>0.290645</v>
      </c>
      <c r="S74" s="3" t="n">
        <v>2.09907</v>
      </c>
      <c r="T74" s="3" t="n">
        <v>8.34538</v>
      </c>
      <c r="U74" s="3" t="n">
        <v>0.016295</v>
      </c>
      <c r="V74" s="3" t="n">
        <v>10.4907</v>
      </c>
      <c r="W74" s="3" t="n">
        <v>29.9078</v>
      </c>
      <c r="X74" s="3" t="n">
        <v>7.40011</v>
      </c>
      <c r="Y74" s="3" t="n">
        <v>9.46557</v>
      </c>
      <c r="Z74" s="3" t="n">
        <v>7.19428</v>
      </c>
      <c r="AA74" s="3" t="n">
        <v>1.33006</v>
      </c>
      <c r="AB74" s="3" t="n">
        <v>25.5013</v>
      </c>
      <c r="AC74" s="3" t="n">
        <v>3544.32</v>
      </c>
      <c r="AD74" s="3" t="n">
        <v>0.215227</v>
      </c>
      <c r="AE74" s="50" t="inlineStr"/>
      <c r="AF74" s="21" t="n">
        <v>0.0191568</v>
      </c>
      <c r="AG74" s="21" t="n">
        <v>0</v>
      </c>
      <c r="AH74" s="21" t="n">
        <v>424.772</v>
      </c>
      <c r="AI74" s="21" t="n">
        <v>0</v>
      </c>
      <c r="AJ74" s="21" t="n">
        <v>0</v>
      </c>
      <c r="AK74" s="21" t="n">
        <v>1994.02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5.9804</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2.87898</v>
      </c>
      <c r="H76" s="3" t="inlineStr">
        <is>
          <t>NE</t>
        </is>
      </c>
      <c r="I76" s="3" t="n">
        <v>0.0359831</v>
      </c>
      <c r="J76" s="3" t="n">
        <v>0.0509822</v>
      </c>
      <c r="K76" s="3" t="n">
        <v>0.0817986</v>
      </c>
      <c r="L76" s="3" t="inlineStr">
        <is>
          <t>NE</t>
        </is>
      </c>
      <c r="M76" s="3" t="inlineStr">
        <is>
          <t>NE</t>
        </is>
      </c>
      <c r="N76" s="3" t="n">
        <v>74.205</v>
      </c>
      <c r="O76" s="3" t="n">
        <v>0.823438</v>
      </c>
      <c r="P76" s="3" t="n">
        <v>0.553413</v>
      </c>
      <c r="Q76" s="3" t="n">
        <v>0.101113</v>
      </c>
      <c r="R76" s="3" t="inlineStr">
        <is>
          <t>NE</t>
        </is>
      </c>
      <c r="S76" s="3" t="n">
        <v>0.0527028</v>
      </c>
      <c r="T76" s="3" t="inlineStr">
        <is>
          <t>NE</t>
        </is>
      </c>
      <c r="U76" s="3" t="inlineStr">
        <is>
          <t>NE</t>
        </is>
      </c>
      <c r="V76" s="3" t="n">
        <v>9.458740000000001</v>
      </c>
      <c r="W76" s="3" t="n">
        <v>3.36141</v>
      </c>
      <c r="X76" s="3" t="inlineStr">
        <is>
          <t>NE</t>
        </is>
      </c>
      <c r="Y76" s="3" t="inlineStr">
        <is>
          <t>NE</t>
        </is>
      </c>
      <c r="Z76" s="3" t="inlineStr">
        <is>
          <t>NE</t>
        </is>
      </c>
      <c r="AA76" s="3" t="inlineStr">
        <is>
          <t>NE</t>
        </is>
      </c>
      <c r="AB76" s="3" t="inlineStr">
        <is>
          <t>NE</t>
        </is>
      </c>
      <c r="AC76" s="3" t="n">
        <v>0.000237</v>
      </c>
      <c r="AD76" s="3" t="n">
        <v>658.527</v>
      </c>
      <c r="AE76" s="50" t="inlineStr"/>
      <c r="AF76" s="21" t="n">
        <v>0</v>
      </c>
      <c r="AG76" s="21" t="n">
        <v>0</v>
      </c>
      <c r="AH76" s="21" t="n">
        <v>0</v>
      </c>
      <c r="AI76" s="21" t="n">
        <v>0</v>
      </c>
      <c r="AJ76" s="21" t="n">
        <v>0</v>
      </c>
      <c r="AK76" s="21" t="n">
        <v>819.117</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1.6156</v>
      </c>
      <c r="H77" s="3" t="n">
        <v>0.045199</v>
      </c>
      <c r="I77" s="3" t="n">
        <v>0.0790515</v>
      </c>
      <c r="J77" s="3" t="n">
        <v>0.218101</v>
      </c>
      <c r="K77" s="3" t="n">
        <v>0.69609</v>
      </c>
      <c r="L77" s="3" t="inlineStr">
        <is>
          <t>NE</t>
        </is>
      </c>
      <c r="M77" s="3" t="inlineStr">
        <is>
          <t>NE</t>
        </is>
      </c>
      <c r="N77" s="3" t="n">
        <v>32.4071</v>
      </c>
      <c r="O77" s="3" t="n">
        <v>5.02521</v>
      </c>
      <c r="P77" s="3" t="n">
        <v>1.22145</v>
      </c>
      <c r="Q77" s="3" t="n">
        <v>2.00029</v>
      </c>
      <c r="R77" s="3" t="inlineStr">
        <is>
          <t>NE</t>
        </is>
      </c>
      <c r="S77" s="3" t="n">
        <v>0.061818</v>
      </c>
      <c r="T77" s="3" t="inlineStr">
        <is>
          <t>NE</t>
        </is>
      </c>
      <c r="U77" s="3" t="inlineStr">
        <is>
          <t>NE</t>
        </is>
      </c>
      <c r="V77" s="3" t="n">
        <v>158.389</v>
      </c>
      <c r="W77" s="3" t="n">
        <v>8.747350000000001</v>
      </c>
      <c r="X77" s="3" t="inlineStr">
        <is>
          <t>NE</t>
        </is>
      </c>
      <c r="Y77" s="3" t="inlineStr">
        <is>
          <t>NE</t>
        </is>
      </c>
      <c r="Z77" s="3" t="inlineStr">
        <is>
          <t>NE</t>
        </is>
      </c>
      <c r="AA77" s="3" t="inlineStr">
        <is>
          <t>NE</t>
        </is>
      </c>
      <c r="AB77" s="3" t="inlineStr">
        <is>
          <t>NE</t>
        </is>
      </c>
      <c r="AC77" s="3" t="inlineStr">
        <is>
          <t>NE</t>
        </is>
      </c>
      <c r="AD77" s="3" t="n">
        <v>197.068</v>
      </c>
      <c r="AE77" s="50" t="inlineStr"/>
      <c r="AF77" s="21" t="n">
        <v>0</v>
      </c>
      <c r="AG77" s="21" t="n">
        <v>0</v>
      </c>
      <c r="AH77" s="21" t="n">
        <v>0</v>
      </c>
      <c r="AI77" s="21" t="n">
        <v>0</v>
      </c>
      <c r="AJ77" s="21" t="n">
        <v>0</v>
      </c>
      <c r="AK77" s="21" t="n">
        <v>843.754</v>
      </c>
      <c r="AL77" s="39" t="n">
        <v>0</v>
      </c>
    </row>
    <row r="78" ht="26.25" customHeight="1" thickBot="1">
      <c r="A78" s="59" t="inlineStr">
        <is>
          <t>B_Industry</t>
        </is>
      </c>
      <c r="B78" s="59" t="inlineStr">
        <is>
          <t>2C7a</t>
        </is>
      </c>
      <c r="C78" s="60" t="inlineStr">
        <is>
          <t>Copper production</t>
        </is>
      </c>
      <c r="D78" s="61" t="n"/>
      <c r="E78" s="3" t="n">
        <v>0.0160739</v>
      </c>
      <c r="F78" s="3" t="n">
        <v>0.0493524</v>
      </c>
      <c r="G78" s="3" t="n">
        <v>11.5956</v>
      </c>
      <c r="H78" s="3" t="inlineStr">
        <is>
          <t>NE</t>
        </is>
      </c>
      <c r="I78" s="3" t="n">
        <v>0.451128</v>
      </c>
      <c r="J78" s="3" t="n">
        <v>0.588401</v>
      </c>
      <c r="K78" s="3" t="n">
        <v>0.8546859999999999</v>
      </c>
      <c r="L78" s="3" t="n">
        <v>0.000519466</v>
      </c>
      <c r="M78" s="3" t="n">
        <v>1.70301</v>
      </c>
      <c r="N78" s="3" t="n">
        <v>52.9971</v>
      </c>
      <c r="O78" s="3" t="n">
        <v>15.6723</v>
      </c>
      <c r="P78" s="3" t="n">
        <v>0.0788281</v>
      </c>
      <c r="Q78" s="3" t="n">
        <v>15.5881</v>
      </c>
      <c r="R78" s="3" t="n">
        <v>21.3104</v>
      </c>
      <c r="S78" s="3" t="n">
        <v>118.693</v>
      </c>
      <c r="T78" s="3" t="n">
        <v>17.9293</v>
      </c>
      <c r="U78" s="3" t="n">
        <v>0.05</v>
      </c>
      <c r="V78" s="3" t="n">
        <v>47.1151</v>
      </c>
      <c r="W78" s="3" t="n">
        <v>31.9887</v>
      </c>
      <c r="X78" s="3" t="n">
        <v>0.0181265</v>
      </c>
      <c r="Y78" s="3" t="n">
        <v>0.03018</v>
      </c>
      <c r="Z78" s="3" t="n">
        <v>0.0120843</v>
      </c>
      <c r="AA78" s="3" t="n">
        <v>0.0150825</v>
      </c>
      <c r="AB78" s="3" t="n">
        <v>0.0758887</v>
      </c>
      <c r="AC78" s="3" t="n">
        <v>6.19984</v>
      </c>
      <c r="AD78" s="3" t="n">
        <v>1.19445</v>
      </c>
      <c r="AE78" s="50" t="inlineStr"/>
      <c r="AF78" s="21" t="n">
        <v>0</v>
      </c>
      <c r="AG78" s="21" t="n">
        <v>126.7</v>
      </c>
      <c r="AH78" s="21" t="n">
        <v>138.153</v>
      </c>
      <c r="AI78" s="21" t="n">
        <v>0</v>
      </c>
      <c r="AJ78" s="21" t="n">
        <v>0</v>
      </c>
      <c r="AK78" s="21" t="n">
        <v>715.17</v>
      </c>
      <c r="AL78" s="39" t="n">
        <v>0</v>
      </c>
    </row>
    <row r="79" ht="26.25" customHeight="1" thickBot="1">
      <c r="A79" s="59" t="inlineStr">
        <is>
          <t>B_Industry</t>
        </is>
      </c>
      <c r="B79" s="59" t="inlineStr">
        <is>
          <t>2C7b</t>
        </is>
      </c>
      <c r="C79" s="60" t="inlineStr">
        <is>
          <t>Nickel production</t>
        </is>
      </c>
      <c r="D79" s="61" t="n"/>
      <c r="E79" s="3" t="inlineStr">
        <is>
          <t>NE</t>
        </is>
      </c>
      <c r="F79" s="3" t="n">
        <v>0.0776699</v>
      </c>
      <c r="G79" s="3" t="n">
        <v>0.172461</v>
      </c>
      <c r="H79" s="3" t="n">
        <v>0.1</v>
      </c>
      <c r="I79" s="3" t="n">
        <v>0.00255</v>
      </c>
      <c r="J79" s="3" t="n">
        <v>0.00425</v>
      </c>
      <c r="K79" s="3" t="n">
        <v>0.0053616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5.30168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0.872</v>
      </c>
      <c r="AL79" s="39" t="n">
        <v>0</v>
      </c>
    </row>
    <row r="80" ht="26.25" customHeight="1" thickBot="1">
      <c r="A80" s="59" t="inlineStr">
        <is>
          <t>B_Industry</t>
        </is>
      </c>
      <c r="B80" s="63" t="inlineStr">
        <is>
          <t>2C7c</t>
        </is>
      </c>
      <c r="C80" s="65" t="inlineStr">
        <is>
          <t>Other metal production (please specify in the IIR)</t>
        </is>
      </c>
      <c r="D80" s="61" t="n"/>
      <c r="E80" s="3" t="n">
        <v>3.12297</v>
      </c>
      <c r="F80" s="3" t="n">
        <v>1.22544</v>
      </c>
      <c r="G80" s="3" t="n">
        <v>38.2113</v>
      </c>
      <c r="H80" s="3" t="n">
        <v>0.166771</v>
      </c>
      <c r="I80" s="3" t="n">
        <v>1.65432</v>
      </c>
      <c r="J80" s="3" t="n">
        <v>2.22189</v>
      </c>
      <c r="K80" s="3" t="n">
        <v>109.57</v>
      </c>
      <c r="L80" s="3" t="n">
        <v>4.36164e-05</v>
      </c>
      <c r="M80" s="3" t="n">
        <v>6.83949</v>
      </c>
      <c r="N80" s="3" t="n">
        <v>163.346</v>
      </c>
      <c r="O80" s="3" t="n">
        <v>7.82713</v>
      </c>
      <c r="P80" s="3" t="n">
        <v>0.251026</v>
      </c>
      <c r="Q80" s="3" t="n">
        <v>33.736</v>
      </c>
      <c r="R80" s="3" t="n">
        <v>0.570967</v>
      </c>
      <c r="S80" s="3" t="n">
        <v>104.212</v>
      </c>
      <c r="T80" s="3" t="n">
        <v>31.1148</v>
      </c>
      <c r="U80" s="3" t="n">
        <v>1.4</v>
      </c>
      <c r="V80" s="3" t="n">
        <v>270.784</v>
      </c>
      <c r="W80" s="3" t="n">
        <v>29.9471</v>
      </c>
      <c r="X80" s="3" t="inlineStr">
        <is>
          <t>NE</t>
        </is>
      </c>
      <c r="Y80" s="3" t="inlineStr">
        <is>
          <t>NE</t>
        </is>
      </c>
      <c r="Z80" s="3" t="inlineStr">
        <is>
          <t>NE</t>
        </is>
      </c>
      <c r="AA80" s="3" t="inlineStr">
        <is>
          <t>NE</t>
        </is>
      </c>
      <c r="AB80" s="3" t="inlineStr">
        <is>
          <t>NE</t>
        </is>
      </c>
      <c r="AC80" s="3" t="inlineStr">
        <is>
          <t>NE</t>
        </is>
      </c>
      <c r="AD80" s="3" t="n">
        <v>0.0020643</v>
      </c>
      <c r="AE80" s="50" t="inlineStr"/>
      <c r="AF80" s="21" t="n">
        <v>0.856691</v>
      </c>
      <c r="AG80" s="21" t="n">
        <v>0.000272008</v>
      </c>
      <c r="AH80" s="21" t="n">
        <v>3.25834</v>
      </c>
      <c r="AI80" s="21" t="n">
        <v>0</v>
      </c>
      <c r="AJ80" s="21" t="n">
        <v>0</v>
      </c>
      <c r="AK80" s="21" t="n">
        <v>232.556</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0.0319678</v>
      </c>
      <c r="J81" s="3" t="n">
        <v>0.163113</v>
      </c>
      <c r="K81" s="3" t="n">
        <v>0.412125</v>
      </c>
      <c r="L81" s="3" t="n">
        <v>5.08202e-05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3831.25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731.628</v>
      </c>
      <c r="G82" s="3" t="inlineStr">
        <is>
          <t>NE</t>
        </is>
      </c>
      <c r="H82" s="3" t="n">
        <v>0.491022</v>
      </c>
      <c r="I82" s="3" t="inlineStr">
        <is>
          <t>NE</t>
        </is>
      </c>
      <c r="J82" s="3" t="inlineStr">
        <is>
          <t>NE</t>
        </is>
      </c>
      <c r="K82" s="3" t="inlineStr">
        <is>
          <t>NE</t>
        </is>
      </c>
      <c r="L82" s="3" t="inlineStr">
        <is>
          <t>NE</t>
        </is>
      </c>
      <c r="M82" s="3" t="inlineStr">
        <is>
          <t>NE</t>
        </is>
      </c>
      <c r="N82" s="3" t="inlineStr">
        <is>
          <t>NE</t>
        </is>
      </c>
      <c r="O82" s="3" t="inlineStr">
        <is>
          <t>NE</t>
        </is>
      </c>
      <c r="P82" s="3" t="n">
        <v>1.26974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52911700</v>
      </c>
      <c r="AL82" s="39" t="n">
        <v>0</v>
      </c>
    </row>
    <row r="83" ht="26.25" customHeight="1" thickBot="1">
      <c r="A83" s="59" t="inlineStr">
        <is>
          <t>B_Industry</t>
        </is>
      </c>
      <c r="B83" s="70" t="inlineStr">
        <is>
          <t>2D3b</t>
        </is>
      </c>
      <c r="C83" s="71" t="inlineStr">
        <is>
          <t>Road paving with asphalt</t>
        </is>
      </c>
      <c r="D83" s="61" t="n"/>
      <c r="E83" s="3" t="n">
        <v>0.7678</v>
      </c>
      <c r="F83" s="3" t="n">
        <v>13.1807</v>
      </c>
      <c r="G83" s="3" t="n">
        <v>1.50885</v>
      </c>
      <c r="H83" s="3" t="inlineStr">
        <is>
          <t>NE</t>
        </is>
      </c>
      <c r="I83" s="3" t="n">
        <v>2.16181</v>
      </c>
      <c r="J83" s="3" t="n">
        <v>15.539</v>
      </c>
      <c r="K83" s="3" t="n">
        <v>87.3338</v>
      </c>
      <c r="L83" s="3" t="n">
        <v>0.116668</v>
      </c>
      <c r="M83" s="3" t="n">
        <v>0.405139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0.919472</v>
      </c>
      <c r="X83" s="3" t="n">
        <v>0.00210535</v>
      </c>
      <c r="Y83" s="3" t="n">
        <v>0.00662051</v>
      </c>
      <c r="Z83" s="3" t="n">
        <v>0.00773301</v>
      </c>
      <c r="AA83" s="3" t="n">
        <v>0.000240495</v>
      </c>
      <c r="AB83" s="3" t="n">
        <v>0.0166993</v>
      </c>
      <c r="AC83" s="3" t="inlineStr">
        <is>
          <t>NE</t>
        </is>
      </c>
      <c r="AD83" s="3" t="inlineStr">
        <is>
          <t>NE</t>
        </is>
      </c>
      <c r="AE83" s="50" t="inlineStr"/>
      <c r="AF83" s="21" t="n">
        <v>0</v>
      </c>
      <c r="AG83" s="21" t="n">
        <v>0</v>
      </c>
      <c r="AH83" s="21" t="n">
        <v>0</v>
      </c>
      <c r="AI83" s="21" t="n">
        <v>0</v>
      </c>
      <c r="AJ83" s="21" t="n">
        <v>0</v>
      </c>
      <c r="AK83" s="21" t="n">
        <v>542881000</v>
      </c>
      <c r="AL83" s="39" t="n">
        <v>0</v>
      </c>
    </row>
    <row r="84" ht="26.25" customHeight="1" thickBot="1">
      <c r="A84" s="59" t="inlineStr">
        <is>
          <t>B_Industry</t>
        </is>
      </c>
      <c r="B84" s="70" t="inlineStr">
        <is>
          <t>2D3c</t>
        </is>
      </c>
      <c r="C84" s="71" t="inlineStr">
        <is>
          <t>Asphalt roofing</t>
        </is>
      </c>
      <c r="D84" s="61" t="n"/>
      <c r="E84" s="3" t="n">
        <v>0.0109236</v>
      </c>
      <c r="F84" s="3" t="n">
        <v>6.59369</v>
      </c>
      <c r="G84" s="3" t="n">
        <v>0.0499202</v>
      </c>
      <c r="H84" s="3" t="inlineStr">
        <is>
          <t>NE</t>
        </is>
      </c>
      <c r="I84" s="3" t="n">
        <v>0.234621</v>
      </c>
      <c r="J84" s="3" t="n">
        <v>0.895664</v>
      </c>
      <c r="K84" s="3" t="n">
        <v>2.90938</v>
      </c>
      <c r="L84" s="3" t="n">
        <v>0.00132166</v>
      </c>
      <c r="M84" s="3" t="n">
        <v>0.288833</v>
      </c>
      <c r="N84" s="3" t="n">
        <v>0.00041</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202399000</v>
      </c>
      <c r="AL84" s="39" t="n">
        <v>0</v>
      </c>
    </row>
    <row r="85" ht="26.25" customHeight="1" thickBot="1">
      <c r="A85" s="59" t="inlineStr">
        <is>
          <t>E_Solvents</t>
        </is>
      </c>
      <c r="B85" s="65" t="inlineStr">
        <is>
          <t>2D3d</t>
        </is>
      </c>
      <c r="C85" s="71" t="inlineStr">
        <is>
          <t>Coating applications</t>
        </is>
      </c>
      <c r="D85" s="61" t="n"/>
      <c r="E85" s="3" t="n">
        <v>0.0520234</v>
      </c>
      <c r="F85" s="3" t="n">
        <v>1819.71</v>
      </c>
      <c r="G85" s="3" t="n">
        <v>0.00401287</v>
      </c>
      <c r="H85" s="3" t="inlineStr">
        <is>
          <t>NE</t>
        </is>
      </c>
      <c r="I85" s="3" t="n">
        <v>0.0004565</v>
      </c>
      <c r="J85" s="3" t="n">
        <v>0.000939907</v>
      </c>
      <c r="K85" s="3" t="n">
        <v>0.00126555</v>
      </c>
      <c r="L85" s="3" t="n">
        <v>5.782e-07</v>
      </c>
      <c r="M85" s="3" t="n">
        <v>0.0241727</v>
      </c>
      <c r="N85" s="3" t="n">
        <v>0.013515</v>
      </c>
      <c r="O85" s="3" t="inlineStr">
        <is>
          <t>NE</t>
        </is>
      </c>
      <c r="P85" s="3" t="n">
        <v>4.5e-05</v>
      </c>
      <c r="Q85" s="3" t="inlineStr">
        <is>
          <t>NE</t>
        </is>
      </c>
      <c r="R85" s="3" t="n">
        <v>0.184322</v>
      </c>
      <c r="S85" s="3" t="n">
        <v>0.007811</v>
      </c>
      <c r="T85" s="3" t="n">
        <v>0.045537</v>
      </c>
      <c r="U85" s="3" t="inlineStr">
        <is>
          <t>NE</t>
        </is>
      </c>
      <c r="V85" s="3" t="n">
        <v>0.196914</v>
      </c>
      <c r="W85" s="3" t="inlineStr">
        <is>
          <t>NE</t>
        </is>
      </c>
      <c r="X85" s="3" t="n">
        <v>0.56315</v>
      </c>
      <c r="Y85" s="3" t="n">
        <v>1.00924</v>
      </c>
      <c r="Z85" s="3" t="n">
        <v>0.375804</v>
      </c>
      <c r="AA85" s="3" t="n">
        <v>0.46912</v>
      </c>
      <c r="AB85" s="3" t="n">
        <v>2.41732</v>
      </c>
      <c r="AC85" s="3" t="inlineStr">
        <is>
          <t>NE</t>
        </is>
      </c>
      <c r="AD85" s="3" t="inlineStr">
        <is>
          <t>NE</t>
        </is>
      </c>
      <c r="AE85" s="50" t="inlineStr"/>
      <c r="AF85" s="21" t="n">
        <v>0</v>
      </c>
      <c r="AG85" s="21" t="n">
        <v>0</v>
      </c>
      <c r="AH85" s="21" t="n">
        <v>0</v>
      </c>
      <c r="AI85" s="21" t="n">
        <v>0</v>
      </c>
      <c r="AJ85" s="21" t="n">
        <v>0</v>
      </c>
      <c r="AK85" s="21" t="n">
        <v>67527600</v>
      </c>
      <c r="AL85" s="39" t="inlineStr">
        <is>
          <t>NE</t>
        </is>
      </c>
    </row>
    <row r="86" ht="26.25" customHeight="1" thickBot="1">
      <c r="A86" s="59" t="inlineStr">
        <is>
          <t>E_Solvents</t>
        </is>
      </c>
      <c r="B86" s="65" t="inlineStr">
        <is>
          <t>2D3e</t>
        </is>
      </c>
      <c r="C86" s="69" t="inlineStr">
        <is>
          <t>Degreasing</t>
        </is>
      </c>
      <c r="D86" s="61" t="n"/>
      <c r="E86" s="3" t="inlineStr">
        <is>
          <t>NE</t>
        </is>
      </c>
      <c r="F86" s="3" t="n">
        <v>663.657</v>
      </c>
      <c r="G86" s="3" t="inlineStr">
        <is>
          <t>NE</t>
        </is>
      </c>
      <c r="H86" s="3" t="n">
        <v>0.061</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0.00309333</v>
      </c>
      <c r="AD86" s="3" t="inlineStr">
        <is>
          <t>NE</t>
        </is>
      </c>
      <c r="AE86" s="50" t="inlineStr"/>
      <c r="AF86" s="21" t="n">
        <v>0</v>
      </c>
      <c r="AG86" s="21" t="n">
        <v>0</v>
      </c>
      <c r="AH86" s="21" t="n">
        <v>0</v>
      </c>
      <c r="AI86" s="21" t="n">
        <v>0</v>
      </c>
      <c r="AJ86" s="21" t="n">
        <v>0</v>
      </c>
      <c r="AK86" s="21" t="n">
        <v>8772950</v>
      </c>
      <c r="AL86" s="39" t="n">
        <v>0</v>
      </c>
    </row>
    <row r="87" ht="26.25" customHeight="1" thickBot="1">
      <c r="A87" s="59" t="inlineStr">
        <is>
          <t>E_Solvents</t>
        </is>
      </c>
      <c r="B87" s="65" t="inlineStr">
        <is>
          <t>2D3f</t>
        </is>
      </c>
      <c r="C87" s="69" t="inlineStr">
        <is>
          <t>Dry cleaning</t>
        </is>
      </c>
      <c r="D87" s="61" t="n"/>
      <c r="E87" s="3" t="inlineStr">
        <is>
          <t>NE</t>
        </is>
      </c>
      <c r="F87" s="3" t="n">
        <v>43.3831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9.184299999999999e-05</v>
      </c>
      <c r="AD87" s="3" t="inlineStr">
        <is>
          <t>NE</t>
        </is>
      </c>
      <c r="AE87" s="50" t="inlineStr"/>
      <c r="AF87" s="21" t="n">
        <v>0</v>
      </c>
      <c r="AG87" s="21" t="n">
        <v>0</v>
      </c>
      <c r="AH87" s="21" t="n">
        <v>0</v>
      </c>
      <c r="AI87" s="21" t="n">
        <v>0</v>
      </c>
      <c r="AJ87" s="21" t="n">
        <v>0</v>
      </c>
      <c r="AK87" s="21" t="n">
        <v>4124790</v>
      </c>
      <c r="AL87" s="39" t="inlineStr">
        <is>
          <t>NE</t>
        </is>
      </c>
    </row>
    <row r="88" ht="26.25" customHeight="1" thickBot="1">
      <c r="A88" s="59" t="inlineStr">
        <is>
          <t>E_Solvents</t>
        </is>
      </c>
      <c r="B88" s="65" t="inlineStr">
        <is>
          <t>2D3g</t>
        </is>
      </c>
      <c r="C88" s="69" t="inlineStr">
        <is>
          <t>Chemical products</t>
        </is>
      </c>
      <c r="D88" s="61" t="n"/>
      <c r="E88" s="3" t="n">
        <v>0.0136707</v>
      </c>
      <c r="F88" s="3" t="n">
        <v>385.884</v>
      </c>
      <c r="G88" s="3" t="n">
        <v>0.00206609</v>
      </c>
      <c r="H88" s="3" t="n">
        <v>0.0545828</v>
      </c>
      <c r="I88" s="3" t="n">
        <v>0.039725</v>
      </c>
      <c r="J88" s="3" t="n">
        <v>0.0509143</v>
      </c>
      <c r="K88" s="3" t="n">
        <v>1.67928</v>
      </c>
      <c r="L88" s="3" t="n">
        <v>1.85189e-07</v>
      </c>
      <c r="M88" s="3" t="n">
        <v>0.00416062</v>
      </c>
      <c r="N88" s="3" t="n">
        <v>0.339158</v>
      </c>
      <c r="O88" s="3" t="n">
        <v>0.000611728</v>
      </c>
      <c r="P88" s="3" t="inlineStr">
        <is>
          <t>NE</t>
        </is>
      </c>
      <c r="Q88" s="3" t="n">
        <v>0.00216944</v>
      </c>
      <c r="R88" s="3" t="n">
        <v>0.0254001</v>
      </c>
      <c r="S88" s="3" t="inlineStr">
        <is>
          <t>NE</t>
        </is>
      </c>
      <c r="T88" s="3" t="n">
        <v>0.207763</v>
      </c>
      <c r="U88" s="3" t="n">
        <v>0.00199337</v>
      </c>
      <c r="V88" s="3" t="inlineStr">
        <is>
          <t>NE</t>
        </is>
      </c>
      <c r="W88" s="3" t="inlineStr">
        <is>
          <t>NE</t>
        </is>
      </c>
      <c r="X88" s="3" t="n">
        <v>2.00451</v>
      </c>
      <c r="Y88" s="3" t="n">
        <v>0.983004</v>
      </c>
      <c r="Z88" s="3" t="n">
        <v>0.215352</v>
      </c>
      <c r="AA88" s="3" t="n">
        <v>0.357973</v>
      </c>
      <c r="AB88" s="3" t="n">
        <v>4.94185</v>
      </c>
      <c r="AC88" s="3" t="inlineStr">
        <is>
          <t>NE</t>
        </is>
      </c>
      <c r="AD88" s="3" t="inlineStr">
        <is>
          <t>NE</t>
        </is>
      </c>
      <c r="AE88" s="50" t="inlineStr"/>
      <c r="AF88" s="21" t="n">
        <v>0</v>
      </c>
      <c r="AG88" s="21" t="n">
        <v>0</v>
      </c>
      <c r="AH88" s="21" t="n">
        <v>0</v>
      </c>
      <c r="AI88" s="21" t="n">
        <v>0</v>
      </c>
      <c r="AJ88" s="21" t="n">
        <v>0</v>
      </c>
      <c r="AK88" s="21" t="n">
        <v>325526000</v>
      </c>
      <c r="AL88" s="39" t="inlineStr">
        <is>
          <t>NE</t>
        </is>
      </c>
    </row>
    <row r="89" ht="26.25" customHeight="1" thickBot="1">
      <c r="A89" s="59" t="inlineStr">
        <is>
          <t>E_Solvents</t>
        </is>
      </c>
      <c r="B89" s="65" t="inlineStr">
        <is>
          <t>2D3h</t>
        </is>
      </c>
      <c r="C89" s="69" t="inlineStr">
        <is>
          <t>Printing</t>
        </is>
      </c>
      <c r="D89" s="61" t="n"/>
      <c r="E89" s="3" t="n">
        <v>0.00099164</v>
      </c>
      <c r="F89" s="3" t="n">
        <v>326.653</v>
      </c>
      <c r="G89" s="3" t="n">
        <v>0.0360144</v>
      </c>
      <c r="H89" s="3" t="n">
        <v>0.000308933</v>
      </c>
      <c r="I89" s="3" t="inlineStr">
        <is>
          <t>NE</t>
        </is>
      </c>
      <c r="J89" s="3" t="inlineStr">
        <is>
          <t>NE</t>
        </is>
      </c>
      <c r="K89" s="3" t="n">
        <v>0.0006890000000000001</v>
      </c>
      <c r="L89" s="3" t="inlineStr">
        <is>
          <t>NE</t>
        </is>
      </c>
      <c r="M89" s="3" t="n">
        <v>0.00099164</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3606700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0.0441083</v>
      </c>
      <c r="F90" s="3" t="n">
        <v>481.14</v>
      </c>
      <c r="G90" s="3" t="n">
        <v>0.106214</v>
      </c>
      <c r="H90" s="3" t="n">
        <v>0.67337</v>
      </c>
      <c r="I90" s="3" t="n">
        <v>3.7853</v>
      </c>
      <c r="J90" s="3" t="n">
        <v>5.44065</v>
      </c>
      <c r="K90" s="3" t="n">
        <v>6.8746</v>
      </c>
      <c r="L90" s="3" t="n">
        <v>0.00297877</v>
      </c>
      <c r="M90" s="3" t="n">
        <v>1.34949</v>
      </c>
      <c r="N90" s="3" t="n">
        <v>0.691717</v>
      </c>
      <c r="O90" s="3" t="n">
        <v>0.147733</v>
      </c>
      <c r="P90" s="3" t="n">
        <v>0.000148406</v>
      </c>
      <c r="Q90" s="3" t="n">
        <v>0.0013889</v>
      </c>
      <c r="R90" s="3" t="n">
        <v>0.07534830000000001</v>
      </c>
      <c r="S90" s="3" t="n">
        <v>3.01342</v>
      </c>
      <c r="T90" s="3" t="n">
        <v>0.187131</v>
      </c>
      <c r="U90" s="3" t="n">
        <v>0.0146094</v>
      </c>
      <c r="V90" s="3" t="n">
        <v>5.42591</v>
      </c>
      <c r="W90" s="3" t="n">
        <v>21.2011</v>
      </c>
      <c r="X90" s="3" t="n">
        <v>0.187626</v>
      </c>
      <c r="Y90" s="3" t="n">
        <v>0.0706518</v>
      </c>
      <c r="Z90" s="3" t="n">
        <v>0.07996200000000001</v>
      </c>
      <c r="AA90" s="3" t="n">
        <v>0.0806817</v>
      </c>
      <c r="AB90" s="3" t="n">
        <v>0.418921</v>
      </c>
      <c r="AC90" s="3" t="n">
        <v>9.054399999999999</v>
      </c>
      <c r="AD90" s="3" t="inlineStr">
        <is>
          <t>NE</t>
        </is>
      </c>
      <c r="AE90" s="50" t="inlineStr"/>
      <c r="AF90" s="21" t="n">
        <v>0</v>
      </c>
      <c r="AG90" s="21" t="n">
        <v>0</v>
      </c>
      <c r="AH90" s="21" t="n">
        <v>0</v>
      </c>
      <c r="AI90" s="21" t="n">
        <v>0</v>
      </c>
      <c r="AJ90" s="21" t="n">
        <v>0</v>
      </c>
      <c r="AK90" s="21" t="n">
        <v>261361</v>
      </c>
      <c r="AL90" s="39" t="n">
        <v>0</v>
      </c>
    </row>
    <row r="91" ht="26.25" customHeight="1" thickBot="1">
      <c r="A91" s="59" t="inlineStr">
        <is>
          <t>E_Solvents</t>
        </is>
      </c>
      <c r="B91" s="63" t="inlineStr">
        <is>
          <t>2G</t>
        </is>
      </c>
      <c r="C91" s="65" t="inlineStr">
        <is>
          <t>Other product use (please specify in the IIR)</t>
        </is>
      </c>
      <c r="D91" s="61" t="n"/>
      <c r="E91" s="3" t="n">
        <v>3.54049</v>
      </c>
      <c r="F91" s="3" t="n">
        <v>71.3604</v>
      </c>
      <c r="G91" s="3" t="n">
        <v>0.53446</v>
      </c>
      <c r="H91" s="3" t="n">
        <v>3.63877</v>
      </c>
      <c r="I91" s="3" t="n">
        <v>21.7541</v>
      </c>
      <c r="J91" s="3" t="n">
        <v>21.2394</v>
      </c>
      <c r="K91" s="3" t="n">
        <v>21.6449</v>
      </c>
      <c r="L91" s="3" t="n">
        <v>3.20699</v>
      </c>
      <c r="M91" s="3" t="n">
        <v>66.5226</v>
      </c>
      <c r="N91" s="3" t="n">
        <v>26.3786</v>
      </c>
      <c r="O91" s="3" t="n">
        <v>4.38624</v>
      </c>
      <c r="P91" s="3" t="n">
        <v>0.008662359999999999</v>
      </c>
      <c r="Q91" s="3" t="n">
        <v>0.0236602</v>
      </c>
      <c r="R91" s="3" t="n">
        <v>2.60302</v>
      </c>
      <c r="S91" s="3" t="n">
        <v>117.264</v>
      </c>
      <c r="T91" s="3" t="n">
        <v>6.33818</v>
      </c>
      <c r="U91" s="3" t="n">
        <v>0.54014</v>
      </c>
      <c r="V91" s="3" t="n">
        <v>66.325</v>
      </c>
      <c r="W91" s="3" t="n">
        <v>0.412474</v>
      </c>
      <c r="X91" s="3" t="n">
        <v>0.137625</v>
      </c>
      <c r="Y91" s="3" t="n">
        <v>0.0867658</v>
      </c>
      <c r="Z91" s="3" t="n">
        <v>0.07975549999999999</v>
      </c>
      <c r="AA91" s="3" t="n">
        <v>0.108512</v>
      </c>
      <c r="AB91" s="3" t="n">
        <v>0.412659</v>
      </c>
      <c r="AC91" s="3" t="n">
        <v>0.000939106</v>
      </c>
      <c r="AD91" s="3" t="n">
        <v>0.00201687</v>
      </c>
      <c r="AE91" s="50" t="inlineStr"/>
      <c r="AF91" s="21" t="n">
        <v>0</v>
      </c>
      <c r="AG91" s="21" t="n">
        <v>0</v>
      </c>
      <c r="AH91" s="21" t="n">
        <v>0</v>
      </c>
      <c r="AI91" s="21" t="n">
        <v>0</v>
      </c>
      <c r="AJ91" s="21" t="n">
        <v>0</v>
      </c>
      <c r="AK91" s="21" t="n">
        <v>2490440</v>
      </c>
      <c r="AL91" s="39" t="n">
        <v>0</v>
      </c>
    </row>
    <row r="92" ht="26.25" customHeight="1" thickBot="1">
      <c r="A92" s="59" t="inlineStr">
        <is>
          <t>B_Industry</t>
        </is>
      </c>
      <c r="B92" s="59" t="inlineStr">
        <is>
          <t>2H1</t>
        </is>
      </c>
      <c r="C92" s="60" t="inlineStr">
        <is>
          <t>Pulp and paper industry</t>
        </is>
      </c>
      <c r="D92" s="66" t="n"/>
      <c r="E92" s="3" t="n">
        <v>17.9406</v>
      </c>
      <c r="F92" s="3" t="n">
        <v>25.5425</v>
      </c>
      <c r="G92" s="3" t="n">
        <v>83.72929999999999</v>
      </c>
      <c r="H92" s="3" t="n">
        <v>2.24407</v>
      </c>
      <c r="I92" s="3" t="n">
        <v>12.2466</v>
      </c>
      <c r="J92" s="3" t="n">
        <v>16.5804</v>
      </c>
      <c r="K92" s="3" t="n">
        <v>18.869</v>
      </c>
      <c r="L92" s="3" t="n">
        <v>0.07607220000000001</v>
      </c>
      <c r="M92" s="3" t="n">
        <v>25.2505</v>
      </c>
      <c r="N92" s="3" t="n">
        <v>0.40062</v>
      </c>
      <c r="O92" s="3" t="n">
        <v>0.086801</v>
      </c>
      <c r="P92" s="3" t="n">
        <v>0.013406</v>
      </c>
      <c r="Q92" s="3" t="n">
        <v>0.132234</v>
      </c>
      <c r="R92" s="3" t="n">
        <v>0.197538</v>
      </c>
      <c r="S92" s="3" t="n">
        <v>0.42994</v>
      </c>
      <c r="T92" s="3" t="n">
        <v>0.46739</v>
      </c>
      <c r="U92" s="3" t="inlineStr">
        <is>
          <t>NE</t>
        </is>
      </c>
      <c r="V92" s="3" t="n">
        <v>0.80124</v>
      </c>
      <c r="W92" s="3" t="n">
        <v>0.05195</v>
      </c>
      <c r="X92" s="3" t="inlineStr">
        <is>
          <t>NE</t>
        </is>
      </c>
      <c r="Y92" s="3" t="inlineStr">
        <is>
          <t>NE</t>
        </is>
      </c>
      <c r="Z92" s="3" t="inlineStr">
        <is>
          <t>NE</t>
        </is>
      </c>
      <c r="AA92" s="3" t="inlineStr">
        <is>
          <t>NE</t>
        </is>
      </c>
      <c r="AB92" s="3" t="n">
        <v>0.0158942</v>
      </c>
      <c r="AC92" s="3" t="n">
        <v>0.020261</v>
      </c>
      <c r="AD92" s="3" t="n">
        <v>1.43105</v>
      </c>
      <c r="AE92" s="50" t="inlineStr"/>
      <c r="AF92" s="21" t="n">
        <v>0</v>
      </c>
      <c r="AG92" s="21" t="n">
        <v>0</v>
      </c>
      <c r="AH92" s="21" t="n">
        <v>0</v>
      </c>
      <c r="AI92" s="21" t="n">
        <v>0</v>
      </c>
      <c r="AJ92" s="21" t="n">
        <v>0</v>
      </c>
      <c r="AK92" s="21" t="n">
        <v>16367.9</v>
      </c>
      <c r="AL92" s="39" t="n">
        <v>0</v>
      </c>
    </row>
    <row r="93" ht="26.25" customHeight="1" thickBot="1">
      <c r="A93" s="59" t="inlineStr">
        <is>
          <t>B_Industry</t>
        </is>
      </c>
      <c r="B93" s="63" t="inlineStr">
        <is>
          <t>2H2</t>
        </is>
      </c>
      <c r="C93" s="60" t="inlineStr">
        <is>
          <t>Food and beverages industry</t>
        </is>
      </c>
      <c r="D93" s="66" t="n"/>
      <c r="E93" s="3" t="n">
        <v>0.359742</v>
      </c>
      <c r="F93" s="3" t="n">
        <v>217.357</v>
      </c>
      <c r="G93" s="3" t="n">
        <v>1.16996</v>
      </c>
      <c r="H93" s="3" t="n">
        <v>0.187985</v>
      </c>
      <c r="I93" s="3" t="n">
        <v>1.75551</v>
      </c>
      <c r="J93" s="3" t="n">
        <v>8.31737</v>
      </c>
      <c r="K93" s="3" t="n">
        <v>11.8239</v>
      </c>
      <c r="L93" s="3" t="n">
        <v>5.8912e-07</v>
      </c>
      <c r="M93" s="3" t="n">
        <v>0.698511</v>
      </c>
      <c r="N93" s="3" t="n">
        <v>0.0093954</v>
      </c>
      <c r="O93" s="3" t="n">
        <v>6.54e-06</v>
      </c>
      <c r="P93" s="3" t="n">
        <v>3.3924e-05</v>
      </c>
      <c r="Q93" s="3" t="n">
        <v>6.54e-06</v>
      </c>
      <c r="R93" s="3" t="n">
        <v>0.000130792</v>
      </c>
      <c r="S93" s="3" t="n">
        <v>6.5396e-05</v>
      </c>
      <c r="T93" s="3" t="n">
        <v>0.01985</v>
      </c>
      <c r="U93" s="3" t="n">
        <v>2.616e-06</v>
      </c>
      <c r="V93" s="3" t="n">
        <v>0.000130792</v>
      </c>
      <c r="W93" s="3" t="n">
        <v>19.3252</v>
      </c>
      <c r="X93" s="3" t="n">
        <v>0.191864</v>
      </c>
      <c r="Y93" s="3" t="n">
        <v>0.176271</v>
      </c>
      <c r="Z93" s="3" t="n">
        <v>0.0665877</v>
      </c>
      <c r="AA93" s="3" t="n">
        <v>0.112621</v>
      </c>
      <c r="AB93" s="3" t="n">
        <v>0.552048</v>
      </c>
      <c r="AC93" s="3" t="n">
        <v>3.44747</v>
      </c>
      <c r="AD93" s="3" t="inlineStr">
        <is>
          <t>NE</t>
        </is>
      </c>
      <c r="AE93" s="50" t="inlineStr"/>
      <c r="AF93" s="21" t="n">
        <v>0</v>
      </c>
      <c r="AG93" s="21" t="n">
        <v>0</v>
      </c>
      <c r="AH93" s="21" t="n">
        <v>0</v>
      </c>
      <c r="AI93" s="21" t="n">
        <v>0</v>
      </c>
      <c r="AJ93" s="21" t="n">
        <v>0</v>
      </c>
      <c r="AK93" s="21" t="n">
        <v>4998680</v>
      </c>
      <c r="AL93" s="39" t="inlineStr">
        <is>
          <t>NE</t>
        </is>
      </c>
    </row>
    <row r="94" ht="26.25" customHeight="1" thickBot="1">
      <c r="A94" s="59" t="inlineStr">
        <is>
          <t>B_Industry</t>
        </is>
      </c>
      <c r="B94" s="72" t="inlineStr">
        <is>
          <t>2H3</t>
        </is>
      </c>
      <c r="C94" s="60" t="inlineStr">
        <is>
          <t>Other industrial processes (please specify in the IIR)</t>
        </is>
      </c>
      <c r="D94" s="61" t="n"/>
      <c r="E94" s="3" t="n">
        <v>0.864951</v>
      </c>
      <c r="F94" s="3" t="n">
        <v>25.9904</v>
      </c>
      <c r="G94" s="3" t="n">
        <v>2.53614</v>
      </c>
      <c r="H94" s="3" t="n">
        <v>0.491091</v>
      </c>
      <c r="I94" s="3" t="n">
        <v>1.13166</v>
      </c>
      <c r="J94" s="3" t="n">
        <v>3.05577</v>
      </c>
      <c r="K94" s="3" t="n">
        <v>24.8932</v>
      </c>
      <c r="L94" s="3" t="n">
        <v>0.000180638</v>
      </c>
      <c r="M94" s="3" t="n">
        <v>3.55468</v>
      </c>
      <c r="N94" s="3" t="n">
        <v>5.20019</v>
      </c>
      <c r="O94" s="3" t="n">
        <v>0.000561161</v>
      </c>
      <c r="P94" s="3" t="n">
        <v>0.0356833</v>
      </c>
      <c r="Q94" s="3" t="n">
        <v>0.00229707</v>
      </c>
      <c r="R94" s="3" t="n">
        <v>0.303583</v>
      </c>
      <c r="S94" s="3" t="n">
        <v>1.18781</v>
      </c>
      <c r="T94" s="3" t="n">
        <v>0.150777</v>
      </c>
      <c r="U94" s="3" t="n">
        <v>1.8867e-05</v>
      </c>
      <c r="V94" s="3" t="n">
        <v>6.82318</v>
      </c>
      <c r="W94" s="3" t="n">
        <v>0.0145167</v>
      </c>
      <c r="X94" s="3" t="n">
        <v>0.28488</v>
      </c>
      <c r="Y94" s="3" t="n">
        <v>0.544977</v>
      </c>
      <c r="Z94" s="3" t="n">
        <v>0.331208</v>
      </c>
      <c r="AA94" s="3" t="n">
        <v>0.208992</v>
      </c>
      <c r="AB94" s="3" t="n">
        <v>1.37006</v>
      </c>
      <c r="AC94" s="3" t="inlineStr">
        <is>
          <t>NE</t>
        </is>
      </c>
      <c r="AD94" s="3" t="inlineStr">
        <is>
          <t>NE</t>
        </is>
      </c>
      <c r="AE94" s="50" t="inlineStr"/>
      <c r="AF94" s="21" t="n">
        <v>0</v>
      </c>
      <c r="AG94" s="21" t="n">
        <v>0</v>
      </c>
      <c r="AH94" s="21" t="n">
        <v>0.55477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0.311923</v>
      </c>
      <c r="F95" s="3" t="n">
        <v>8.23441</v>
      </c>
      <c r="G95" s="3" t="n">
        <v>0.00432477</v>
      </c>
      <c r="H95" s="3" t="n">
        <v>0.00256354</v>
      </c>
      <c r="I95" s="3" t="n">
        <v>2.1334</v>
      </c>
      <c r="J95" s="3" t="n">
        <v>3.87213</v>
      </c>
      <c r="K95" s="3" t="n">
        <v>25.5035</v>
      </c>
      <c r="L95" s="3" t="n">
        <v>0.00101534</v>
      </c>
      <c r="M95" s="3" t="n">
        <v>0.397322</v>
      </c>
      <c r="N95" s="3" t="n">
        <v>1.4574e-05</v>
      </c>
      <c r="O95" s="3" t="n">
        <v>1.457e-06</v>
      </c>
      <c r="P95" s="3" t="n">
        <v>8.74e-07</v>
      </c>
      <c r="Q95" s="3" t="n">
        <v>1.457e-06</v>
      </c>
      <c r="R95" s="3" t="n">
        <v>2.9148e-05</v>
      </c>
      <c r="S95" s="3" t="n">
        <v>1.4574e-05</v>
      </c>
      <c r="T95" s="3" t="n">
        <v>0.000858</v>
      </c>
      <c r="U95" s="3" t="n">
        <v>5.83e-07</v>
      </c>
      <c r="V95" s="3" t="n">
        <v>2.9148e-05</v>
      </c>
      <c r="W95" s="3" t="n">
        <v>0.2764</v>
      </c>
      <c r="X95" s="3" t="n">
        <v>2.75e-07</v>
      </c>
      <c r="Y95" s="3" t="n">
        <v>6.91e-07</v>
      </c>
      <c r="Z95" s="3" t="n">
        <v>2.75e-07</v>
      </c>
      <c r="AA95" s="3" t="n">
        <v>6.91e-07</v>
      </c>
      <c r="AB95" s="3" t="n">
        <v>1.932e-06</v>
      </c>
      <c r="AC95" s="3" t="inlineStr">
        <is>
          <t>NE</t>
        </is>
      </c>
      <c r="AD95" s="3" t="inlineStr">
        <is>
          <t>NE</t>
        </is>
      </c>
      <c r="AE95" s="50" t="inlineStr"/>
      <c r="AF95" s="21" t="n">
        <v>0.0590518</v>
      </c>
      <c r="AG95" s="21" t="n">
        <v>0</v>
      </c>
      <c r="AH95" s="21" t="n">
        <v>0.115253</v>
      </c>
      <c r="AI95" s="21" t="n">
        <v>0.409876</v>
      </c>
      <c r="AJ95" s="21" t="n">
        <v>0</v>
      </c>
      <c r="AK95" s="21" t="n">
        <v>6472840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0.297406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3667.11</v>
      </c>
      <c r="AE97" s="50" t="inlineStr"/>
      <c r="AF97" s="21" t="n">
        <v>0</v>
      </c>
      <c r="AG97" s="21" t="n">
        <v>0</v>
      </c>
      <c r="AH97" s="21" t="n">
        <v>0</v>
      </c>
      <c r="AI97" s="21" t="n">
        <v>0</v>
      </c>
      <c r="AJ97" s="21" t="n">
        <v>0</v>
      </c>
      <c r="AK97" s="21" t="n">
        <v>9010120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0.00182376</v>
      </c>
      <c r="F98" s="3" t="n">
        <v>1.1598</v>
      </c>
      <c r="G98" s="3" t="n">
        <v>1.2316</v>
      </c>
      <c r="H98" s="3" t="n">
        <v>0.355324</v>
      </c>
      <c r="I98" s="3" t="n">
        <v>9.76229</v>
      </c>
      <c r="J98" s="3" t="n">
        <v>40.3679</v>
      </c>
      <c r="K98" s="3" t="n">
        <v>179.295</v>
      </c>
      <c r="L98" s="3" t="inlineStr">
        <is>
          <t>NE</t>
        </is>
      </c>
      <c r="M98" s="3" t="n">
        <v>4.07018</v>
      </c>
      <c r="N98" s="3" t="n">
        <v>1.22256</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0.0491756</v>
      </c>
      <c r="X98" s="3" t="n">
        <v>0.0036005</v>
      </c>
      <c r="Y98" s="3" t="inlineStr">
        <is>
          <t>NE</t>
        </is>
      </c>
      <c r="Z98" s="3" t="n">
        <v>0.00066325</v>
      </c>
      <c r="AA98" s="3" t="n">
        <v>0.0008338</v>
      </c>
      <c r="AB98" s="3" t="n">
        <v>0.00509755</v>
      </c>
      <c r="AC98" s="3" t="inlineStr">
        <is>
          <t>NE</t>
        </is>
      </c>
      <c r="AD98" s="3" t="n">
        <v>11.9321</v>
      </c>
      <c r="AE98" s="50" t="inlineStr"/>
      <c r="AF98" s="21" t="n">
        <v>0</v>
      </c>
      <c r="AG98" s="21" t="n">
        <v>0</v>
      </c>
      <c r="AH98" s="21" t="n">
        <v>0</v>
      </c>
      <c r="AI98" s="21" t="n">
        <v>0</v>
      </c>
      <c r="AJ98" s="21" t="n">
        <v>0</v>
      </c>
      <c r="AK98" s="21" t="n">
        <v>325.098</v>
      </c>
      <c r="AL98" s="39" t="inlineStr">
        <is>
          <t>NE</t>
        </is>
      </c>
    </row>
    <row r="99" ht="26.25" customHeight="1" thickBot="1">
      <c r="A99" s="59" t="inlineStr">
        <is>
          <t>K_AgriLivestock</t>
        </is>
      </c>
      <c r="B99" s="59" t="inlineStr">
        <is>
          <t>3B1a</t>
        </is>
      </c>
      <c r="C99" s="60" t="inlineStr">
        <is>
          <t>Manure management - Dairy cattle</t>
        </is>
      </c>
      <c r="D99" s="73" t="n"/>
      <c r="E99" s="3" t="n">
        <v>15.6484</v>
      </c>
      <c r="F99" s="3" t="n">
        <v>665.579</v>
      </c>
      <c r="G99" s="3" t="inlineStr">
        <is>
          <t>NE</t>
        </is>
      </c>
      <c r="H99" s="3" t="n">
        <v>536.506</v>
      </c>
      <c r="I99" s="3" t="n">
        <v>10.1118</v>
      </c>
      <c r="J99" s="3" t="n">
        <v>15.7437</v>
      </c>
      <c r="K99" s="3" t="n">
        <v>33.0266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1642160</v>
      </c>
      <c r="AL99" s="39" t="inlineStr">
        <is>
          <t>NE</t>
        </is>
      </c>
    </row>
    <row r="100" ht="26.25" customHeight="1" thickBot="1">
      <c r="A100" s="59" t="inlineStr">
        <is>
          <t>K_AgriLivestock</t>
        </is>
      </c>
      <c r="B100" s="59" t="inlineStr">
        <is>
          <t>3B1b</t>
        </is>
      </c>
      <c r="C100" s="60" t="inlineStr">
        <is>
          <t>Manure management - Non-dairy cattle</t>
        </is>
      </c>
      <c r="D100" s="73" t="n"/>
      <c r="E100" s="3" t="n">
        <v>15.0191</v>
      </c>
      <c r="F100" s="3" t="n">
        <v>559.3920000000001</v>
      </c>
      <c r="G100" s="3" t="inlineStr">
        <is>
          <t>NE</t>
        </is>
      </c>
      <c r="H100" s="3" t="n">
        <v>469.955</v>
      </c>
      <c r="I100" s="3" t="n">
        <v>7.51098</v>
      </c>
      <c r="J100" s="3" t="n">
        <v>11.7074</v>
      </c>
      <c r="K100" s="3" t="n">
        <v>24.9943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3384610</v>
      </c>
      <c r="AL100" s="39" t="inlineStr">
        <is>
          <t>NE</t>
        </is>
      </c>
    </row>
    <row r="101" ht="26.25" customHeight="1" thickBot="1">
      <c r="A101" s="59" t="inlineStr">
        <is>
          <t>K_AgriLivestock</t>
        </is>
      </c>
      <c r="B101" s="59" t="inlineStr">
        <is>
          <t>3B2</t>
        </is>
      </c>
      <c r="C101" s="60" t="inlineStr">
        <is>
          <t>Manure management - Sheep</t>
        </is>
      </c>
      <c r="D101" s="73" t="n"/>
      <c r="E101" s="3" t="n">
        <v>2.04531</v>
      </c>
      <c r="F101" s="3" t="n">
        <v>15.2479</v>
      </c>
      <c r="G101" s="3" t="inlineStr">
        <is>
          <t>NE</t>
        </is>
      </c>
      <c r="H101" s="3" t="n">
        <v>67.6944</v>
      </c>
      <c r="I101" s="3" t="n">
        <v>0.804858</v>
      </c>
      <c r="J101" s="3" t="n">
        <v>2.47612</v>
      </c>
      <c r="K101" s="3" t="n">
        <v>5.53924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1137860</v>
      </c>
      <c r="AL101" s="39" t="inlineStr">
        <is>
          <t>NE</t>
        </is>
      </c>
    </row>
    <row r="102" ht="26.25" customHeight="1" thickBot="1">
      <c r="A102" s="59" t="inlineStr">
        <is>
          <t>K_AgriLivestock</t>
        </is>
      </c>
      <c r="B102" s="59" t="inlineStr">
        <is>
          <t>3B3</t>
        </is>
      </c>
      <c r="C102" s="60" t="inlineStr">
        <is>
          <t>Manure management - Swine</t>
        </is>
      </c>
      <c r="D102" s="73" t="n"/>
      <c r="E102" s="3" t="n">
        <v>6.99467</v>
      </c>
      <c r="F102" s="3" t="n">
        <v>88.1983</v>
      </c>
      <c r="G102" s="3" t="inlineStr">
        <is>
          <t>NE</t>
        </is>
      </c>
      <c r="H102" s="3" t="n">
        <v>598.241</v>
      </c>
      <c r="I102" s="3" t="n">
        <v>1.90204</v>
      </c>
      <c r="J102" s="3" t="n">
        <v>22.012</v>
      </c>
      <c r="K102" s="3" t="n">
        <v>111.573</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7240990</v>
      </c>
      <c r="AL102" s="39" t="inlineStr">
        <is>
          <t>NE</t>
        </is>
      </c>
    </row>
    <row r="103" ht="26.25" customHeight="1" thickBot="1">
      <c r="A103" s="59" t="inlineStr">
        <is>
          <t>K_AgriLivestock</t>
        </is>
      </c>
      <c r="B103" s="59" t="inlineStr">
        <is>
          <t>3B4a</t>
        </is>
      </c>
      <c r="C103" s="60" t="inlineStr">
        <is>
          <t>Manure management - Buffalo</t>
        </is>
      </c>
      <c r="D103" s="73" t="n"/>
      <c r="E103" s="3" t="n">
        <v>0.0400935</v>
      </c>
      <c r="F103" s="3" t="n">
        <v>2.3289</v>
      </c>
      <c r="G103" s="3" t="inlineStr">
        <is>
          <t>NE</t>
        </is>
      </c>
      <c r="H103" s="3" t="n">
        <v>3.43121</v>
      </c>
      <c r="I103" s="3" t="n">
        <v>0.053639</v>
      </c>
      <c r="J103" s="3" t="n">
        <v>0.08174430000000001</v>
      </c>
      <c r="K103" s="3" t="n">
        <v>0.148783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183.208</v>
      </c>
      <c r="AL103" s="39" t="n">
        <v>0</v>
      </c>
    </row>
    <row r="104" ht="26.25" customHeight="1" thickBot="1">
      <c r="A104" s="59" t="inlineStr">
        <is>
          <t>K_AgriLivestock</t>
        </is>
      </c>
      <c r="B104" s="59" t="inlineStr">
        <is>
          <t>3B4d</t>
        </is>
      </c>
      <c r="C104" s="60" t="inlineStr">
        <is>
          <t>Manure management - Goats</t>
        </is>
      </c>
      <c r="D104" s="73" t="n"/>
      <c r="E104" s="3" t="n">
        <v>0.408746</v>
      </c>
      <c r="F104" s="3" t="n">
        <v>4.63205</v>
      </c>
      <c r="G104" s="3" t="inlineStr">
        <is>
          <t>NE</t>
        </is>
      </c>
      <c r="H104" s="3" t="n">
        <v>11.2397</v>
      </c>
      <c r="I104" s="3" t="n">
        <v>0.194303</v>
      </c>
      <c r="J104" s="3" t="n">
        <v>0.590371</v>
      </c>
      <c r="K104" s="3" t="n">
        <v>1.34561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65780.8</v>
      </c>
      <c r="AL104" s="39" t="inlineStr">
        <is>
          <t>NE</t>
        </is>
      </c>
    </row>
    <row r="105" ht="26.25" customHeight="1" thickBot="1">
      <c r="A105" s="59" t="inlineStr">
        <is>
          <t>K_AgriLivestock</t>
        </is>
      </c>
      <c r="B105" s="59" t="inlineStr">
        <is>
          <t>3B4e</t>
        </is>
      </c>
      <c r="C105" s="60" t="inlineStr">
        <is>
          <t>Manure management - Horses</t>
        </is>
      </c>
      <c r="D105" s="73" t="n"/>
      <c r="E105" s="3" t="n">
        <v>1.31876</v>
      </c>
      <c r="F105" s="3" t="n">
        <v>23.9082</v>
      </c>
      <c r="G105" s="3" t="inlineStr">
        <is>
          <t>NE</t>
        </is>
      </c>
      <c r="H105" s="3" t="n">
        <v>49.4486</v>
      </c>
      <c r="I105" s="3" t="n">
        <v>0.604036</v>
      </c>
      <c r="J105" s="3" t="n">
        <v>0.953117</v>
      </c>
      <c r="K105" s="3" t="n">
        <v>1.59145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45415.2</v>
      </c>
      <c r="AL105" s="39" t="inlineStr">
        <is>
          <t>NE</t>
        </is>
      </c>
    </row>
    <row r="106" ht="26.25" customHeight="1" thickBot="1">
      <c r="A106" s="59" t="inlineStr">
        <is>
          <t>K_AgriLivestock</t>
        </is>
      </c>
      <c r="B106" s="59" t="inlineStr">
        <is>
          <t>3B4f</t>
        </is>
      </c>
      <c r="C106" s="60" t="inlineStr">
        <is>
          <t>Manure management - Mules and asses</t>
        </is>
      </c>
      <c r="D106" s="73" t="n"/>
      <c r="E106" s="3" t="n">
        <v>0.183835</v>
      </c>
      <c r="F106" s="3" t="n">
        <v>0.951265</v>
      </c>
      <c r="G106" s="3" t="inlineStr">
        <is>
          <t>NE</t>
        </is>
      </c>
      <c r="H106" s="3" t="n">
        <v>2.21321</v>
      </c>
      <c r="I106" s="3" t="n">
        <v>0.0578968</v>
      </c>
      <c r="J106" s="3" t="n">
        <v>0.0926348</v>
      </c>
      <c r="K106" s="3" t="n">
        <v>0.192854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991.6900000000001</v>
      </c>
      <c r="AL106" s="39" t="n">
        <v>0</v>
      </c>
    </row>
    <row r="107" ht="26.25" customHeight="1" thickBot="1">
      <c r="A107" s="59" t="inlineStr">
        <is>
          <t>K_AgriLivestock</t>
        </is>
      </c>
      <c r="B107" s="59" t="inlineStr">
        <is>
          <t>3B4gi</t>
        </is>
      </c>
      <c r="C107" s="60" t="inlineStr">
        <is>
          <t>Manure management - Laying hens</t>
        </is>
      </c>
      <c r="D107" s="73" t="n"/>
      <c r="E107" s="3" t="n">
        <v>3.61853</v>
      </c>
      <c r="F107" s="3" t="n">
        <v>44.8348</v>
      </c>
      <c r="G107" s="3" t="inlineStr">
        <is>
          <t>NE</t>
        </is>
      </c>
      <c r="H107" s="3" t="n">
        <v>94.31950000000001</v>
      </c>
      <c r="I107" s="3" t="n">
        <v>1.38029</v>
      </c>
      <c r="J107" s="3" t="n">
        <v>16.0289</v>
      </c>
      <c r="K107" s="3" t="n">
        <v>63.9679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19445300</v>
      </c>
      <c r="AL107" s="39" t="inlineStr">
        <is>
          <t>NE</t>
        </is>
      </c>
    </row>
    <row r="108" ht="26.25" customHeight="1" thickBot="1">
      <c r="A108" s="59" t="inlineStr">
        <is>
          <t>K_AgriLivestock</t>
        </is>
      </c>
      <c r="B108" s="59" t="inlineStr">
        <is>
          <t>3B4gii</t>
        </is>
      </c>
      <c r="C108" s="60" t="inlineStr">
        <is>
          <t>Manure management - Broilers</t>
        </is>
      </c>
      <c r="D108" s="73" t="n"/>
      <c r="E108" s="3" t="n">
        <v>6.0155</v>
      </c>
      <c r="F108" s="3" t="n">
        <v>72.71259999999999</v>
      </c>
      <c r="G108" s="3" t="inlineStr">
        <is>
          <t>NE</t>
        </is>
      </c>
      <c r="H108" s="3" t="n">
        <v>123.839</v>
      </c>
      <c r="I108" s="3" t="n">
        <v>2.37014</v>
      </c>
      <c r="J108" s="3" t="n">
        <v>21.6062</v>
      </c>
      <c r="K108" s="3" t="n">
        <v>38.7377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23785500</v>
      </c>
      <c r="AL108" s="39" t="inlineStr">
        <is>
          <t>NE</t>
        </is>
      </c>
    </row>
    <row r="109" ht="26.25" customHeight="1" thickBot="1">
      <c r="A109" s="59" t="inlineStr">
        <is>
          <t>K_AgriLivestock</t>
        </is>
      </c>
      <c r="B109" s="59" t="inlineStr">
        <is>
          <t>3B4giii</t>
        </is>
      </c>
      <c r="C109" s="60" t="inlineStr">
        <is>
          <t>Manure management - Turkeys</t>
        </is>
      </c>
      <c r="D109" s="73" t="n"/>
      <c r="E109" s="3" t="n">
        <v>1.25624</v>
      </c>
      <c r="F109" s="3" t="n">
        <v>20.9498</v>
      </c>
      <c r="G109" s="3" t="inlineStr">
        <is>
          <t>NE</t>
        </is>
      </c>
      <c r="H109" s="3" t="n">
        <v>39.1507</v>
      </c>
      <c r="I109" s="3" t="n">
        <v>1.60139</v>
      </c>
      <c r="J109" s="3" t="n">
        <v>8.79551</v>
      </c>
      <c r="K109" s="3" t="n">
        <v>9.578189999999999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860897</v>
      </c>
      <c r="AL109" s="39" t="inlineStr">
        <is>
          <t>NE</t>
        </is>
      </c>
    </row>
    <row r="110" ht="26.25" customHeight="1" thickBot="1">
      <c r="A110" s="59" t="inlineStr">
        <is>
          <t>K_AgriLivestock</t>
        </is>
      </c>
      <c r="B110" s="59" t="inlineStr">
        <is>
          <t>3B4giv</t>
        </is>
      </c>
      <c r="C110" s="60" t="inlineStr">
        <is>
          <t>Manure management - Other poultry</t>
        </is>
      </c>
      <c r="D110" s="73" t="n"/>
      <c r="E110" s="3" t="n">
        <v>1.15273</v>
      </c>
      <c r="F110" s="3" t="n">
        <v>26.3902</v>
      </c>
      <c r="G110" s="3" t="inlineStr">
        <is>
          <t>NE</t>
        </is>
      </c>
      <c r="H110" s="3" t="n">
        <v>41.2558</v>
      </c>
      <c r="I110" s="3" t="n">
        <v>2.16225</v>
      </c>
      <c r="J110" s="3" t="n">
        <v>14.9585</v>
      </c>
      <c r="K110" s="3" t="n">
        <v>16.1961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1002460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1.57819</v>
      </c>
      <c r="F111" s="3" t="n">
        <v>8.73302</v>
      </c>
      <c r="G111" s="3" t="inlineStr">
        <is>
          <t>NE</t>
        </is>
      </c>
      <c r="H111" s="3" t="n">
        <v>50.9192</v>
      </c>
      <c r="I111" s="3" t="n">
        <v>0.124815</v>
      </c>
      <c r="J111" s="3" t="n">
        <v>0.270306</v>
      </c>
      <c r="K111" s="3" t="n">
        <v>0.575472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2504870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521.99</v>
      </c>
      <c r="F112" s="3" t="inlineStr">
        <is>
          <t>NE</t>
        </is>
      </c>
      <c r="G112" s="3" t="inlineStr">
        <is>
          <t>NE</t>
        </is>
      </c>
      <c r="H112" s="3" t="n">
        <v>1093.72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6623360000</v>
      </c>
      <c r="AL112" s="39" t="inlineStr">
        <is>
          <t>NE</t>
        </is>
      </c>
    </row>
    <row r="113" ht="26.25" customHeight="1" thickBot="1">
      <c r="A113" s="59" t="inlineStr">
        <is>
          <t>L_AgriOther</t>
        </is>
      </c>
      <c r="B113" s="74" t="inlineStr">
        <is>
          <t>3Da2a</t>
        </is>
      </c>
      <c r="C113" s="75" t="inlineStr">
        <is>
          <t>Animal manure applied to soils</t>
        </is>
      </c>
      <c r="D113" s="61" t="n"/>
      <c r="E113" s="3" t="n">
        <v>256.855</v>
      </c>
      <c r="F113" s="3" t="n">
        <v>290.145</v>
      </c>
      <c r="G113" s="3" t="inlineStr">
        <is>
          <t>NE</t>
        </is>
      </c>
      <c r="H113" s="3" t="n">
        <v>1553.26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1412580000</v>
      </c>
      <c r="AL113" s="39" t="inlineStr">
        <is>
          <t>NE</t>
        </is>
      </c>
    </row>
    <row r="114" ht="26.25" customHeight="1" thickBot="1">
      <c r="A114" s="59" t="inlineStr">
        <is>
          <t>L_AgriOther</t>
        </is>
      </c>
      <c r="B114" s="74" t="inlineStr">
        <is>
          <t>3Da2b</t>
        </is>
      </c>
      <c r="C114" s="75" t="inlineStr">
        <is>
          <t>Sewage sludge applied to soils</t>
        </is>
      </c>
      <c r="D114" s="61" t="n"/>
      <c r="E114" s="3" t="n">
        <v>2.87832</v>
      </c>
      <c r="F114" s="3" t="n">
        <v>0.0241148</v>
      </c>
      <c r="G114" s="3" t="inlineStr">
        <is>
          <t>NE</t>
        </is>
      </c>
      <c r="H114" s="3" t="n">
        <v>10.1989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16870500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2.10229</v>
      </c>
      <c r="F115" s="3" t="inlineStr">
        <is>
          <t>NE</t>
        </is>
      </c>
      <c r="G115" s="3" t="inlineStr">
        <is>
          <t>NE</t>
        </is>
      </c>
      <c r="H115" s="3" t="n">
        <v>4.8776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17219500</v>
      </c>
      <c r="AL115" s="39" t="n">
        <v>0</v>
      </c>
    </row>
    <row r="116" ht="26.25" customHeight="1" thickBot="1">
      <c r="A116" s="59" t="inlineStr">
        <is>
          <t>L_AgriOther</t>
        </is>
      </c>
      <c r="B116" s="59" t="inlineStr">
        <is>
          <t>3Da3</t>
        </is>
      </c>
      <c r="C116" s="65" t="inlineStr">
        <is>
          <t>Urine and dung deposited by grazing animals</t>
        </is>
      </c>
      <c r="D116" s="61" t="n"/>
      <c r="E116" s="3" t="n">
        <v>147.792</v>
      </c>
      <c r="F116" s="3" t="n">
        <v>9.65715</v>
      </c>
      <c r="G116" s="3" t="inlineStr">
        <is>
          <t>NE</t>
        </is>
      </c>
      <c r="H116" s="3" t="n">
        <v>317.252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515765000</v>
      </c>
      <c r="AL116" s="39" t="n">
        <v>0</v>
      </c>
    </row>
    <row r="117" ht="26.25" customHeight="1" thickBot="1">
      <c r="A117" s="59" t="inlineStr">
        <is>
          <t>L_AgriOther</t>
        </is>
      </c>
      <c r="B117" s="59" t="inlineStr">
        <is>
          <t>3Da4</t>
        </is>
      </c>
      <c r="C117" s="65" t="inlineStr">
        <is>
          <t>Crop residues applied to soils</t>
        </is>
      </c>
      <c r="D117" s="61" t="n"/>
      <c r="E117" s="3" t="n">
        <v>3.28442</v>
      </c>
      <c r="F117" s="3" t="inlineStr">
        <is>
          <t>NE</t>
        </is>
      </c>
      <c r="G117" s="3" t="inlineStr">
        <is>
          <t>NE</t>
        </is>
      </c>
      <c r="H117" s="3" t="n">
        <v>40.7483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79167900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5.26038</v>
      </c>
      <c r="G119" s="3" t="inlineStr">
        <is>
          <t>NE</t>
        </is>
      </c>
      <c r="H119" s="3" t="inlineStr">
        <is>
          <t>NE</t>
        </is>
      </c>
      <c r="I119" s="3" t="n">
        <v>11.5473</v>
      </c>
      <c r="J119" s="3" t="n">
        <v>220.373</v>
      </c>
      <c r="K119" s="3" t="n">
        <v>547.308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46350000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0.114118</v>
      </c>
      <c r="J120" s="3" t="n">
        <v>2.7054</v>
      </c>
      <c r="K120" s="3" t="n">
        <v>4.98771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1965</v>
      </c>
      <c r="AL120" s="39" t="n">
        <v>0</v>
      </c>
    </row>
    <row r="121" ht="26.25" customHeight="1" thickBot="1">
      <c r="A121" s="59" t="inlineStr">
        <is>
          <t>L_AgriOther</t>
        </is>
      </c>
      <c r="B121" s="59" t="inlineStr">
        <is>
          <t>3De</t>
        </is>
      </c>
      <c r="C121" s="65" t="inlineStr">
        <is>
          <t>Cultivated crops</t>
        </is>
      </c>
      <c r="D121" s="62" t="n"/>
      <c r="E121" s="3" t="inlineStr">
        <is>
          <t>NE</t>
        </is>
      </c>
      <c r="F121" s="3" t="n">
        <v>208.396</v>
      </c>
      <c r="G121" s="3" t="inlineStr">
        <is>
          <t>NE</t>
        </is>
      </c>
      <c r="H121" s="3" t="n">
        <v>10.1217</v>
      </c>
      <c r="I121" s="3" t="n">
        <v>0.0496577</v>
      </c>
      <c r="J121" s="3" t="n">
        <v>0.854656</v>
      </c>
      <c r="K121" s="3" t="n">
        <v>0.854656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278863000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880.776</v>
      </c>
      <c r="AD122" s="3" t="inlineStr">
        <is>
          <t>NE</t>
        </is>
      </c>
      <c r="AE122" s="50" t="inlineStr"/>
      <c r="AF122" s="21" t="n">
        <v>0</v>
      </c>
      <c r="AG122" s="21" t="n">
        <v>0</v>
      </c>
      <c r="AH122" s="21" t="n">
        <v>0</v>
      </c>
      <c r="AI122" s="21" t="n">
        <v>0</v>
      </c>
      <c r="AJ122" s="21" t="n">
        <v>0</v>
      </c>
      <c r="AK122" s="21" t="n">
        <v>1516350</v>
      </c>
      <c r="AL122" s="39" t="n">
        <v>0</v>
      </c>
    </row>
    <row r="123" ht="26.25" customHeight="1" thickBot="1">
      <c r="A123" s="59" t="inlineStr">
        <is>
          <t>L_AgriOther</t>
        </is>
      </c>
      <c r="B123" s="59" t="inlineStr">
        <is>
          <t>3F</t>
        </is>
      </c>
      <c r="C123" s="60" t="inlineStr">
        <is>
          <t>Field burning of agricultural residues</t>
        </is>
      </c>
      <c r="D123" s="61" t="n"/>
      <c r="E123" s="3" t="n">
        <v>34.4715</v>
      </c>
      <c r="F123" s="3" t="n">
        <v>53.8152</v>
      </c>
      <c r="G123" s="3" t="n">
        <v>4.92917</v>
      </c>
      <c r="H123" s="3" t="n">
        <v>32.2684</v>
      </c>
      <c r="I123" s="3" t="n">
        <v>32.9471</v>
      </c>
      <c r="J123" s="3" t="n">
        <v>35.4323</v>
      </c>
      <c r="K123" s="3" t="n">
        <v>36.1009</v>
      </c>
      <c r="L123" s="3" t="n">
        <v>4.95622</v>
      </c>
      <c r="M123" s="3" t="n">
        <v>999.5359999999999</v>
      </c>
      <c r="N123" s="3" t="n">
        <v>1.34108</v>
      </c>
      <c r="O123" s="3" t="n">
        <v>8.14555</v>
      </c>
      <c r="P123" s="3" t="n">
        <v>1.52324</v>
      </c>
      <c r="Q123" s="3" t="n">
        <v>0.156106</v>
      </c>
      <c r="R123" s="3" t="n">
        <v>1.32922</v>
      </c>
      <c r="S123" s="3" t="n">
        <v>0.879712</v>
      </c>
      <c r="T123" s="3" t="n">
        <v>0.535969</v>
      </c>
      <c r="U123" s="3" t="n">
        <v>0.376564</v>
      </c>
      <c r="V123" s="3" t="n">
        <v>18.4662</v>
      </c>
      <c r="W123" s="3" t="n">
        <v>52.9028</v>
      </c>
      <c r="X123" s="3" t="n">
        <v>19.3371</v>
      </c>
      <c r="Y123" s="3" t="n">
        <v>28.9468</v>
      </c>
      <c r="Z123" s="3" t="n">
        <v>11.9605</v>
      </c>
      <c r="AA123" s="3" t="n">
        <v>9.513859999999999</v>
      </c>
      <c r="AB123" s="3" t="n">
        <v>69.7582</v>
      </c>
      <c r="AC123" s="3" t="n">
        <v>0.108307</v>
      </c>
      <c r="AD123" s="3" t="n">
        <v>2.05619e-05</v>
      </c>
      <c r="AE123" s="50" t="inlineStr"/>
      <c r="AF123" s="21" t="n">
        <v>0</v>
      </c>
      <c r="AG123" s="21" t="n">
        <v>0</v>
      </c>
      <c r="AH123" s="21" t="n">
        <v>0</v>
      </c>
      <c r="AI123" s="21" t="n">
        <v>0</v>
      </c>
      <c r="AJ123" s="21" t="n">
        <v>0</v>
      </c>
      <c r="AK123" s="21" t="n">
        <v>3770310</v>
      </c>
      <c r="AL123" s="39" t="inlineStr">
        <is>
          <t>NE</t>
        </is>
      </c>
    </row>
    <row r="124" ht="26.25" customHeight="1" thickBot="1">
      <c r="A124" s="59" t="inlineStr">
        <is>
          <t>L_AgriOther</t>
        </is>
      </c>
      <c r="B124" s="76" t="inlineStr">
        <is>
          <t>3I</t>
        </is>
      </c>
      <c r="C124" s="60" t="inlineStr">
        <is>
          <t>Agriculture other (please specify in the IIR)</t>
        </is>
      </c>
      <c r="D124" s="61" t="n"/>
      <c r="E124" s="3" t="n">
        <v>0.00729637</v>
      </c>
      <c r="F124" s="3" t="n">
        <v>0.0188768</v>
      </c>
      <c r="G124" s="3" t="n">
        <v>0.0016656</v>
      </c>
      <c r="H124" s="3" t="n">
        <v>10.2133</v>
      </c>
      <c r="I124" s="3" t="n">
        <v>0.00776502</v>
      </c>
      <c r="J124" s="3" t="n">
        <v>0.00949058</v>
      </c>
      <c r="K124" s="3" t="n">
        <v>0.0146673</v>
      </c>
      <c r="L124" s="3" t="n">
        <v>0.000698852</v>
      </c>
      <c r="M124" s="3" t="n">
        <v>0.207089</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0.0043139</v>
      </c>
      <c r="X124" s="3" t="n">
        <v>0.00621202</v>
      </c>
      <c r="Y124" s="3" t="n">
        <v>0.00372721</v>
      </c>
      <c r="Z124" s="3" t="n">
        <v>0.00186361</v>
      </c>
      <c r="AA124" s="3" t="n">
        <v>0.00248481</v>
      </c>
      <c r="AB124" s="3" t="n">
        <v>0.0142876</v>
      </c>
      <c r="AC124" s="3" t="inlineStr">
        <is>
          <t>NE</t>
        </is>
      </c>
      <c r="AD124" s="3" t="inlineStr">
        <is>
          <t>NE</t>
        </is>
      </c>
      <c r="AE124" s="50" t="inlineStr"/>
      <c r="AF124" s="21" t="n">
        <v>0</v>
      </c>
      <c r="AG124" s="21" t="n">
        <v>0</v>
      </c>
      <c r="AH124" s="21" t="n">
        <v>0</v>
      </c>
      <c r="AI124" s="21" t="n">
        <v>0</v>
      </c>
      <c r="AJ124" s="21" t="n">
        <v>0</v>
      </c>
      <c r="AK124" s="21" t="n">
        <v>9013.93</v>
      </c>
      <c r="AL124" s="39" t="n">
        <v>0</v>
      </c>
    </row>
    <row r="125" ht="26.25" customHeight="1" thickBot="1">
      <c r="A125" s="59" t="inlineStr">
        <is>
          <t>J_Waste</t>
        </is>
      </c>
      <c r="B125" s="59" t="inlineStr">
        <is>
          <t>5A</t>
        </is>
      </c>
      <c r="C125" s="60" t="inlineStr">
        <is>
          <t>Biological treatment of waste - Solid waste disposal on land</t>
        </is>
      </c>
      <c r="D125" s="61" t="n"/>
      <c r="E125" s="3" t="n">
        <v>0.0133913</v>
      </c>
      <c r="F125" s="3" t="n">
        <v>42.7509</v>
      </c>
      <c r="G125" s="3" t="n">
        <v>0.00765591</v>
      </c>
      <c r="H125" s="3" t="n">
        <v>5.9862</v>
      </c>
      <c r="I125" s="3" t="n">
        <v>0.0446358</v>
      </c>
      <c r="J125" s="3" t="n">
        <v>0.206869</v>
      </c>
      <c r="K125" s="3" t="n">
        <v>0.466177</v>
      </c>
      <c r="L125" s="3" t="inlineStr">
        <is>
          <t>NE</t>
        </is>
      </c>
      <c r="M125" s="3" t="n">
        <v>10.8355</v>
      </c>
      <c r="N125" s="3" t="n">
        <v>0.00135903</v>
      </c>
      <c r="O125" s="3" t="n">
        <v>0.00135903</v>
      </c>
      <c r="P125" s="3" t="n">
        <v>0.0289698</v>
      </c>
      <c r="Q125" s="3" t="inlineStr">
        <is>
          <t>NE</t>
        </is>
      </c>
      <c r="R125" s="3" t="inlineStr">
        <is>
          <t>NE</t>
        </is>
      </c>
      <c r="S125" s="3" t="inlineStr">
        <is>
          <t>NE</t>
        </is>
      </c>
      <c r="T125" s="3" t="inlineStr">
        <is>
          <t>NE</t>
        </is>
      </c>
      <c r="U125" s="3" t="inlineStr">
        <is>
          <t>NE</t>
        </is>
      </c>
      <c r="V125" s="3" t="inlineStr">
        <is>
          <t>NE</t>
        </is>
      </c>
      <c r="W125" s="3" t="n">
        <v>0.0143325</v>
      </c>
      <c r="X125" s="3" t="n">
        <v>5.2958e-05</v>
      </c>
      <c r="Y125" s="3" t="n">
        <v>0.000114128</v>
      </c>
      <c r="Z125" s="3" t="n">
        <v>3.3853e-05</v>
      </c>
      <c r="AA125" s="3" t="n">
        <v>6.536e-06</v>
      </c>
      <c r="AB125" s="3" t="n">
        <v>0.000207474</v>
      </c>
      <c r="AC125" s="3" t="inlineStr">
        <is>
          <t>NE</t>
        </is>
      </c>
      <c r="AD125" s="3" t="inlineStr">
        <is>
          <t>NE</t>
        </is>
      </c>
      <c r="AE125" s="50" t="inlineStr"/>
      <c r="AF125" s="21" t="n">
        <v>0</v>
      </c>
      <c r="AG125" s="21" t="n">
        <v>0</v>
      </c>
      <c r="AH125" s="21" t="n">
        <v>0</v>
      </c>
      <c r="AI125" s="21" t="n">
        <v>0</v>
      </c>
      <c r="AJ125" s="21" t="n">
        <v>0</v>
      </c>
      <c r="AK125" s="21" t="n">
        <v>159952</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0.023331</v>
      </c>
      <c r="G126" s="3" t="inlineStr">
        <is>
          <t>NE</t>
        </is>
      </c>
      <c r="H126" s="3" t="n">
        <v>3.16051</v>
      </c>
      <c r="I126" s="3" t="inlineStr">
        <is>
          <t>NE</t>
        </is>
      </c>
      <c r="J126" s="3" t="inlineStr">
        <is>
          <t>NE</t>
        </is>
      </c>
      <c r="K126" s="3" t="inlineStr">
        <is>
          <t>NE</t>
        </is>
      </c>
      <c r="L126" s="3" t="inlineStr">
        <is>
          <t>NE</t>
        </is>
      </c>
      <c r="M126" s="3" t="n">
        <v>0.701412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6363.92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inlineStr">
        <is>
          <t>NE</t>
        </is>
      </c>
      <c r="F127" s="3" t="inlineStr">
        <is>
          <t>NE</t>
        </is>
      </c>
      <c r="G127" s="3" t="inlineStr">
        <is>
          <t>NE</t>
        </is>
      </c>
      <c r="H127" s="3" t="n">
        <v>0.057874</v>
      </c>
      <c r="I127" s="3" t="n">
        <v>2e-06</v>
      </c>
      <c r="J127" s="3" t="n">
        <v>2e-06</v>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10.3383</v>
      </c>
      <c r="AL127" s="39" t="n">
        <v>0</v>
      </c>
    </row>
    <row r="128" ht="26.25" customHeight="1" thickBot="1">
      <c r="A128" s="59" t="inlineStr">
        <is>
          <t>J_Waste</t>
        </is>
      </c>
      <c r="B128" s="63" t="inlineStr">
        <is>
          <t>5C1a</t>
        </is>
      </c>
      <c r="C128" s="65" t="inlineStr">
        <is>
          <t>Municipal waste incineration</t>
        </is>
      </c>
      <c r="D128" s="61" t="n"/>
      <c r="E128" s="3" t="n">
        <v>6.49423</v>
      </c>
      <c r="F128" s="3" t="n">
        <v>0.566059</v>
      </c>
      <c r="G128" s="3" t="n">
        <v>3.95919</v>
      </c>
      <c r="H128" s="3" t="n">
        <v>0.00120187</v>
      </c>
      <c r="I128" s="3" t="n">
        <v>0.798401</v>
      </c>
      <c r="J128" s="3" t="n">
        <v>0.978083</v>
      </c>
      <c r="K128" s="3" t="n">
        <v>1.02768</v>
      </c>
      <c r="L128" s="3" t="n">
        <v>0.027947</v>
      </c>
      <c r="M128" s="3" t="n">
        <v>3.02926</v>
      </c>
      <c r="N128" s="3" t="n">
        <v>41.6841</v>
      </c>
      <c r="O128" s="3" t="n">
        <v>2.6431</v>
      </c>
      <c r="P128" s="3" t="n">
        <v>4.59185</v>
      </c>
      <c r="Q128" s="3" t="n">
        <v>0.345429</v>
      </c>
      <c r="R128" s="3" t="n">
        <v>10.7431</v>
      </c>
      <c r="S128" s="3" t="n">
        <v>5.63178</v>
      </c>
      <c r="T128" s="3" t="n">
        <v>17.6665</v>
      </c>
      <c r="U128" s="3" t="n">
        <v>0.0656644</v>
      </c>
      <c r="V128" s="3" t="n">
        <v>67.1708</v>
      </c>
      <c r="W128" s="3" t="n">
        <v>602.056</v>
      </c>
      <c r="X128" s="3" t="n">
        <v>0.07090490000000001</v>
      </c>
      <c r="Y128" s="3" t="n">
        <v>0.117014</v>
      </c>
      <c r="Z128" s="3" t="n">
        <v>0.11347</v>
      </c>
      <c r="AA128" s="3" t="n">
        <v>0.00713848</v>
      </c>
      <c r="AB128" s="3" t="n">
        <v>0.308526</v>
      </c>
      <c r="AC128" s="3" t="n">
        <v>6.85575</v>
      </c>
      <c r="AD128" s="3" t="n">
        <v>4.49742</v>
      </c>
      <c r="AE128" s="50" t="inlineStr"/>
      <c r="AF128" s="21" t="n">
        <v>0</v>
      </c>
      <c r="AG128" s="21" t="n">
        <v>0</v>
      </c>
      <c r="AH128" s="21" t="n">
        <v>0</v>
      </c>
      <c r="AI128" s="21" t="n">
        <v>0</v>
      </c>
      <c r="AJ128" s="21" t="n">
        <v>0</v>
      </c>
      <c r="AK128" s="21" t="n">
        <v>4036.18</v>
      </c>
      <c r="AL128" s="39" t="n">
        <v>0</v>
      </c>
    </row>
    <row r="129" ht="26.25" customHeight="1" thickBot="1">
      <c r="A129" s="59" t="inlineStr">
        <is>
          <t>J_Waste</t>
        </is>
      </c>
      <c r="B129" s="63" t="inlineStr">
        <is>
          <t>5C1bi</t>
        </is>
      </c>
      <c r="C129" s="71" t="inlineStr">
        <is>
          <t>Industrial waste incineration</t>
        </is>
      </c>
      <c r="D129" s="61" t="n"/>
      <c r="E129" s="3" t="n">
        <v>0.595032</v>
      </c>
      <c r="F129" s="3" t="n">
        <v>2.28172</v>
      </c>
      <c r="G129" s="3" t="n">
        <v>2.80819</v>
      </c>
      <c r="H129" s="3" t="n">
        <v>0.000242</v>
      </c>
      <c r="I129" s="3" t="n">
        <v>0.132912</v>
      </c>
      <c r="J129" s="3" t="n">
        <v>0.183598</v>
      </c>
      <c r="K129" s="3" t="n">
        <v>0.213805</v>
      </c>
      <c r="L129" s="3" t="n">
        <v>0.0387293</v>
      </c>
      <c r="M129" s="3" t="n">
        <v>0.17243</v>
      </c>
      <c r="N129" s="3" t="n">
        <v>6.36664</v>
      </c>
      <c r="O129" s="3" t="n">
        <v>0.253347</v>
      </c>
      <c r="P129" s="3" t="n">
        <v>0.20568</v>
      </c>
      <c r="Q129" s="3" t="n">
        <v>0.5916439999999999</v>
      </c>
      <c r="R129" s="3" t="n">
        <v>0.8810519999999999</v>
      </c>
      <c r="S129" s="3" t="n">
        <v>0.555321</v>
      </c>
      <c r="T129" s="3" t="n">
        <v>0.186856</v>
      </c>
      <c r="U129" s="3" t="n">
        <v>0.00129893</v>
      </c>
      <c r="V129" s="3" t="n">
        <v>2.71489</v>
      </c>
      <c r="W129" s="3" t="n">
        <v>80.4224</v>
      </c>
      <c r="X129" s="3" t="n">
        <v>0.0409827</v>
      </c>
      <c r="Y129" s="3" t="n">
        <v>0.00580008</v>
      </c>
      <c r="Z129" s="3" t="n">
        <v>0.0489567</v>
      </c>
      <c r="AA129" s="3" t="n">
        <v>0.00808066</v>
      </c>
      <c r="AB129" s="3" t="n">
        <v>0.105019</v>
      </c>
      <c r="AC129" s="3" t="n">
        <v>0.355893</v>
      </c>
      <c r="AD129" s="3" t="n">
        <v>60.7929</v>
      </c>
      <c r="AE129" s="50" t="inlineStr"/>
      <c r="AF129" s="21" t="n">
        <v>0</v>
      </c>
      <c r="AG129" s="21" t="n">
        <v>0</v>
      </c>
      <c r="AH129" s="21" t="n">
        <v>0</v>
      </c>
      <c r="AI129" s="21" t="n">
        <v>0</v>
      </c>
      <c r="AJ129" s="21" t="n">
        <v>0</v>
      </c>
      <c r="AK129" s="21" t="n">
        <v>569.58</v>
      </c>
      <c r="AL129" s="39" t="n">
        <v>0</v>
      </c>
    </row>
    <row r="130" ht="26.25" customHeight="1" thickBot="1">
      <c r="A130" s="59" t="inlineStr">
        <is>
          <t>J_Waste</t>
        </is>
      </c>
      <c r="B130" s="63" t="inlineStr">
        <is>
          <t>5C1bii</t>
        </is>
      </c>
      <c r="C130" s="77" t="inlineStr">
        <is>
          <t>Hazardous waste incineration</t>
        </is>
      </c>
      <c r="D130" s="61" t="n"/>
      <c r="E130" s="3" t="n">
        <v>1.24471</v>
      </c>
      <c r="F130" s="3" t="n">
        <v>0.514038</v>
      </c>
      <c r="G130" s="3" t="n">
        <v>0.276328</v>
      </c>
      <c r="H130" s="3" t="inlineStr">
        <is>
          <t>NE</t>
        </is>
      </c>
      <c r="I130" s="3" t="n">
        <v>0.236253</v>
      </c>
      <c r="J130" s="3" t="n">
        <v>0.41494</v>
      </c>
      <c r="K130" s="3" t="n">
        <v>0.628397</v>
      </c>
      <c r="L130" s="3" t="n">
        <v>0.00825354</v>
      </c>
      <c r="M130" s="3" t="n">
        <v>0.162357</v>
      </c>
      <c r="N130" s="3" t="n">
        <v>0.784065</v>
      </c>
      <c r="O130" s="3" t="n">
        <v>0.409433</v>
      </c>
      <c r="P130" s="3" t="n">
        <v>0.987477</v>
      </c>
      <c r="Q130" s="3" t="n">
        <v>0.102243</v>
      </c>
      <c r="R130" s="3" t="n">
        <v>0.556596</v>
      </c>
      <c r="S130" s="3" t="n">
        <v>1.20224</v>
      </c>
      <c r="T130" s="3" t="n">
        <v>0.893218</v>
      </c>
      <c r="U130" s="3" t="n">
        <v>0.000122407</v>
      </c>
      <c r="V130" s="3" t="n">
        <v>0.635989</v>
      </c>
      <c r="W130" s="3" t="n">
        <v>36.5868</v>
      </c>
      <c r="X130" s="3" t="n">
        <v>0.0379214</v>
      </c>
      <c r="Y130" s="3" t="n">
        <v>0.0365617</v>
      </c>
      <c r="Z130" s="3" t="n">
        <v>0.0367402</v>
      </c>
      <c r="AA130" s="3" t="n">
        <v>0.0365716</v>
      </c>
      <c r="AB130" s="3" t="n">
        <v>0.148463</v>
      </c>
      <c r="AC130" s="3" t="n">
        <v>0.187338</v>
      </c>
      <c r="AD130" s="3" t="n">
        <v>91.46550000000001</v>
      </c>
      <c r="AE130" s="50" t="inlineStr"/>
      <c r="AF130" s="21" t="n">
        <v>0</v>
      </c>
      <c r="AG130" s="21" t="n">
        <v>0</v>
      </c>
      <c r="AH130" s="21" t="n">
        <v>0</v>
      </c>
      <c r="AI130" s="21" t="n">
        <v>0</v>
      </c>
      <c r="AJ130" s="21" t="n">
        <v>974.3630000000001</v>
      </c>
      <c r="AK130" s="21" t="n">
        <v>96.129</v>
      </c>
      <c r="AL130" s="39" t="n">
        <v>0</v>
      </c>
    </row>
    <row r="131" ht="26.25" customHeight="1" thickBot="1">
      <c r="A131" s="59" t="inlineStr">
        <is>
          <t>J_Waste</t>
        </is>
      </c>
      <c r="B131" s="63" t="inlineStr">
        <is>
          <t>5C1biii</t>
        </is>
      </c>
      <c r="C131" s="71" t="inlineStr">
        <is>
          <t>Clinical waste incineration</t>
        </is>
      </c>
      <c r="D131" s="61" t="n"/>
      <c r="E131" s="3" t="n">
        <v>0.62352</v>
      </c>
      <c r="F131" s="3" t="n">
        <v>0.195058</v>
      </c>
      <c r="G131" s="3" t="n">
        <v>0.39211</v>
      </c>
      <c r="H131" s="3" t="n">
        <v>6.00735e-05</v>
      </c>
      <c r="I131" s="3" t="n">
        <v>0.30825</v>
      </c>
      <c r="J131" s="3" t="n">
        <v>0.5105730000000001</v>
      </c>
      <c r="K131" s="3" t="n">
        <v>0.718114</v>
      </c>
      <c r="L131" s="3" t="n">
        <v>0.11148</v>
      </c>
      <c r="M131" s="3" t="n">
        <v>0.450154</v>
      </c>
      <c r="N131" s="3" t="n">
        <v>19.5105</v>
      </c>
      <c r="O131" s="3" t="n">
        <v>2.33421</v>
      </c>
      <c r="P131" s="3" t="n">
        <v>3.06672</v>
      </c>
      <c r="Q131" s="3" t="n">
        <v>0.0243091</v>
      </c>
      <c r="R131" s="3" t="n">
        <v>0.167</v>
      </c>
      <c r="S131" s="3" t="n">
        <v>1.32277</v>
      </c>
      <c r="T131" s="3" t="n">
        <v>0.0340452</v>
      </c>
      <c r="U131" s="3" t="n">
        <v>0.00408053</v>
      </c>
      <c r="V131" s="3" t="n">
        <v>5.84042</v>
      </c>
      <c r="W131" s="3" t="n">
        <v>896.548</v>
      </c>
      <c r="X131" s="3" t="n">
        <v>7.081909999999999e-05</v>
      </c>
      <c r="Y131" s="3" t="n">
        <v>0.000105532</v>
      </c>
      <c r="Z131" s="3" t="n">
        <v>0.000111889</v>
      </c>
      <c r="AA131" s="3" t="n">
        <v>5.40675e-05</v>
      </c>
      <c r="AB131" s="3" t="n">
        <v>0.0339913</v>
      </c>
      <c r="AC131" s="3" t="n">
        <v>6.89445</v>
      </c>
      <c r="AD131" s="3" t="n">
        <v>8.84703</v>
      </c>
      <c r="AE131" s="50" t="inlineStr"/>
      <c r="AF131" s="21" t="n">
        <v>0</v>
      </c>
      <c r="AG131" s="21" t="n">
        <v>0</v>
      </c>
      <c r="AH131" s="21" t="n">
        <v>0</v>
      </c>
      <c r="AI131" s="21" t="n">
        <v>0</v>
      </c>
      <c r="AJ131" s="21" t="n">
        <v>0</v>
      </c>
      <c r="AK131" s="21" t="n">
        <v>165.947</v>
      </c>
      <c r="AL131" s="39" t="n">
        <v>0</v>
      </c>
    </row>
    <row r="132" ht="26.25" customHeight="1" thickBot="1">
      <c r="A132" s="59" t="inlineStr">
        <is>
          <t>J_Waste</t>
        </is>
      </c>
      <c r="B132" s="63" t="inlineStr">
        <is>
          <t>5C1biv</t>
        </is>
      </c>
      <c r="C132" s="71" t="inlineStr">
        <is>
          <t>Sewage sludge incineration</t>
        </is>
      </c>
      <c r="D132" s="61" t="n"/>
      <c r="E132" s="3" t="n">
        <v>0.427821</v>
      </c>
      <c r="F132" s="3" t="n">
        <v>0.0622107</v>
      </c>
      <c r="G132" s="3" t="n">
        <v>0.385489</v>
      </c>
      <c r="H132" s="3" t="inlineStr">
        <is>
          <t>NE</t>
        </is>
      </c>
      <c r="I132" s="3" t="n">
        <v>0.017404</v>
      </c>
      <c r="J132" s="3" t="n">
        <v>0.041312</v>
      </c>
      <c r="K132" s="3" t="n">
        <v>0.193302</v>
      </c>
      <c r="L132" s="3" t="n">
        <v>0.000699619</v>
      </c>
      <c r="M132" s="3" t="n">
        <v>1.88242</v>
      </c>
      <c r="N132" s="3" t="n">
        <v>2.58925</v>
      </c>
      <c r="O132" s="3" t="n">
        <v>0.461116</v>
      </c>
      <c r="P132" s="3" t="n">
        <v>0.172152</v>
      </c>
      <c r="Q132" s="3" t="n">
        <v>0.156805</v>
      </c>
      <c r="R132" s="3" t="n">
        <v>0.84984</v>
      </c>
      <c r="S132" s="3" t="n">
        <v>2.02867</v>
      </c>
      <c r="T132" s="3" t="n">
        <v>0.276289</v>
      </c>
      <c r="U132" s="3" t="n">
        <v>0.00307619</v>
      </c>
      <c r="V132" s="3" t="n">
        <v>2.56187</v>
      </c>
      <c r="W132" s="3" t="n">
        <v>9.385070000000001</v>
      </c>
      <c r="X132" s="3" t="n">
        <v>0.00497721</v>
      </c>
      <c r="Y132" s="3" t="n">
        <v>0.000683145</v>
      </c>
      <c r="Z132" s="3" t="n">
        <v>0.00595313</v>
      </c>
      <c r="AA132" s="3" t="n">
        <v>0.0009759220000000001</v>
      </c>
      <c r="AB132" s="3" t="n">
        <v>0.0125894</v>
      </c>
      <c r="AC132" s="3" t="n">
        <v>67.66330000000001</v>
      </c>
      <c r="AD132" s="3" t="n">
        <v>0.696461</v>
      </c>
      <c r="AE132" s="50" t="inlineStr"/>
      <c r="AF132" s="21" t="n">
        <v>0</v>
      </c>
      <c r="AG132" s="21" t="n">
        <v>0</v>
      </c>
      <c r="AH132" s="21" t="n">
        <v>0</v>
      </c>
      <c r="AI132" s="21" t="n">
        <v>0</v>
      </c>
      <c r="AJ132" s="21" t="n">
        <v>0</v>
      </c>
      <c r="AK132" s="21" t="n">
        <v>138.424</v>
      </c>
      <c r="AL132" s="39" t="n">
        <v>0</v>
      </c>
    </row>
    <row r="133" ht="26.25" customHeight="1" thickBot="1">
      <c r="A133" s="59" t="inlineStr">
        <is>
          <t>J_Waste</t>
        </is>
      </c>
      <c r="B133" s="63" t="inlineStr">
        <is>
          <t>5C1bv</t>
        </is>
      </c>
      <c r="C133" s="71" t="inlineStr">
        <is>
          <t>Cremation</t>
        </is>
      </c>
      <c r="D133" s="61" t="n"/>
      <c r="E133" s="3" t="n">
        <v>0.381088</v>
      </c>
      <c r="F133" s="3" t="n">
        <v>0.00663212</v>
      </c>
      <c r="G133" s="3" t="n">
        <v>0.0525629</v>
      </c>
      <c r="H133" s="3" t="inlineStr">
        <is>
          <t>NE</t>
        </is>
      </c>
      <c r="I133" s="3" t="n">
        <v>0.159102</v>
      </c>
      <c r="J133" s="3" t="n">
        <v>0.11835</v>
      </c>
      <c r="K133" s="3" t="n">
        <v>0.127211</v>
      </c>
      <c r="L133" s="3" t="n">
        <v>0.00763033</v>
      </c>
      <c r="M133" s="3" t="n">
        <v>0.0650704</v>
      </c>
      <c r="N133" s="3" t="n">
        <v>0.0155903</v>
      </c>
      <c r="O133" s="3" t="n">
        <v>0.00265414</v>
      </c>
      <c r="P133" s="3" t="n">
        <v>0.617818</v>
      </c>
      <c r="Q133" s="3" t="n">
        <v>0.00478257</v>
      </c>
      <c r="R133" s="3" t="n">
        <v>0.00474432</v>
      </c>
      <c r="S133" s="3" t="n">
        <v>0.00434233</v>
      </c>
      <c r="T133" s="3" t="n">
        <v>0.00605893</v>
      </c>
      <c r="U133" s="3" t="n">
        <v>0.00695083</v>
      </c>
      <c r="V133" s="3" t="n">
        <v>0.0579329</v>
      </c>
      <c r="W133" s="3" t="n">
        <v>1.98699</v>
      </c>
      <c r="X133" s="3" t="n">
        <v>0.000106755</v>
      </c>
      <c r="Y133" s="3" t="n">
        <v>6.02054e-05</v>
      </c>
      <c r="Z133" s="3" t="n">
        <v>5.21405e-05</v>
      </c>
      <c r="AA133" s="3" t="n">
        <v>5.74327e-05</v>
      </c>
      <c r="AB133" s="3" t="n">
        <v>0.000276534</v>
      </c>
      <c r="AC133" s="3" t="n">
        <v>0.0914268</v>
      </c>
      <c r="AD133" s="3" t="n">
        <v>0.148309</v>
      </c>
      <c r="AE133" s="50" t="inlineStr"/>
      <c r="AF133" s="21" t="n">
        <v>0</v>
      </c>
      <c r="AG133" s="21" t="n">
        <v>0</v>
      </c>
      <c r="AH133" s="21" t="n">
        <v>0</v>
      </c>
      <c r="AI133" s="21" t="n">
        <v>0</v>
      </c>
      <c r="AJ133" s="21" t="n">
        <v>0</v>
      </c>
      <c r="AK133" s="21" t="n">
        <v>441341</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0.0040399</v>
      </c>
      <c r="F134" s="3" t="inlineStr">
        <is>
          <t>NE</t>
        </is>
      </c>
      <c r="G134" s="3" t="n">
        <v>0.000222195</v>
      </c>
      <c r="H134" s="3" t="inlineStr">
        <is>
          <t>NE</t>
        </is>
      </c>
      <c r="I134" s="3" t="inlineStr">
        <is>
          <t>NE</t>
        </is>
      </c>
      <c r="J134" s="3" t="inlineStr">
        <is>
          <t>NE</t>
        </is>
      </c>
      <c r="K134" s="3" t="inlineStr">
        <is>
          <t>NE</t>
        </is>
      </c>
      <c r="L134" s="3" t="inlineStr">
        <is>
          <t>NE</t>
        </is>
      </c>
      <c r="M134" s="3" t="n">
        <v>0.000222194</v>
      </c>
      <c r="N134" s="3" t="n">
        <v>0.000434</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36.402</v>
      </c>
      <c r="F135" s="3" t="n">
        <v>18.7602</v>
      </c>
      <c r="G135" s="3" t="n">
        <v>1.56653</v>
      </c>
      <c r="H135" s="3" t="n">
        <v>1.6434</v>
      </c>
      <c r="I135" s="3" t="n">
        <v>47.6408</v>
      </c>
      <c r="J135" s="3" t="n">
        <v>50.6147</v>
      </c>
      <c r="K135" s="3" t="n">
        <v>52.1982</v>
      </c>
      <c r="L135" s="3" t="n">
        <v>22.4543</v>
      </c>
      <c r="M135" s="3" t="n">
        <v>569.741</v>
      </c>
      <c r="N135" s="3" t="n">
        <v>4.6743</v>
      </c>
      <c r="O135" s="3" t="n">
        <v>1.16704</v>
      </c>
      <c r="P135" s="3" t="n">
        <v>0.139098</v>
      </c>
      <c r="Q135" s="3" t="n">
        <v>0.799024</v>
      </c>
      <c r="R135" s="3" t="n">
        <v>0.159518</v>
      </c>
      <c r="S135" s="3" t="n">
        <v>1.16214</v>
      </c>
      <c r="T135" s="3" t="n">
        <v>0.0431668</v>
      </c>
      <c r="U135" s="3" t="n">
        <v>0.270997</v>
      </c>
      <c r="V135" s="3" t="n">
        <v>126.477</v>
      </c>
      <c r="W135" s="3" t="n">
        <v>147.39</v>
      </c>
      <c r="X135" s="3" t="n">
        <v>4.55099</v>
      </c>
      <c r="Y135" s="3" t="n">
        <v>8.190289999999999</v>
      </c>
      <c r="Z135" s="3" t="n">
        <v>9.213329999999999</v>
      </c>
      <c r="AA135" s="3" t="n">
        <v>0.530817</v>
      </c>
      <c r="AB135" s="3" t="n">
        <v>21.8216</v>
      </c>
      <c r="AC135" s="3" t="n">
        <v>0.316578</v>
      </c>
      <c r="AD135" s="3" t="n">
        <v>2.55293</v>
      </c>
      <c r="AE135" s="50" t="inlineStr"/>
      <c r="AF135" s="21" t="n">
        <v>0</v>
      </c>
      <c r="AG135" s="21" t="n">
        <v>0</v>
      </c>
      <c r="AH135" s="21" t="n">
        <v>0</v>
      </c>
      <c r="AI135" s="21" t="n">
        <v>0</v>
      </c>
      <c r="AJ135" s="21" t="n">
        <v>20</v>
      </c>
      <c r="AK135" s="21" t="n">
        <v>114939</v>
      </c>
      <c r="AL135" s="39" t="n">
        <v>0</v>
      </c>
    </row>
    <row r="136" ht="26.25" customHeight="1" thickBot="1">
      <c r="A136" s="59" t="inlineStr">
        <is>
          <t>J_Waste</t>
        </is>
      </c>
      <c r="B136" s="59" t="inlineStr">
        <is>
          <t>5D1</t>
        </is>
      </c>
      <c r="C136" s="60" t="inlineStr">
        <is>
          <t>Domestic wastewater handling</t>
        </is>
      </c>
      <c r="D136" s="61" t="n"/>
      <c r="E136" s="3" t="n">
        <v>0.00575383</v>
      </c>
      <c r="F136" s="3" t="n">
        <v>0.3703</v>
      </c>
      <c r="G136" s="3" t="inlineStr">
        <is>
          <t>NE</t>
        </is>
      </c>
      <c r="H136" s="3" t="n">
        <v>30.3716</v>
      </c>
      <c r="I136" s="3" t="n">
        <v>0.0009472079999999999</v>
      </c>
      <c r="J136" s="3" t="n">
        <v>0.0009472079999999999</v>
      </c>
      <c r="K136" s="3" t="n">
        <v>0.0009472079999999999</v>
      </c>
      <c r="L136" s="3" t="inlineStr">
        <is>
          <t>NE</t>
        </is>
      </c>
      <c r="M136" s="3" t="n">
        <v>0.106225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228200000</v>
      </c>
      <c r="AL136" s="39" t="inlineStr">
        <is>
          <t>NE</t>
        </is>
      </c>
    </row>
    <row r="137" ht="26.25" customHeight="1" thickBot="1">
      <c r="A137" s="59" t="inlineStr">
        <is>
          <t>J_Waste</t>
        </is>
      </c>
      <c r="B137" s="59" t="inlineStr">
        <is>
          <t>5D2</t>
        </is>
      </c>
      <c r="C137" s="60" t="inlineStr">
        <is>
          <t>Industrial wastewater handling</t>
        </is>
      </c>
      <c r="D137" s="61" t="n"/>
      <c r="E137" s="3" t="n">
        <v>0.00362392</v>
      </c>
      <c r="F137" s="3" t="n">
        <v>0.210667</v>
      </c>
      <c r="G137" s="3" t="inlineStr">
        <is>
          <t>NE</t>
        </is>
      </c>
      <c r="H137" s="3" t="inlineStr">
        <is>
          <t>NE</t>
        </is>
      </c>
      <c r="I137" s="3" t="n">
        <v>0.000480925</v>
      </c>
      <c r="J137" s="3" t="n">
        <v>0.000480925</v>
      </c>
      <c r="K137" s="3" t="n">
        <v>0.000480925</v>
      </c>
      <c r="L137" s="3" t="inlineStr">
        <is>
          <t>NE</t>
        </is>
      </c>
      <c r="M137" s="3" t="n">
        <v>0.0668981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3027370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0.00070749</v>
      </c>
      <c r="G138" s="3" t="inlineStr">
        <is>
          <t>NE</t>
        </is>
      </c>
      <c r="H138" s="3" t="n">
        <v>15.4028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11193200</v>
      </c>
      <c r="AL138" s="39" t="n">
        <v>0</v>
      </c>
    </row>
    <row r="139" ht="26.25" customHeight="1" thickBot="1">
      <c r="A139" s="63" t="inlineStr">
        <is>
          <t>J_Waste</t>
        </is>
      </c>
      <c r="B139" s="63" t="inlineStr">
        <is>
          <t>5E</t>
        </is>
      </c>
      <c r="C139" s="65" t="inlineStr">
        <is>
          <t>Other waste (please specify in the IIR)</t>
        </is>
      </c>
      <c r="D139" s="62" t="n"/>
      <c r="E139" s="3" t="n">
        <v>0.237009</v>
      </c>
      <c r="F139" s="3" t="n">
        <v>2.64363</v>
      </c>
      <c r="G139" s="3" t="n">
        <v>0.431368</v>
      </c>
      <c r="H139" s="3" t="n">
        <v>1.43855</v>
      </c>
      <c r="I139" s="3" t="n">
        <v>27.5918</v>
      </c>
      <c r="J139" s="3" t="n">
        <v>27.5987</v>
      </c>
      <c r="K139" s="3" t="n">
        <v>27.3193</v>
      </c>
      <c r="L139" s="3" t="n">
        <v>1.46862</v>
      </c>
      <c r="M139" s="3" t="n">
        <v>7.85323</v>
      </c>
      <c r="N139" s="3" t="n">
        <v>2.95194</v>
      </c>
      <c r="O139" s="3" t="n">
        <v>0.169452</v>
      </c>
      <c r="P139" s="3" t="n">
        <v>0.148105</v>
      </c>
      <c r="Q139" s="3" t="n">
        <v>0.201634</v>
      </c>
      <c r="R139" s="3" t="n">
        <v>0.407866</v>
      </c>
      <c r="S139" s="3" t="n">
        <v>1.24404</v>
      </c>
      <c r="T139" s="3" t="n">
        <v>0.0604274</v>
      </c>
      <c r="U139" s="3" t="n">
        <v>0.00557309</v>
      </c>
      <c r="V139" s="3" t="n">
        <v>50.9527</v>
      </c>
      <c r="W139" s="3" t="n">
        <v>224.593</v>
      </c>
      <c r="X139" s="3" t="n">
        <v>0.294851</v>
      </c>
      <c r="Y139" s="3" t="n">
        <v>0.459291</v>
      </c>
      <c r="Z139" s="3" t="n">
        <v>0.186173</v>
      </c>
      <c r="AA139" s="3" t="n">
        <v>0.311868</v>
      </c>
      <c r="AB139" s="3" t="n">
        <v>1.25218</v>
      </c>
      <c r="AC139" s="3" t="n">
        <v>0.00852019</v>
      </c>
      <c r="AD139" s="3" t="n">
        <v>14.389</v>
      </c>
      <c r="AE139" s="50" t="inlineStr"/>
      <c r="AF139" s="21" t="n">
        <v>0</v>
      </c>
      <c r="AG139" s="21" t="n">
        <v>0</v>
      </c>
      <c r="AH139" s="21" t="n">
        <v>0</v>
      </c>
      <c r="AI139" s="21" t="n">
        <v>0</v>
      </c>
      <c r="AJ139" s="21" t="n">
        <v>0</v>
      </c>
      <c r="AK139" s="21" t="n">
        <v>165909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0.157084</v>
      </c>
      <c r="F140" s="3" t="inlineStr">
        <is>
          <t>NE</t>
        </is>
      </c>
      <c r="G140" s="3" t="inlineStr">
        <is>
          <t>NE</t>
        </is>
      </c>
      <c r="H140" s="3" t="n">
        <v>28.7541</v>
      </c>
      <c r="I140" s="3" t="n">
        <v>1.28524</v>
      </c>
      <c r="J140" s="3" t="n">
        <v>1.57084</v>
      </c>
      <c r="K140" s="3" t="n">
        <v>2.42767</v>
      </c>
      <c r="L140" s="3" t="n">
        <v>0.115671</v>
      </c>
      <c r="M140" s="3" t="n">
        <v>11.1387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0.714019</v>
      </c>
      <c r="X140" s="3" t="n">
        <v>1.02819</v>
      </c>
      <c r="Y140" s="3" t="n">
        <v>0.616913</v>
      </c>
      <c r="Z140" s="3" t="n">
        <v>0.308456</v>
      </c>
      <c r="AA140" s="3" t="n">
        <v>0.411275</v>
      </c>
      <c r="AB140" s="3" t="n">
        <v>2.36483</v>
      </c>
      <c r="AC140" s="3" t="inlineStr">
        <is>
          <t>NE</t>
        </is>
      </c>
      <c r="AD140" s="3" t="inlineStr">
        <is>
          <t>NE</t>
        </is>
      </c>
      <c r="AE140" s="50" t="inlineStr"/>
      <c r="AF140" s="21" t="n">
        <v>0</v>
      </c>
      <c r="AG140" s="21" t="n">
        <v>0</v>
      </c>
      <c r="AH140" s="21" t="n">
        <v>0</v>
      </c>
      <c r="AI140" s="21" t="n">
        <v>0</v>
      </c>
      <c r="AJ140" s="21" t="n">
        <v>0</v>
      </c>
      <c r="AK140" s="21" t="n">
        <v>18672700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355.549</v>
      </c>
      <c r="F143" s="9" t="n">
        <v>268.779</v>
      </c>
      <c r="G143" s="9" t="n">
        <v>12.8103</v>
      </c>
      <c r="H143" s="9" t="n">
        <v>1.84543</v>
      </c>
      <c r="I143" s="9" t="n">
        <v>15.5982</v>
      </c>
      <c r="J143" s="9" t="n">
        <v>15.5982</v>
      </c>
      <c r="K143" s="9" t="n">
        <v>15.6022</v>
      </c>
      <c r="L143" s="9" t="n">
        <v>6.29763</v>
      </c>
      <c r="M143" s="9" t="n">
        <v>1909.75</v>
      </c>
      <c r="N143" s="9" t="n">
        <v>417.354</v>
      </c>
      <c r="O143" s="9" t="n">
        <v>0.00539833</v>
      </c>
      <c r="P143" s="9" t="n">
        <v>0.0384063</v>
      </c>
      <c r="Q143" s="9" t="n">
        <v>0.00373873</v>
      </c>
      <c r="R143" s="9" t="n">
        <v>0.124376</v>
      </c>
      <c r="S143" s="9" t="n">
        <v>0.0225142</v>
      </c>
      <c r="T143" s="9" t="n">
        <v>0.0306131</v>
      </c>
      <c r="U143" s="9" t="n">
        <v>0.00348816</v>
      </c>
      <c r="V143" s="9" t="n">
        <v>0.801877</v>
      </c>
      <c r="W143" s="9" t="n">
        <v>5.55329</v>
      </c>
      <c r="X143" s="9" t="n">
        <v>0.104504</v>
      </c>
      <c r="Y143" s="9" t="n">
        <v>0.146649</v>
      </c>
      <c r="Z143" s="9" t="n">
        <v>0.0843047</v>
      </c>
      <c r="AA143" s="9" t="n">
        <v>0.1461</v>
      </c>
      <c r="AB143" s="9" t="n">
        <v>0.481557</v>
      </c>
      <c r="AC143" s="9" t="n">
        <v>0.704364</v>
      </c>
      <c r="AD143" s="9" t="n">
        <v>0.000683024</v>
      </c>
      <c r="AE143" s="53" t="inlineStr"/>
      <c r="AF143" s="9" t="n">
        <v>426698</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40.6103</v>
      </c>
      <c r="F144" s="9" t="n">
        <v>15.6823</v>
      </c>
      <c r="G144" s="9" t="n">
        <v>6.40913</v>
      </c>
      <c r="H144" s="9" t="n">
        <v>0.0507907</v>
      </c>
      <c r="I144" s="9" t="n">
        <v>7.7625</v>
      </c>
      <c r="J144" s="9" t="n">
        <v>7.78025</v>
      </c>
      <c r="K144" s="9" t="n">
        <v>7.82754</v>
      </c>
      <c r="L144" s="9" t="n">
        <v>3.55847</v>
      </c>
      <c r="M144" s="9" t="n">
        <v>110.48</v>
      </c>
      <c r="N144" s="9" t="n">
        <v>16.1679</v>
      </c>
      <c r="O144" s="9" t="n">
        <v>0.00213056</v>
      </c>
      <c r="P144" s="9" t="n">
        <v>0.00387342</v>
      </c>
      <c r="Q144" s="9" t="n">
        <v>0.00234215</v>
      </c>
      <c r="R144" s="9" t="n">
        <v>0.08362319999999999</v>
      </c>
      <c r="S144" s="9" t="n">
        <v>0.00365089</v>
      </c>
      <c r="T144" s="9" t="n">
        <v>0.0182749</v>
      </c>
      <c r="U144" s="9" t="n">
        <v>0.00228425</v>
      </c>
      <c r="V144" s="9" t="n">
        <v>0.615276</v>
      </c>
      <c r="W144" s="9" t="n">
        <v>0.207442</v>
      </c>
      <c r="X144" s="9" t="n">
        <v>0.0231024</v>
      </c>
      <c r="Y144" s="9" t="n">
        <v>0.0268543</v>
      </c>
      <c r="Z144" s="9" t="n">
        <v>0.0212971</v>
      </c>
      <c r="AA144" s="9" t="n">
        <v>0.0221953</v>
      </c>
      <c r="AB144" s="9" t="n">
        <v>0.0934492</v>
      </c>
      <c r="AC144" s="9" t="n">
        <v>0.0323973</v>
      </c>
      <c r="AD144" s="9" t="n">
        <v>8.31665e-05</v>
      </c>
      <c r="AE144" s="53" t="inlineStr"/>
      <c r="AF144" s="9" t="n">
        <v>58534.4</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220.473</v>
      </c>
      <c r="F145" s="9" t="n">
        <v>22.5112</v>
      </c>
      <c r="G145" s="9" t="n">
        <v>15.7726</v>
      </c>
      <c r="H145" s="9" t="n">
        <v>0.0532407</v>
      </c>
      <c r="I145" s="9" t="n">
        <v>12.0315</v>
      </c>
      <c r="J145" s="9" t="n">
        <v>12.0614</v>
      </c>
      <c r="K145" s="9" t="n">
        <v>12.0924</v>
      </c>
      <c r="L145" s="9" t="n">
        <v>5.16006</v>
      </c>
      <c r="M145" s="9" t="n">
        <v>54.7791</v>
      </c>
      <c r="N145" s="9" t="n">
        <v>5.1751</v>
      </c>
      <c r="O145" s="9" t="n">
        <v>0.00167135</v>
      </c>
      <c r="P145" s="9" t="n">
        <v>0.0118562</v>
      </c>
      <c r="Q145" s="9" t="n">
        <v>0.00142527</v>
      </c>
      <c r="R145" s="9" t="n">
        <v>0.0603449</v>
      </c>
      <c r="S145" s="9" t="n">
        <v>0.012171</v>
      </c>
      <c r="T145" s="9" t="n">
        <v>0.009640650000000001</v>
      </c>
      <c r="U145" s="9" t="n">
        <v>0.001239</v>
      </c>
      <c r="V145" s="9" t="n">
        <v>0.316404</v>
      </c>
      <c r="W145" s="9" t="n">
        <v>0.8759439999999999</v>
      </c>
      <c r="X145" s="9" t="n">
        <v>0.010398</v>
      </c>
      <c r="Y145" s="9" t="n">
        <v>0.0624213</v>
      </c>
      <c r="Z145" s="9" t="n">
        <v>0.069568</v>
      </c>
      <c r="AA145" s="9" t="n">
        <v>0.0162509</v>
      </c>
      <c r="AB145" s="9" t="n">
        <v>0.158638</v>
      </c>
      <c r="AC145" s="9" t="n">
        <v>0.0530867</v>
      </c>
      <c r="AD145" s="9" t="n">
        <v>0.000132834</v>
      </c>
      <c r="AE145" s="53" t="inlineStr"/>
      <c r="AF145" s="9" t="n">
        <v>175685</v>
      </c>
      <c r="AG145" s="9" t="n">
        <v>0</v>
      </c>
      <c r="AH145" s="9" t="n">
        <v>0.07485</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0.732695</v>
      </c>
      <c r="F146" s="9" t="n">
        <v>28.0914</v>
      </c>
      <c r="G146" s="9" t="n">
        <v>0.0792479</v>
      </c>
      <c r="H146" s="9" t="n">
        <v>0.00550646</v>
      </c>
      <c r="I146" s="9" t="n">
        <v>0.563849</v>
      </c>
      <c r="J146" s="9" t="n">
        <v>0.564697</v>
      </c>
      <c r="K146" s="9" t="n">
        <v>0.565485</v>
      </c>
      <c r="L146" s="9" t="n">
        <v>0.056433</v>
      </c>
      <c r="M146" s="9" t="n">
        <v>73.36060000000001</v>
      </c>
      <c r="N146" s="9" t="n">
        <v>4.39949</v>
      </c>
      <c r="O146" s="9" t="n">
        <v>0.00267445</v>
      </c>
      <c r="P146" s="9" t="n">
        <v>0.000330627</v>
      </c>
      <c r="Q146" s="9" t="n">
        <v>0.000129804</v>
      </c>
      <c r="R146" s="9" t="n">
        <v>0.0150737</v>
      </c>
      <c r="S146" s="9" t="n">
        <v>0.441527</v>
      </c>
      <c r="T146" s="9" t="n">
        <v>0.0188905</v>
      </c>
      <c r="U146" s="9" t="n">
        <v>0.00266871</v>
      </c>
      <c r="V146" s="9" t="n">
        <v>0.285969</v>
      </c>
      <c r="W146" s="9" t="n">
        <v>0.0238347</v>
      </c>
      <c r="X146" s="9" t="n">
        <v>0.000711823</v>
      </c>
      <c r="Y146" s="9" t="n">
        <v>0.00129296</v>
      </c>
      <c r="Z146" s="9" t="n">
        <v>0.000448079</v>
      </c>
      <c r="AA146" s="9" t="n">
        <v>0.00151168</v>
      </c>
      <c r="AB146" s="9" t="n">
        <v>0.00396454</v>
      </c>
      <c r="AC146" s="9" t="n">
        <v>0.000561518</v>
      </c>
      <c r="AD146" s="9" t="n">
        <v>4.59368e-05</v>
      </c>
      <c r="AE146" s="53" t="inlineStr"/>
      <c r="AF146" s="9" t="n">
        <v>1638.9</v>
      </c>
      <c r="AG146" s="9" t="n">
        <v>0</v>
      </c>
      <c r="AH146" s="9" t="n">
        <v>0</v>
      </c>
      <c r="AI146" s="9" t="n">
        <v>0</v>
      </c>
      <c r="AJ146" s="9" t="n">
        <v>0</v>
      </c>
      <c r="AK146" s="9" t="n">
        <v>1816.64</v>
      </c>
      <c r="AL146" s="42" t="n">
        <v>0</v>
      </c>
    </row>
    <row r="147" ht="26.25" customHeight="1" thickBot="1">
      <c r="A147" s="84" t="n"/>
      <c r="B147" s="42" t="inlineStr">
        <is>
          <t>1A3bv(fu)</t>
        </is>
      </c>
      <c r="C147" s="85" t="inlineStr">
        <is>
          <t>Road transport: Gasoline evaporation (fuel used)</t>
        </is>
      </c>
      <c r="D147" s="86" t="inlineStr">
        <is>
          <t>(b)</t>
        </is>
      </c>
      <c r="E147" s="9" t="n">
        <v>0</v>
      </c>
      <c r="F147" s="9" t="n">
        <v>79.8291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8243.67</v>
      </c>
      <c r="AG147" s="9" t="n">
        <v>0</v>
      </c>
      <c r="AH147" s="9" t="n">
        <v>0</v>
      </c>
      <c r="AI147" s="9" t="n">
        <v>0</v>
      </c>
      <c r="AJ147" s="9" t="n">
        <v>0</v>
      </c>
      <c r="AK147" s="9" t="n">
        <v>55637.6</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2.09483</v>
      </c>
      <c r="J148" s="9" t="n">
        <v>5.19784</v>
      </c>
      <c r="K148" s="9" t="n">
        <v>6.05042</v>
      </c>
      <c r="L148" s="9" t="n">
        <v>0.285391</v>
      </c>
      <c r="M148" s="9" t="n">
        <v>0</v>
      </c>
      <c r="N148" s="9" t="n">
        <v>17.0862</v>
      </c>
      <c r="O148" s="9" t="n">
        <v>0.07556069999999999</v>
      </c>
      <c r="P148" s="9" t="n">
        <v>0</v>
      </c>
      <c r="Q148" s="9" t="n">
        <v>0.110103</v>
      </c>
      <c r="R148" s="9" t="n">
        <v>5.49601</v>
      </c>
      <c r="S148" s="9" t="n">
        <v>98.1811</v>
      </c>
      <c r="T148" s="9" t="n">
        <v>1.05342</v>
      </c>
      <c r="U148" s="9" t="n">
        <v>0.06719020000000001</v>
      </c>
      <c r="V148" s="9" t="n">
        <v>39.8755</v>
      </c>
      <c r="W148" s="9" t="n">
        <v>0</v>
      </c>
      <c r="X148" s="9" t="n">
        <v>0.00384242</v>
      </c>
      <c r="Y148" s="9" t="n">
        <v>0.009861709999999999</v>
      </c>
      <c r="Z148" s="9" t="n">
        <v>0.00586354</v>
      </c>
      <c r="AA148" s="9" t="n">
        <v>0.00197871</v>
      </c>
      <c r="AB148" s="9" t="n">
        <v>0.0215463</v>
      </c>
      <c r="AC148" s="9" t="n">
        <v>0</v>
      </c>
      <c r="AD148" s="9" t="n">
        <v>0</v>
      </c>
      <c r="AE148" s="53" t="inlineStr"/>
      <c r="AF148" s="9" t="n">
        <v>0</v>
      </c>
      <c r="AG148" s="9" t="n">
        <v>0</v>
      </c>
      <c r="AH148" s="9" t="n">
        <v>0</v>
      </c>
      <c r="AI148" s="9" t="n">
        <v>0</v>
      </c>
      <c r="AJ148" s="9" t="n">
        <v>0</v>
      </c>
      <c r="AK148" s="9" t="n">
        <v>229421</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0.823585</v>
      </c>
      <c r="J149" s="9" t="n">
        <v>2.32531</v>
      </c>
      <c r="K149" s="9" t="n">
        <v>3.76435</v>
      </c>
      <c r="L149" s="9" t="n">
        <v>0.0228609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229421</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197.184</v>
      </c>
      <c r="F157" s="18" t="n">
        <v>11.5982</v>
      </c>
      <c r="G157" s="18" t="n">
        <v>13.4972</v>
      </c>
      <c r="H157" s="18" t="n">
        <v>0.604598</v>
      </c>
      <c r="I157" s="18" t="n">
        <v>3.65136</v>
      </c>
      <c r="J157" s="18" t="n">
        <v>3.65136</v>
      </c>
      <c r="K157" s="18" t="n">
        <v>3.57086</v>
      </c>
      <c r="L157" s="18" t="n">
        <v>1.56976</v>
      </c>
      <c r="M157" s="18" t="n">
        <v>339.462</v>
      </c>
      <c r="N157" s="18" t="n">
        <v>125.742</v>
      </c>
      <c r="O157" s="18" t="n">
        <v>0.0027688</v>
      </c>
      <c r="P157" s="18" t="n">
        <v>0.009816099999999999</v>
      </c>
      <c r="Q157" s="18" t="n">
        <v>0.000662203</v>
      </c>
      <c r="R157" s="18" t="n">
        <v>0.0274019</v>
      </c>
      <c r="S157" s="18" t="n">
        <v>0.0273253</v>
      </c>
      <c r="T157" s="18" t="n">
        <v>0.00498381</v>
      </c>
      <c r="U157" s="18" t="n">
        <v>0.0203735</v>
      </c>
      <c r="V157" s="18" t="n">
        <v>0.765969</v>
      </c>
      <c r="W157" s="18" t="n">
        <v>0.0179542</v>
      </c>
      <c r="X157" s="18" t="n">
        <v>0.00470323</v>
      </c>
      <c r="Y157" s="18" t="n">
        <v>0.00685208</v>
      </c>
      <c r="Z157" s="18" t="n">
        <v>0.0138048</v>
      </c>
      <c r="AA157" s="18" t="n">
        <v>0.00393971</v>
      </c>
      <c r="AB157" s="18" t="n">
        <v>0.0295328</v>
      </c>
      <c r="AC157" s="18" t="inlineStr">
        <is>
          <t>NE</t>
        </is>
      </c>
      <c r="AD157" s="18" t="inlineStr">
        <is>
          <t>NE</t>
        </is>
      </c>
      <c r="AE157" s="53" t="inlineStr"/>
      <c r="AF157" s="18" t="n">
        <v>633135</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36.6262</v>
      </c>
      <c r="F158" s="18" t="n">
        <v>3.12981</v>
      </c>
      <c r="G158" s="18" t="n">
        <v>2.32679</v>
      </c>
      <c r="H158" s="18" t="n">
        <v>0.0821993</v>
      </c>
      <c r="I158" s="18" t="n">
        <v>0.486784</v>
      </c>
      <c r="J158" s="18" t="n">
        <v>0.486784</v>
      </c>
      <c r="K158" s="18" t="n">
        <v>0.497786</v>
      </c>
      <c r="L158" s="18" t="n">
        <v>0.230389</v>
      </c>
      <c r="M158" s="18" t="n">
        <v>114.32</v>
      </c>
      <c r="N158" s="18" t="n">
        <v>43.3017</v>
      </c>
      <c r="O158" s="18" t="n">
        <v>0.000226622</v>
      </c>
      <c r="P158" s="18" t="n">
        <v>0.00169266</v>
      </c>
      <c r="Q158" s="18" t="n">
        <v>7.71015e-05</v>
      </c>
      <c r="R158" s="18" t="n">
        <v>0.00559179</v>
      </c>
      <c r="S158" s="18" t="n">
        <v>0.00564524</v>
      </c>
      <c r="T158" s="18" t="n">
        <v>0.000774095</v>
      </c>
      <c r="U158" s="18" t="n">
        <v>0.00546051</v>
      </c>
      <c r="V158" s="18" t="n">
        <v>0.0335077</v>
      </c>
      <c r="W158" s="18" t="n">
        <v>0.00254954</v>
      </c>
      <c r="X158" s="18" t="n">
        <v>0.000981565</v>
      </c>
      <c r="Y158" s="18" t="n">
        <v>0.00121005</v>
      </c>
      <c r="Z158" s="18" t="n">
        <v>0.00156716</v>
      </c>
      <c r="AA158" s="18" t="n">
        <v>0.00109532</v>
      </c>
      <c r="AB158" s="18" t="n">
        <v>0.00497268</v>
      </c>
      <c r="AC158" s="18" t="inlineStr">
        <is>
          <t>NE</t>
        </is>
      </c>
      <c r="AD158" s="18" t="inlineStr">
        <is>
          <t>NE</t>
        </is>
      </c>
      <c r="AE158" s="53" t="inlineStr"/>
      <c r="AF158" s="18" t="n">
        <v>107416</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1206.02</v>
      </c>
      <c r="F159" s="18" t="n">
        <v>38.4674</v>
      </c>
      <c r="G159" s="18" t="n">
        <v>921.3150000000001</v>
      </c>
      <c r="H159" s="18" t="n">
        <v>0.218973</v>
      </c>
      <c r="I159" s="18" t="n">
        <v>84.7987</v>
      </c>
      <c r="J159" s="18" t="n">
        <v>92.9406</v>
      </c>
      <c r="K159" s="18" t="n">
        <v>97.387</v>
      </c>
      <c r="L159" s="18" t="n">
        <v>7.16775</v>
      </c>
      <c r="M159" s="18" t="n">
        <v>78.9594</v>
      </c>
      <c r="N159" s="18" t="n">
        <v>2.77693</v>
      </c>
      <c r="O159" s="18" t="n">
        <v>0.365101</v>
      </c>
      <c r="P159" s="18" t="n">
        <v>0.35471</v>
      </c>
      <c r="Q159" s="18" t="n">
        <v>8.21711</v>
      </c>
      <c r="R159" s="18" t="n">
        <v>8.72443</v>
      </c>
      <c r="S159" s="18" t="n">
        <v>28.9517</v>
      </c>
      <c r="T159" s="18" t="n">
        <v>388.388</v>
      </c>
      <c r="U159" s="18" t="n">
        <v>3.10621</v>
      </c>
      <c r="V159" s="18" t="n">
        <v>24.9935</v>
      </c>
      <c r="W159" s="18" t="n">
        <v>14.0174</v>
      </c>
      <c r="X159" s="18" t="n">
        <v>0.166984</v>
      </c>
      <c r="Y159" s="18" t="n">
        <v>0.458752</v>
      </c>
      <c r="Z159" s="18" t="n">
        <v>0.254468</v>
      </c>
      <c r="AA159" s="18" t="n">
        <v>0.14238</v>
      </c>
      <c r="AB159" s="18" t="n">
        <v>1.95604</v>
      </c>
      <c r="AC159" s="18" t="n">
        <v>1.78117</v>
      </c>
      <c r="AD159" s="18" t="n">
        <v>5.99931</v>
      </c>
      <c r="AE159" s="53" t="inlineStr"/>
      <c r="AF159" s="18" t="n">
        <v>706473</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6.89576</v>
      </c>
      <c r="F161" s="19" t="n">
        <v>1143.41</v>
      </c>
      <c r="G161" s="19" t="inlineStr">
        <is>
          <t>NE</t>
        </is>
      </c>
      <c r="H161" s="19" t="inlineStr">
        <is>
          <t>NE</t>
        </is>
      </c>
      <c r="I161" s="19" t="inlineStr">
        <is>
          <t>NE</t>
        </is>
      </c>
      <c r="J161" s="19" t="inlineStr">
        <is>
          <t>NE</t>
        </is>
      </c>
      <c r="K161" s="19" t="inlineStr">
        <is>
          <t>NE</t>
        </is>
      </c>
      <c r="L161" s="19" t="inlineStr">
        <is>
          <t>NE</t>
        </is>
      </c>
      <c r="M161" s="19" t="n">
        <v>245.187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8326.82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35.4035</v>
      </c>
      <c r="F163" s="20" t="n">
        <v>95.6211</v>
      </c>
      <c r="G163" s="20" t="n">
        <v>7.30908</v>
      </c>
      <c r="H163" s="20" t="n">
        <v>8.09605</v>
      </c>
      <c r="I163" s="20" t="n">
        <v>71.44589999999999</v>
      </c>
      <c r="J163" s="20" t="n">
        <v>86.8447</v>
      </c>
      <c r="K163" s="20" t="n">
        <v>122.265</v>
      </c>
      <c r="L163" s="20" t="n">
        <v>7.93174</v>
      </c>
      <c r="M163" s="20" t="n">
        <v>1100.2</v>
      </c>
      <c r="N163" s="20" t="inlineStr">
        <is>
          <t>NE</t>
        </is>
      </c>
      <c r="O163" s="20" t="inlineStr">
        <is>
          <t>NE</t>
        </is>
      </c>
      <c r="P163" s="20" t="n">
        <v>0.005327</v>
      </c>
      <c r="Q163" s="20" t="inlineStr">
        <is>
          <t>NE</t>
        </is>
      </c>
      <c r="R163" s="20" t="inlineStr">
        <is>
          <t>NE</t>
        </is>
      </c>
      <c r="S163" s="20" t="inlineStr">
        <is>
          <t>NE</t>
        </is>
      </c>
      <c r="T163" s="20" t="inlineStr">
        <is>
          <t>NE</t>
        </is>
      </c>
      <c r="U163" s="20" t="inlineStr">
        <is>
          <t>NE</t>
        </is>
      </c>
      <c r="V163" s="20" t="inlineStr">
        <is>
          <t>NE</t>
        </is>
      </c>
      <c r="W163" s="20" t="n">
        <v>28.3323</v>
      </c>
      <c r="X163" s="20" t="n">
        <v>9.79922</v>
      </c>
      <c r="Y163" s="20" t="n">
        <v>6.38799</v>
      </c>
      <c r="Z163" s="20" t="n">
        <v>3.43947</v>
      </c>
      <c r="AA163" s="20" t="n">
        <v>4.33851</v>
      </c>
      <c r="AB163" s="20" t="n">
        <v>62.0253</v>
      </c>
      <c r="AC163" s="20" t="n">
        <v>0.0025704</v>
      </c>
      <c r="AD163" s="20" t="n">
        <v>0.135908</v>
      </c>
      <c r="AE163" s="54" t="inlineStr"/>
      <c r="AF163" s="20" t="n">
        <v>62239.3</v>
      </c>
      <c r="AG163" s="20" t="n">
        <v>0</v>
      </c>
      <c r="AH163" s="20" t="n">
        <v>0</v>
      </c>
      <c r="AI163" s="20" t="n">
        <v>0</v>
      </c>
      <c r="AJ163" s="20" t="n">
        <v>0</v>
      </c>
      <c r="AK163" s="20" t="n">
        <v>93692.3</v>
      </c>
      <c r="AL163" s="49" t="n">
        <v>0</v>
      </c>
    </row>
    <row r="164" ht="26.25" customHeight="1" thickBot="1">
      <c r="A164" s="49" t="inlineStr">
        <is>
          <t>N_Natural</t>
        </is>
      </c>
      <c r="B164" s="49" t="inlineStr">
        <is>
          <t>11C</t>
        </is>
      </c>
      <c r="C164" s="100" t="inlineStr">
        <is>
          <t>Other natural emissions (please specify in the IIR)</t>
        </is>
      </c>
      <c r="D164" s="101" t="n"/>
      <c r="E164" s="20" t="n">
        <v>11.7146</v>
      </c>
      <c r="F164" s="20" t="n">
        <v>2001.21</v>
      </c>
      <c r="G164" s="20" t="n">
        <v>2.21317</v>
      </c>
      <c r="H164" s="20" t="n">
        <v>2.79495</v>
      </c>
      <c r="I164" s="20" t="n">
        <v>26.4874</v>
      </c>
      <c r="J164" s="20" t="n">
        <v>32.3735</v>
      </c>
      <c r="K164" s="20" t="n">
        <v>35.9706</v>
      </c>
      <c r="L164" s="20" t="n">
        <v>11.1247</v>
      </c>
      <c r="M164" s="20" t="n">
        <v>324.589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29.4305</v>
      </c>
      <c r="X164" s="20" t="inlineStr">
        <is>
          <t>NE</t>
        </is>
      </c>
      <c r="Y164" s="20" t="inlineStr">
        <is>
          <t>NE</t>
        </is>
      </c>
      <c r="Z164" s="20" t="inlineStr">
        <is>
          <t>NE</t>
        </is>
      </c>
      <c r="AA164" s="20" t="inlineStr">
        <is>
          <t>NE</t>
        </is>
      </c>
      <c r="AB164" s="20" t="n">
        <v>43.4099</v>
      </c>
      <c r="AC164" s="20" t="inlineStr">
        <is>
          <t>NE</t>
        </is>
      </c>
      <c r="AD164" s="20" t="inlineStr">
        <is>
          <t>NE</t>
        </is>
      </c>
      <c r="AE164" s="58" t="inlineStr"/>
      <c r="AF164" s="20" t="n">
        <v>133011</v>
      </c>
      <c r="AG164" s="20" t="n">
        <v>0</v>
      </c>
      <c r="AH164" s="20" t="n">
        <v>0</v>
      </c>
      <c r="AI164" s="20" t="n">
        <v>0</v>
      </c>
      <c r="AJ164" s="20" t="n">
        <v>0</v>
      </c>
      <c r="AK164" s="20" t="n">
        <v>8505.9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A168:G168"/>
    <mergeCell ref="X11:AB11"/>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2929.55</v>
      </c>
      <c r="F14" s="3" t="n">
        <v>38.8112</v>
      </c>
      <c r="G14" s="3" t="n">
        <v>11139.9</v>
      </c>
      <c r="H14" s="3" t="n">
        <v>1.98631</v>
      </c>
      <c r="I14" s="3" t="n">
        <v>278.883</v>
      </c>
      <c r="J14" s="3" t="n">
        <v>629.833</v>
      </c>
      <c r="K14" s="3" t="n">
        <v>1489.54</v>
      </c>
      <c r="L14" s="3" t="n">
        <v>6.86322</v>
      </c>
      <c r="M14" s="3" t="n">
        <v>482.477</v>
      </c>
      <c r="N14" s="3" t="n">
        <v>410.375</v>
      </c>
      <c r="O14" s="3" t="n">
        <v>27.0041</v>
      </c>
      <c r="P14" s="3" t="n">
        <v>50.3301</v>
      </c>
      <c r="Q14" s="3" t="n">
        <v>88.8159</v>
      </c>
      <c r="R14" s="3" t="n">
        <v>136.924</v>
      </c>
      <c r="S14" s="3" t="n">
        <v>161.495</v>
      </c>
      <c r="T14" s="3" t="n">
        <v>568.1420000000001</v>
      </c>
      <c r="U14" s="3" t="n">
        <v>103.352</v>
      </c>
      <c r="V14" s="3" t="n">
        <v>859.9640000000001</v>
      </c>
      <c r="W14" s="3" t="n">
        <v>2765.01</v>
      </c>
      <c r="X14" s="3" t="n">
        <v>0.750536</v>
      </c>
      <c r="Y14" s="3" t="n">
        <v>1.84775</v>
      </c>
      <c r="Z14" s="3" t="n">
        <v>1.49814</v>
      </c>
      <c r="AA14" s="3" t="n">
        <v>0.9129969999999999</v>
      </c>
      <c r="AB14" s="3" t="n">
        <v>5.01768</v>
      </c>
      <c r="AC14" s="3" t="n">
        <v>110.413</v>
      </c>
      <c r="AD14" s="3" t="n">
        <v>552.337</v>
      </c>
      <c r="AE14" s="50" t="inlineStr"/>
      <c r="AF14" s="21" t="n">
        <v>1999430</v>
      </c>
      <c r="AG14" s="21" t="n">
        <v>9134830</v>
      </c>
      <c r="AH14" s="21" t="n">
        <v>1668570</v>
      </c>
      <c r="AI14" s="21" t="n">
        <v>170853</v>
      </c>
      <c r="AJ14" s="21" t="n">
        <v>100615</v>
      </c>
      <c r="AK14" s="21" t="n">
        <v>0</v>
      </c>
      <c r="AL14" s="39" t="n">
        <v>0</v>
      </c>
    </row>
    <row r="15" ht="26.25" customHeight="1" thickBot="1">
      <c r="A15" s="59" t="inlineStr">
        <is>
          <t>B_Industry</t>
        </is>
      </c>
      <c r="B15" s="59" t="inlineStr">
        <is>
          <t>1A1b</t>
        </is>
      </c>
      <c r="C15" s="60" t="inlineStr">
        <is>
          <t>Petroleum refining</t>
        </is>
      </c>
      <c r="D15" s="61" t="n"/>
      <c r="E15" s="3" t="n">
        <v>180.992</v>
      </c>
      <c r="F15" s="3" t="n">
        <v>24.4907</v>
      </c>
      <c r="G15" s="3" t="n">
        <v>856.263</v>
      </c>
      <c r="H15" s="3" t="n">
        <v>0.647299</v>
      </c>
      <c r="I15" s="3" t="n">
        <v>18.6004</v>
      </c>
      <c r="J15" s="3" t="n">
        <v>25.4056</v>
      </c>
      <c r="K15" s="3" t="n">
        <v>35.6183</v>
      </c>
      <c r="L15" s="3" t="n">
        <v>1.0683</v>
      </c>
      <c r="M15" s="3" t="n">
        <v>25.1751</v>
      </c>
      <c r="N15" s="3" t="n">
        <v>13.1575</v>
      </c>
      <c r="O15" s="3" t="n">
        <v>2.722</v>
      </c>
      <c r="P15" s="3" t="n">
        <v>0.809493</v>
      </c>
      <c r="Q15" s="3" t="n">
        <v>3.1581</v>
      </c>
      <c r="R15" s="3" t="n">
        <v>13.7596</v>
      </c>
      <c r="S15" s="3" t="n">
        <v>11.8191</v>
      </c>
      <c r="T15" s="3" t="n">
        <v>304.473</v>
      </c>
      <c r="U15" s="3" t="n">
        <v>2.39072</v>
      </c>
      <c r="V15" s="3" t="n">
        <v>27.5733</v>
      </c>
      <c r="W15" s="3" t="n">
        <v>55.8569</v>
      </c>
      <c r="X15" s="3" t="n">
        <v>0.0152555</v>
      </c>
      <c r="Y15" s="3" t="n">
        <v>0.038068</v>
      </c>
      <c r="Z15" s="3" t="n">
        <v>0.00943949</v>
      </c>
      <c r="AA15" s="3" t="n">
        <v>0.0129413</v>
      </c>
      <c r="AB15" s="3" t="n">
        <v>0.07584490000000001</v>
      </c>
      <c r="AC15" s="3" t="n">
        <v>0.0638804</v>
      </c>
      <c r="AD15" s="3" t="n">
        <v>1.41728</v>
      </c>
      <c r="AE15" s="50" t="inlineStr"/>
      <c r="AF15" s="21" t="n">
        <v>1198290</v>
      </c>
      <c r="AG15" s="21" t="n">
        <v>18324.4</v>
      </c>
      <c r="AH15" s="21" t="n">
        <v>117453</v>
      </c>
      <c r="AI15" s="21" t="n">
        <v>355</v>
      </c>
      <c r="AJ15" s="21" t="n">
        <v>627</v>
      </c>
      <c r="AK15" s="21" t="n">
        <v>13.0151</v>
      </c>
      <c r="AL15" s="39" t="n">
        <v>0</v>
      </c>
    </row>
    <row r="16" ht="26.25" customHeight="1" thickBot="1">
      <c r="A16" s="59" t="inlineStr">
        <is>
          <t>B_Industry</t>
        </is>
      </c>
      <c r="B16" s="59" t="inlineStr">
        <is>
          <t>1A1c</t>
        </is>
      </c>
      <c r="C16" s="60" t="inlineStr">
        <is>
          <t>Manufacture of solid fuels and other energy industries</t>
        </is>
      </c>
      <c r="D16" s="61" t="n"/>
      <c r="E16" s="3" t="n">
        <v>168.911</v>
      </c>
      <c r="F16" s="3" t="n">
        <v>20.8955</v>
      </c>
      <c r="G16" s="3" t="n">
        <v>709.976</v>
      </c>
      <c r="H16" s="3" t="n">
        <v>1.35008</v>
      </c>
      <c r="I16" s="3" t="n">
        <v>20.4065</v>
      </c>
      <c r="J16" s="3" t="n">
        <v>28.6559</v>
      </c>
      <c r="K16" s="3" t="n">
        <v>165.07</v>
      </c>
      <c r="L16" s="3" t="n">
        <v>1.33566</v>
      </c>
      <c r="M16" s="3" t="n">
        <v>140.339</v>
      </c>
      <c r="N16" s="3" t="n">
        <v>28.8836</v>
      </c>
      <c r="O16" s="3" t="n">
        <v>3.16843</v>
      </c>
      <c r="P16" s="3" t="n">
        <v>5.52404</v>
      </c>
      <c r="Q16" s="3" t="n">
        <v>21.2169</v>
      </c>
      <c r="R16" s="3" t="n">
        <v>21.4468</v>
      </c>
      <c r="S16" s="3" t="n">
        <v>45.8655</v>
      </c>
      <c r="T16" s="3" t="n">
        <v>28.3383</v>
      </c>
      <c r="U16" s="3" t="n">
        <v>1.16568</v>
      </c>
      <c r="V16" s="3" t="n">
        <v>73.4362</v>
      </c>
      <c r="W16" s="3" t="n">
        <v>7.92887</v>
      </c>
      <c r="X16" s="3" t="n">
        <v>0.627818</v>
      </c>
      <c r="Y16" s="3" t="n">
        <v>0.170418</v>
      </c>
      <c r="Z16" s="3" t="n">
        <v>0.294909</v>
      </c>
      <c r="AA16" s="3" t="n">
        <v>0.274334</v>
      </c>
      <c r="AB16" s="3" t="n">
        <v>1.36773</v>
      </c>
      <c r="AC16" s="3" t="n">
        <v>0.280005</v>
      </c>
      <c r="AD16" s="3" t="n">
        <v>2.92847</v>
      </c>
      <c r="AE16" s="50" t="inlineStr"/>
      <c r="AF16" s="21" t="n">
        <v>38826</v>
      </c>
      <c r="AG16" s="21" t="n">
        <v>808579</v>
      </c>
      <c r="AH16" s="21" t="n">
        <v>137194</v>
      </c>
      <c r="AI16" s="21" t="n">
        <v>10342.5</v>
      </c>
      <c r="AJ16" s="21" t="n">
        <v>2206</v>
      </c>
      <c r="AK16" s="21" t="n">
        <v>2986.59</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256.881</v>
      </c>
      <c r="F17" s="3" t="n">
        <v>29.4418</v>
      </c>
      <c r="G17" s="3" t="n">
        <v>545.704</v>
      </c>
      <c r="H17" s="3" t="n">
        <v>0.386754</v>
      </c>
      <c r="I17" s="3" t="n">
        <v>54.9892</v>
      </c>
      <c r="J17" s="3" t="n">
        <v>69.8556</v>
      </c>
      <c r="K17" s="3" t="n">
        <v>93.54689999999999</v>
      </c>
      <c r="L17" s="3" t="n">
        <v>1.49696</v>
      </c>
      <c r="M17" s="3" t="n">
        <v>2511.98</v>
      </c>
      <c r="N17" s="3" t="n">
        <v>235.429</v>
      </c>
      <c r="O17" s="3" t="n">
        <v>4.66105</v>
      </c>
      <c r="P17" s="3" t="n">
        <v>2.89494</v>
      </c>
      <c r="Q17" s="3" t="n">
        <v>7.73655</v>
      </c>
      <c r="R17" s="3" t="n">
        <v>19.2887</v>
      </c>
      <c r="S17" s="3" t="n">
        <v>46.5138</v>
      </c>
      <c r="T17" s="3" t="n">
        <v>60.0068</v>
      </c>
      <c r="U17" s="3" t="n">
        <v>4.88716</v>
      </c>
      <c r="V17" s="3" t="n">
        <v>199.488</v>
      </c>
      <c r="W17" s="3" t="n">
        <v>469.019</v>
      </c>
      <c r="X17" s="3" t="n">
        <v>5.08432</v>
      </c>
      <c r="Y17" s="3" t="n">
        <v>7.0101</v>
      </c>
      <c r="Z17" s="3" t="n">
        <v>2.75623</v>
      </c>
      <c r="AA17" s="3" t="n">
        <v>2.23026</v>
      </c>
      <c r="AB17" s="3" t="n">
        <v>17.0811</v>
      </c>
      <c r="AC17" s="3" t="n">
        <v>5.24694</v>
      </c>
      <c r="AD17" s="3" t="n">
        <v>66.8792</v>
      </c>
      <c r="AE17" s="50" t="inlineStr"/>
      <c r="AF17" s="21" t="n">
        <v>237770</v>
      </c>
      <c r="AG17" s="21" t="n">
        <v>1381860</v>
      </c>
      <c r="AH17" s="21" t="n">
        <v>577065</v>
      </c>
      <c r="AI17" s="21" t="n">
        <v>56.8418</v>
      </c>
      <c r="AJ17" s="21" t="n">
        <v>6965.82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27.7329</v>
      </c>
      <c r="F18" s="3" t="n">
        <v>5.24274</v>
      </c>
      <c r="G18" s="3" t="n">
        <v>137.663</v>
      </c>
      <c r="H18" s="3" t="n">
        <v>0.0386646</v>
      </c>
      <c r="I18" s="3" t="n">
        <v>4.37866</v>
      </c>
      <c r="J18" s="3" t="n">
        <v>6.56211</v>
      </c>
      <c r="K18" s="3" t="n">
        <v>9.43918</v>
      </c>
      <c r="L18" s="3" t="n">
        <v>0.765868</v>
      </c>
      <c r="M18" s="3" t="n">
        <v>72.19589999999999</v>
      </c>
      <c r="N18" s="3" t="n">
        <v>142.403</v>
      </c>
      <c r="O18" s="3" t="n">
        <v>6.29875</v>
      </c>
      <c r="P18" s="3" t="n">
        <v>4.09802</v>
      </c>
      <c r="Q18" s="3" t="n">
        <v>3.54146</v>
      </c>
      <c r="R18" s="3" t="n">
        <v>3.85356</v>
      </c>
      <c r="S18" s="3" t="n">
        <v>6.9285</v>
      </c>
      <c r="T18" s="3" t="n">
        <v>13.741</v>
      </c>
      <c r="U18" s="3" t="n">
        <v>0.259555</v>
      </c>
      <c r="V18" s="3" t="n">
        <v>409.654</v>
      </c>
      <c r="W18" s="3" t="n">
        <v>43.4868</v>
      </c>
      <c r="X18" s="3" t="n">
        <v>0.135707</v>
      </c>
      <c r="Y18" s="3" t="n">
        <v>0.437021</v>
      </c>
      <c r="Z18" s="3" t="n">
        <v>0.0882883</v>
      </c>
      <c r="AA18" s="3" t="n">
        <v>0.0717531</v>
      </c>
      <c r="AB18" s="3" t="n">
        <v>0.7327669999999999</v>
      </c>
      <c r="AC18" s="3" t="n">
        <v>1149.02</v>
      </c>
      <c r="AD18" s="3" t="n">
        <v>5.45025</v>
      </c>
      <c r="AE18" s="50" t="inlineStr"/>
      <c r="AF18" s="21" t="n">
        <v>58734.8</v>
      </c>
      <c r="AG18" s="21" t="n">
        <v>41501</v>
      </c>
      <c r="AH18" s="21" t="n">
        <v>56132.8</v>
      </c>
      <c r="AI18" s="21" t="inlineStr">
        <is>
          <t>NE</t>
        </is>
      </c>
      <c r="AJ18" s="21" t="n">
        <v>483</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227.031</v>
      </c>
      <c r="F19" s="3" t="n">
        <v>20.1496</v>
      </c>
      <c r="G19" s="3" t="n">
        <v>451.618</v>
      </c>
      <c r="H19" s="3" t="n">
        <v>0.416654</v>
      </c>
      <c r="I19" s="3" t="n">
        <v>20.2754</v>
      </c>
      <c r="J19" s="3" t="n">
        <v>34.5043</v>
      </c>
      <c r="K19" s="3" t="n">
        <v>64.18389999999999</v>
      </c>
      <c r="L19" s="3" t="n">
        <v>1.12618</v>
      </c>
      <c r="M19" s="3" t="n">
        <v>75.9567</v>
      </c>
      <c r="N19" s="3" t="n">
        <v>6.72839</v>
      </c>
      <c r="O19" s="3" t="n">
        <v>0.432251</v>
      </c>
      <c r="P19" s="3" t="n">
        <v>1.29503</v>
      </c>
      <c r="Q19" s="3" t="n">
        <v>1.66406</v>
      </c>
      <c r="R19" s="3" t="n">
        <v>9.073029999999999</v>
      </c>
      <c r="S19" s="3" t="n">
        <v>4.6395</v>
      </c>
      <c r="T19" s="3" t="n">
        <v>74.0018</v>
      </c>
      <c r="U19" s="3" t="n">
        <v>3.63156</v>
      </c>
      <c r="V19" s="3" t="n">
        <v>16.4231</v>
      </c>
      <c r="W19" s="3" t="n">
        <v>42.3948</v>
      </c>
      <c r="X19" s="3" t="n">
        <v>0.482467</v>
      </c>
      <c r="Y19" s="3" t="n">
        <v>0.920449</v>
      </c>
      <c r="Z19" s="3" t="n">
        <v>0.302865</v>
      </c>
      <c r="AA19" s="3" t="n">
        <v>0.24808</v>
      </c>
      <c r="AB19" s="3" t="n">
        <v>2.03778</v>
      </c>
      <c r="AC19" s="3" t="n">
        <v>0.686681</v>
      </c>
      <c r="AD19" s="3" t="n">
        <v>6.36357</v>
      </c>
      <c r="AE19" s="50" t="inlineStr"/>
      <c r="AF19" s="21" t="n">
        <v>397200</v>
      </c>
      <c r="AG19" s="21" t="n">
        <v>154164</v>
      </c>
      <c r="AH19" s="21" t="n">
        <v>748641</v>
      </c>
      <c r="AI19" s="21" t="n">
        <v>5097.87</v>
      </c>
      <c r="AJ19" s="21" t="n">
        <v>26855.8</v>
      </c>
      <c r="AK19" s="21" t="n">
        <v>8.63813</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86.5198</v>
      </c>
      <c r="F20" s="3" t="n">
        <v>13.6014</v>
      </c>
      <c r="G20" s="3" t="n">
        <v>193.244</v>
      </c>
      <c r="H20" s="3" t="n">
        <v>0.66477</v>
      </c>
      <c r="I20" s="3" t="n">
        <v>21.2036</v>
      </c>
      <c r="J20" s="3" t="n">
        <v>28.0389</v>
      </c>
      <c r="K20" s="3" t="n">
        <v>34.4516</v>
      </c>
      <c r="L20" s="3" t="n">
        <v>1.09284</v>
      </c>
      <c r="M20" s="3" t="n">
        <v>68.8993</v>
      </c>
      <c r="N20" s="3" t="n">
        <v>10.4717</v>
      </c>
      <c r="O20" s="3" t="n">
        <v>0.841063</v>
      </c>
      <c r="P20" s="3" t="n">
        <v>0.689037</v>
      </c>
      <c r="Q20" s="3" t="n">
        <v>1.69314</v>
      </c>
      <c r="R20" s="3" t="n">
        <v>4.42664</v>
      </c>
      <c r="S20" s="3" t="n">
        <v>5.13759</v>
      </c>
      <c r="T20" s="3" t="n">
        <v>36.009</v>
      </c>
      <c r="U20" s="3" t="n">
        <v>1.00049</v>
      </c>
      <c r="V20" s="3" t="n">
        <v>49.0872</v>
      </c>
      <c r="W20" s="3" t="n">
        <v>5.70481</v>
      </c>
      <c r="X20" s="3" t="n">
        <v>0.4746</v>
      </c>
      <c r="Y20" s="3" t="n">
        <v>0.7344580000000001</v>
      </c>
      <c r="Z20" s="3" t="n">
        <v>0.221162</v>
      </c>
      <c r="AA20" s="3" t="n">
        <v>0.181436</v>
      </c>
      <c r="AB20" s="3" t="n">
        <v>1.63226</v>
      </c>
      <c r="AC20" s="3" t="n">
        <v>0.911017</v>
      </c>
      <c r="AD20" s="3" t="n">
        <v>6.6999</v>
      </c>
      <c r="AE20" s="50" t="inlineStr"/>
      <c r="AF20" s="21" t="n">
        <v>136437</v>
      </c>
      <c r="AG20" s="21" t="n">
        <v>75196.89999999999</v>
      </c>
      <c r="AH20" s="21" t="n">
        <v>189637</v>
      </c>
      <c r="AI20" s="21" t="n">
        <v>434309</v>
      </c>
      <c r="AJ20" s="21" t="n">
        <v>4889.51</v>
      </c>
      <c r="AK20" s="21" t="n">
        <v>261.559</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100.96</v>
      </c>
      <c r="F21" s="3" t="n">
        <v>11.3592</v>
      </c>
      <c r="G21" s="3" t="n">
        <v>293.864</v>
      </c>
      <c r="H21" s="3" t="n">
        <v>0.0930995</v>
      </c>
      <c r="I21" s="3" t="n">
        <v>12.4669</v>
      </c>
      <c r="J21" s="3" t="n">
        <v>18.1002</v>
      </c>
      <c r="K21" s="3" t="n">
        <v>30.4475</v>
      </c>
      <c r="L21" s="3" t="n">
        <v>1.43344</v>
      </c>
      <c r="M21" s="3" t="n">
        <v>77.5352</v>
      </c>
      <c r="N21" s="3" t="n">
        <v>12.2444</v>
      </c>
      <c r="O21" s="3" t="n">
        <v>0.369545</v>
      </c>
      <c r="P21" s="3" t="n">
        <v>0.809846</v>
      </c>
      <c r="Q21" s="3" t="n">
        <v>2.47773</v>
      </c>
      <c r="R21" s="3" t="n">
        <v>6.18637</v>
      </c>
      <c r="S21" s="3" t="n">
        <v>6.86414</v>
      </c>
      <c r="T21" s="3" t="n">
        <v>73.8386</v>
      </c>
      <c r="U21" s="3" t="n">
        <v>0.66561</v>
      </c>
      <c r="V21" s="3" t="n">
        <v>40.0946</v>
      </c>
      <c r="W21" s="3" t="n">
        <v>3.78684</v>
      </c>
      <c r="X21" s="3" t="n">
        <v>0.506854</v>
      </c>
      <c r="Y21" s="3" t="n">
        <v>1.13614</v>
      </c>
      <c r="Z21" s="3" t="n">
        <v>0.357793</v>
      </c>
      <c r="AA21" s="3" t="n">
        <v>0.294191</v>
      </c>
      <c r="AB21" s="3" t="n">
        <v>2.4525</v>
      </c>
      <c r="AC21" s="3" t="n">
        <v>0.213908</v>
      </c>
      <c r="AD21" s="3" t="n">
        <v>5.80629</v>
      </c>
      <c r="AE21" s="50" t="inlineStr"/>
      <c r="AF21" s="21" t="n">
        <v>241513</v>
      </c>
      <c r="AG21" s="21" t="n">
        <v>119022</v>
      </c>
      <c r="AH21" s="21" t="n">
        <v>237181</v>
      </c>
      <c r="AI21" s="21" t="n">
        <v>8021.05</v>
      </c>
      <c r="AJ21" s="21" t="n">
        <v>315.579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452.355</v>
      </c>
      <c r="F22" s="3" t="n">
        <v>21.1104</v>
      </c>
      <c r="G22" s="3" t="n">
        <v>462.062</v>
      </c>
      <c r="H22" s="3" t="n">
        <v>1.96103</v>
      </c>
      <c r="I22" s="3" t="n">
        <v>45.4459</v>
      </c>
      <c r="J22" s="3" t="n">
        <v>59.1853</v>
      </c>
      <c r="K22" s="3" t="n">
        <v>186.117</v>
      </c>
      <c r="L22" s="3" t="n">
        <v>2.76781</v>
      </c>
      <c r="M22" s="3" t="n">
        <v>433.606</v>
      </c>
      <c r="N22" s="3" t="n">
        <v>217.064</v>
      </c>
      <c r="O22" s="3" t="n">
        <v>19.5109</v>
      </c>
      <c r="P22" s="3" t="n">
        <v>8.498860000000001</v>
      </c>
      <c r="Q22" s="3" t="n">
        <v>35.7515</v>
      </c>
      <c r="R22" s="3" t="n">
        <v>32.0573</v>
      </c>
      <c r="S22" s="3" t="n">
        <v>25.9333</v>
      </c>
      <c r="T22" s="3" t="n">
        <v>76.8997</v>
      </c>
      <c r="U22" s="3" t="n">
        <v>9.82512</v>
      </c>
      <c r="V22" s="3" t="n">
        <v>157.956</v>
      </c>
      <c r="W22" s="3" t="n">
        <v>20.694</v>
      </c>
      <c r="X22" s="3" t="n">
        <v>2.28424</v>
      </c>
      <c r="Y22" s="3" t="n">
        <v>3.39067</v>
      </c>
      <c r="Z22" s="3" t="n">
        <v>1.33723</v>
      </c>
      <c r="AA22" s="3" t="n">
        <v>1.03075</v>
      </c>
      <c r="AB22" s="3" t="n">
        <v>8.43103</v>
      </c>
      <c r="AC22" s="3" t="n">
        <v>1.09076</v>
      </c>
      <c r="AD22" s="3" t="n">
        <v>24.8809</v>
      </c>
      <c r="AE22" s="50" t="inlineStr"/>
      <c r="AF22" s="21" t="n">
        <v>479893</v>
      </c>
      <c r="AG22" s="21" t="n">
        <v>523803</v>
      </c>
      <c r="AH22" s="21" t="n">
        <v>475034</v>
      </c>
      <c r="AI22" s="21" t="n">
        <v>31896.5</v>
      </c>
      <c r="AJ22" s="21" t="n">
        <v>12335</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247.456</v>
      </c>
      <c r="F23" s="3" t="n">
        <v>50.5393</v>
      </c>
      <c r="G23" s="3" t="n">
        <v>29.2289</v>
      </c>
      <c r="H23" s="3" t="n">
        <v>0.0456114</v>
      </c>
      <c r="I23" s="3" t="n">
        <v>25.4376</v>
      </c>
      <c r="J23" s="3" t="n">
        <v>26.0568</v>
      </c>
      <c r="K23" s="3" t="n">
        <v>29.8265</v>
      </c>
      <c r="L23" s="3" t="n">
        <v>13.829</v>
      </c>
      <c r="M23" s="3" t="n">
        <v>269.766</v>
      </c>
      <c r="N23" s="3" t="n">
        <v>12.441</v>
      </c>
      <c r="O23" s="3" t="n">
        <v>0.0274841</v>
      </c>
      <c r="P23" s="3" t="n">
        <v>0.0127013</v>
      </c>
      <c r="Q23" s="3" t="n">
        <v>0.00816623</v>
      </c>
      <c r="R23" s="3" t="n">
        <v>0.153796</v>
      </c>
      <c r="S23" s="3" t="n">
        <v>4.26333</v>
      </c>
      <c r="T23" s="3" t="n">
        <v>0.176449</v>
      </c>
      <c r="U23" s="3" t="n">
        <v>0.0380572</v>
      </c>
      <c r="V23" s="3" t="n">
        <v>2.76213</v>
      </c>
      <c r="W23" s="3" t="n">
        <v>0.299242</v>
      </c>
      <c r="X23" s="3" t="n">
        <v>0.199854</v>
      </c>
      <c r="Y23" s="3" t="n">
        <v>0.305754</v>
      </c>
      <c r="Z23" s="3" t="n">
        <v>0.166543</v>
      </c>
      <c r="AA23" s="3" t="n">
        <v>0.0840452</v>
      </c>
      <c r="AB23" s="3" t="n">
        <v>0.734478</v>
      </c>
      <c r="AC23" s="3" t="n">
        <v>0.0443286</v>
      </c>
      <c r="AD23" s="3" t="n">
        <v>1.30894e-05</v>
      </c>
      <c r="AE23" s="50" t="inlineStr"/>
      <c r="AF23" s="21" t="n">
        <v>264182</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398.315</v>
      </c>
      <c r="F24" s="3" t="n">
        <v>47.4962</v>
      </c>
      <c r="G24" s="3" t="n">
        <v>936.153</v>
      </c>
      <c r="H24" s="3" t="n">
        <v>3.17655</v>
      </c>
      <c r="I24" s="3" t="n">
        <v>38.8113</v>
      </c>
      <c r="J24" s="3" t="n">
        <v>53.1241</v>
      </c>
      <c r="K24" s="3" t="n">
        <v>174.841</v>
      </c>
      <c r="L24" s="3" t="n">
        <v>3.20315</v>
      </c>
      <c r="M24" s="3" t="n">
        <v>208.881</v>
      </c>
      <c r="N24" s="3" t="n">
        <v>28.0761</v>
      </c>
      <c r="O24" s="3" t="n">
        <v>2.1792</v>
      </c>
      <c r="P24" s="3" t="n">
        <v>3.91366</v>
      </c>
      <c r="Q24" s="3" t="n">
        <v>10.7432</v>
      </c>
      <c r="R24" s="3" t="n">
        <v>15.9432</v>
      </c>
      <c r="S24" s="3" t="n">
        <v>23.6156</v>
      </c>
      <c r="T24" s="3" t="n">
        <v>93.4592</v>
      </c>
      <c r="U24" s="3" t="n">
        <v>1.34494</v>
      </c>
      <c r="V24" s="3" t="n">
        <v>114.223</v>
      </c>
      <c r="W24" s="3" t="n">
        <v>101.606</v>
      </c>
      <c r="X24" s="3" t="n">
        <v>3.91565</v>
      </c>
      <c r="Y24" s="3" t="n">
        <v>4.18876</v>
      </c>
      <c r="Z24" s="3" t="n">
        <v>1.11843</v>
      </c>
      <c r="AA24" s="3" t="n">
        <v>0.881813</v>
      </c>
      <c r="AB24" s="3" t="n">
        <v>11.6085</v>
      </c>
      <c r="AC24" s="3" t="n">
        <v>1.20836</v>
      </c>
      <c r="AD24" s="3" t="n">
        <v>149.995</v>
      </c>
      <c r="AE24" s="50" t="inlineStr"/>
      <c r="AF24" s="21" t="n">
        <v>790049</v>
      </c>
      <c r="AG24" s="21" t="n">
        <v>526094</v>
      </c>
      <c r="AH24" s="21" t="n">
        <v>1343800</v>
      </c>
      <c r="AI24" s="21" t="n">
        <v>147256</v>
      </c>
      <c r="AJ24" s="21" t="n">
        <v>28513.2</v>
      </c>
      <c r="AK24" s="21" t="n">
        <v>0</v>
      </c>
      <c r="AL24" s="39" t="n">
        <v>0</v>
      </c>
    </row>
    <row r="25" ht="26.25" customHeight="1" thickBot="1">
      <c r="A25" s="59" t="inlineStr">
        <is>
          <t>H_Aviation</t>
        </is>
      </c>
      <c r="B25" s="63" t="inlineStr">
        <is>
          <t>1A3ai(i)</t>
        </is>
      </c>
      <c r="C25" s="65" t="inlineStr">
        <is>
          <t>International aviation LTO (civil)</t>
        </is>
      </c>
      <c r="D25" s="61" t="n"/>
      <c r="E25" s="3" t="n">
        <v>20.7621</v>
      </c>
      <c r="F25" s="3" t="n">
        <v>4.82786</v>
      </c>
      <c r="G25" s="3" t="n">
        <v>1.46369</v>
      </c>
      <c r="H25" s="3" t="n">
        <v>0.0510102</v>
      </c>
      <c r="I25" s="3" t="n">
        <v>0.341557</v>
      </c>
      <c r="J25" s="3" t="n">
        <v>0.367416</v>
      </c>
      <c r="K25" s="3" t="n">
        <v>0.429307</v>
      </c>
      <c r="L25" s="3" t="n">
        <v>0.127736</v>
      </c>
      <c r="M25" s="3" t="n">
        <v>53.8975</v>
      </c>
      <c r="N25" s="3" t="n">
        <v>5.94995</v>
      </c>
      <c r="O25" s="3" t="n">
        <v>0.000571076</v>
      </c>
      <c r="P25" s="3" t="n">
        <v>0.00189825</v>
      </c>
      <c r="Q25" s="3" t="n">
        <v>0.000134653</v>
      </c>
      <c r="R25" s="3" t="n">
        <v>0.0133193</v>
      </c>
      <c r="S25" s="3" t="n">
        <v>0.16272</v>
      </c>
      <c r="T25" s="3" t="n">
        <v>0.00313092</v>
      </c>
      <c r="U25" s="3" t="n">
        <v>0.00233785</v>
      </c>
      <c r="V25" s="3" t="n">
        <v>0.224867</v>
      </c>
      <c r="W25" s="3" t="n">
        <v>0.009000899999999999</v>
      </c>
      <c r="X25" s="3" t="n">
        <v>0.00926834</v>
      </c>
      <c r="Y25" s="3" t="n">
        <v>0.00838181</v>
      </c>
      <c r="Z25" s="3" t="n">
        <v>0.0172812</v>
      </c>
      <c r="AA25" s="3" t="n">
        <v>0.00208206</v>
      </c>
      <c r="AB25" s="3" t="n">
        <v>0.0371765</v>
      </c>
      <c r="AC25" s="3" t="inlineStr">
        <is>
          <t>NE</t>
        </is>
      </c>
      <c r="AD25" s="3" t="n">
        <v>7.092719999999999e-08</v>
      </c>
      <c r="AE25" s="50" t="inlineStr"/>
      <c r="AF25" s="21" t="n">
        <v>66116.5</v>
      </c>
      <c r="AG25" s="21" t="n">
        <v>0</v>
      </c>
      <c r="AH25" s="21" t="n">
        <v>0</v>
      </c>
      <c r="AI25" s="21" t="n">
        <v>0</v>
      </c>
      <c r="AJ25" s="21" t="n">
        <v>0</v>
      </c>
      <c r="AK25" s="21" t="n">
        <v>115066</v>
      </c>
      <c r="AL25" s="39" t="n">
        <v>0</v>
      </c>
    </row>
    <row r="26" ht="26.25" customHeight="1" thickBot="1">
      <c r="A26" s="59" t="inlineStr">
        <is>
          <t>H_Aviation</t>
        </is>
      </c>
      <c r="B26" s="59" t="inlineStr">
        <is>
          <t>1A3aii(i)</t>
        </is>
      </c>
      <c r="C26" s="60" t="inlineStr">
        <is>
          <t>Domestic aviation LTO (civil)</t>
        </is>
      </c>
      <c r="D26" s="61" t="n"/>
      <c r="E26" s="3" t="n">
        <v>10.9719</v>
      </c>
      <c r="F26" s="3" t="n">
        <v>2.25726</v>
      </c>
      <c r="G26" s="3" t="n">
        <v>0.777178</v>
      </c>
      <c r="H26" s="3" t="n">
        <v>0.0339148</v>
      </c>
      <c r="I26" s="3" t="n">
        <v>0.149249</v>
      </c>
      <c r="J26" s="3" t="n">
        <v>0.163741</v>
      </c>
      <c r="K26" s="3" t="n">
        <v>0.203574</v>
      </c>
      <c r="L26" s="3" t="n">
        <v>0.0519367</v>
      </c>
      <c r="M26" s="3" t="n">
        <v>46.7375</v>
      </c>
      <c r="N26" s="3" t="n">
        <v>23.0212</v>
      </c>
      <c r="O26" s="3" t="n">
        <v>0.000108312</v>
      </c>
      <c r="P26" s="3" t="n">
        <v>0.000648987</v>
      </c>
      <c r="Q26" s="3" t="n">
        <v>3.31025e-05</v>
      </c>
      <c r="R26" s="3" t="n">
        <v>0.00197052</v>
      </c>
      <c r="S26" s="3" t="n">
        <v>0.0243609</v>
      </c>
      <c r="T26" s="3" t="n">
        <v>0.000319482</v>
      </c>
      <c r="U26" s="3" t="n">
        <v>0.00176662</v>
      </c>
      <c r="V26" s="3" t="n">
        <v>0.0239498</v>
      </c>
      <c r="W26" s="3" t="n">
        <v>0.00116297</v>
      </c>
      <c r="X26" s="3" t="n">
        <v>0.00101286</v>
      </c>
      <c r="Y26" s="3" t="n">
        <v>0.00145248</v>
      </c>
      <c r="Z26" s="3" t="n">
        <v>0.00161091</v>
      </c>
      <c r="AA26" s="3" t="n">
        <v>0.000376977</v>
      </c>
      <c r="AB26" s="3" t="n">
        <v>0.0045742</v>
      </c>
      <c r="AC26" s="3" t="inlineStr">
        <is>
          <t>NE</t>
        </is>
      </c>
      <c r="AD26" s="3" t="n">
        <v>2.30799e-07</v>
      </c>
      <c r="AE26" s="50" t="inlineStr"/>
      <c r="AF26" s="21" t="n">
        <v>36213.9</v>
      </c>
      <c r="AG26" s="21" t="n">
        <v>0</v>
      </c>
      <c r="AH26" s="21" t="n">
        <v>0</v>
      </c>
      <c r="AI26" s="21" t="n">
        <v>0</v>
      </c>
      <c r="AJ26" s="21" t="n">
        <v>0</v>
      </c>
      <c r="AK26" s="21" t="n">
        <v>16499.6</v>
      </c>
      <c r="AL26" s="39" t="n">
        <v>0</v>
      </c>
    </row>
    <row r="27" ht="26.25" customHeight="1" thickBot="1">
      <c r="A27" s="59" t="inlineStr">
        <is>
          <t>F_RoadTransport</t>
        </is>
      </c>
      <c r="B27" s="59" t="inlineStr">
        <is>
          <t>1A3bi</t>
        </is>
      </c>
      <c r="C27" s="60" t="inlineStr">
        <is>
          <t>Road transport: Passenger cars</t>
        </is>
      </c>
      <c r="D27" s="61" t="n"/>
      <c r="E27" s="3" t="n">
        <v>3346.02</v>
      </c>
      <c r="F27" s="3" t="n">
        <v>3065.93</v>
      </c>
      <c r="G27" s="3" t="n">
        <v>238.387</v>
      </c>
      <c r="H27" s="3" t="n">
        <v>20.5686</v>
      </c>
      <c r="I27" s="3" t="n">
        <v>101.049</v>
      </c>
      <c r="J27" s="3" t="n">
        <v>97.71429999999999</v>
      </c>
      <c r="K27" s="3" t="n">
        <v>97.82380000000001</v>
      </c>
      <c r="L27" s="3" t="n">
        <v>46.2082</v>
      </c>
      <c r="M27" s="3" t="n">
        <v>25673.5</v>
      </c>
      <c r="N27" s="3" t="n">
        <v>10556.6</v>
      </c>
      <c r="O27" s="3" t="n">
        <v>0.479698</v>
      </c>
      <c r="P27" s="3" t="n">
        <v>0.911837</v>
      </c>
      <c r="Q27" s="3" t="n">
        <v>0.0292193</v>
      </c>
      <c r="R27" s="3" t="n">
        <v>2.68017</v>
      </c>
      <c r="S27" s="3" t="n">
        <v>67.9563</v>
      </c>
      <c r="T27" s="3" t="n">
        <v>2.85632</v>
      </c>
      <c r="U27" s="3" t="n">
        <v>0.377431</v>
      </c>
      <c r="V27" s="3" t="n">
        <v>59.2707</v>
      </c>
      <c r="W27" s="3" t="n">
        <v>56.0577</v>
      </c>
      <c r="X27" s="3" t="n">
        <v>1.57068</v>
      </c>
      <c r="Y27" s="3" t="n">
        <v>2.1669</v>
      </c>
      <c r="Z27" s="3" t="n">
        <v>1.28892</v>
      </c>
      <c r="AA27" s="3" t="n">
        <v>2.14689</v>
      </c>
      <c r="AB27" s="3" t="n">
        <v>7.17339</v>
      </c>
      <c r="AC27" s="3" t="n">
        <v>0.786992</v>
      </c>
      <c r="AD27" s="3" t="n">
        <v>0.811965</v>
      </c>
      <c r="AE27" s="50" t="inlineStr"/>
      <c r="AF27" s="21" t="n">
        <v>5240030</v>
      </c>
      <c r="AG27" s="21" t="n">
        <v>0</v>
      </c>
      <c r="AH27" s="21" t="n">
        <v>8890.389999999999</v>
      </c>
      <c r="AI27" s="21" t="n">
        <v>0</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430.735</v>
      </c>
      <c r="F28" s="3" t="n">
        <v>191.521</v>
      </c>
      <c r="G28" s="3" t="n">
        <v>83.9328</v>
      </c>
      <c r="H28" s="3" t="n">
        <v>0.516579</v>
      </c>
      <c r="I28" s="3" t="n">
        <v>65.73609999999999</v>
      </c>
      <c r="J28" s="3" t="n">
        <v>62.7551</v>
      </c>
      <c r="K28" s="3" t="n">
        <v>62.7945</v>
      </c>
      <c r="L28" s="3" t="n">
        <v>33.6699</v>
      </c>
      <c r="M28" s="3" t="n">
        <v>2070.06</v>
      </c>
      <c r="N28" s="3" t="n">
        <v>808.985</v>
      </c>
      <c r="O28" s="3" t="n">
        <v>0.0601816</v>
      </c>
      <c r="P28" s="3" t="n">
        <v>0.11182</v>
      </c>
      <c r="Q28" s="3" t="n">
        <v>0.00281042</v>
      </c>
      <c r="R28" s="3" t="n">
        <v>0.479853</v>
      </c>
      <c r="S28" s="3" t="n">
        <v>10.5803</v>
      </c>
      <c r="T28" s="3" t="n">
        <v>0.369978</v>
      </c>
      <c r="U28" s="3" t="n">
        <v>0.0494648</v>
      </c>
      <c r="V28" s="3" t="n">
        <v>8.266719999999999</v>
      </c>
      <c r="W28" s="3" t="n">
        <v>5.74853</v>
      </c>
      <c r="X28" s="3" t="n">
        <v>0.42022</v>
      </c>
      <c r="Y28" s="3" t="n">
        <v>0.503457</v>
      </c>
      <c r="Z28" s="3" t="n">
        <v>0.371217</v>
      </c>
      <c r="AA28" s="3" t="n">
        <v>0.383394</v>
      </c>
      <c r="AB28" s="3" t="n">
        <v>1.67829</v>
      </c>
      <c r="AC28" s="3" t="n">
        <v>0.125516</v>
      </c>
      <c r="AD28" s="3" t="n">
        <v>0.136577</v>
      </c>
      <c r="AE28" s="50" t="inlineStr"/>
      <c r="AF28" s="21" t="n">
        <v>810752</v>
      </c>
      <c r="AG28" s="21" t="n">
        <v>0</v>
      </c>
      <c r="AH28" s="21" t="n">
        <v>1.04329</v>
      </c>
      <c r="AI28" s="21" t="n">
        <v>0</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2262.09</v>
      </c>
      <c r="F29" s="3" t="n">
        <v>215.758</v>
      </c>
      <c r="G29" s="3" t="n">
        <v>256.134</v>
      </c>
      <c r="H29" s="3" t="n">
        <v>0.569208</v>
      </c>
      <c r="I29" s="3" t="n">
        <v>110.882</v>
      </c>
      <c r="J29" s="3" t="n">
        <v>106.598</v>
      </c>
      <c r="K29" s="3" t="n">
        <v>106.623</v>
      </c>
      <c r="L29" s="3" t="n">
        <v>52.4684</v>
      </c>
      <c r="M29" s="3" t="n">
        <v>585.3339999999999</v>
      </c>
      <c r="N29" s="3" t="n">
        <v>94.5177</v>
      </c>
      <c r="O29" s="3" t="n">
        <v>0.0894783</v>
      </c>
      <c r="P29" s="3" t="n">
        <v>0.257091</v>
      </c>
      <c r="Q29" s="3" t="n">
        <v>0.00486119</v>
      </c>
      <c r="R29" s="3" t="n">
        <v>1.01845</v>
      </c>
      <c r="S29" s="3" t="n">
        <v>18.3672</v>
      </c>
      <c r="T29" s="3" t="n">
        <v>0.583551</v>
      </c>
      <c r="U29" s="3" t="n">
        <v>0.0785932</v>
      </c>
      <c r="V29" s="3" t="n">
        <v>12.0924</v>
      </c>
      <c r="W29" s="3" t="n">
        <v>13.1885</v>
      </c>
      <c r="X29" s="3" t="n">
        <v>0.412928</v>
      </c>
      <c r="Y29" s="3" t="n">
        <v>1.3599</v>
      </c>
      <c r="Z29" s="3" t="n">
        <v>1.34993</v>
      </c>
      <c r="AA29" s="3" t="n">
        <v>0.290557</v>
      </c>
      <c r="AB29" s="3" t="n">
        <v>3.41332</v>
      </c>
      <c r="AC29" s="3" t="n">
        <v>0.309139</v>
      </c>
      <c r="AD29" s="3" t="n">
        <v>0.240471</v>
      </c>
      <c r="AE29" s="50" t="inlineStr"/>
      <c r="AF29" s="21" t="n">
        <v>2256370</v>
      </c>
      <c r="AG29" s="21" t="n">
        <v>0</v>
      </c>
      <c r="AH29" s="21" t="n">
        <v>274.562</v>
      </c>
      <c r="AI29" s="21" t="n">
        <v>43.7371</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15.6723</v>
      </c>
      <c r="F30" s="3" t="n">
        <v>411.665</v>
      </c>
      <c r="G30" s="3" t="n">
        <v>4.92825</v>
      </c>
      <c r="H30" s="3" t="n">
        <v>0.133205</v>
      </c>
      <c r="I30" s="3" t="n">
        <v>9.209860000000001</v>
      </c>
      <c r="J30" s="3" t="n">
        <v>9.209860000000001</v>
      </c>
      <c r="K30" s="3" t="n">
        <v>9.85562</v>
      </c>
      <c r="L30" s="3" t="n">
        <v>1.46355</v>
      </c>
      <c r="M30" s="3" t="n">
        <v>1431.93</v>
      </c>
      <c r="N30" s="3" t="n">
        <v>401.167</v>
      </c>
      <c r="O30" s="3" t="n">
        <v>0.147159</v>
      </c>
      <c r="P30" s="3" t="n">
        <v>0.0213601</v>
      </c>
      <c r="Q30" s="3" t="n">
        <v>0.000743048</v>
      </c>
      <c r="R30" s="3" t="n">
        <v>0.641571</v>
      </c>
      <c r="S30" s="3" t="n">
        <v>25.1028</v>
      </c>
      <c r="T30" s="3" t="n">
        <v>1.02619</v>
      </c>
      <c r="U30" s="3" t="n">
        <v>0.142321</v>
      </c>
      <c r="V30" s="3" t="n">
        <v>14.8827</v>
      </c>
      <c r="W30" s="3" t="n">
        <v>2.2162</v>
      </c>
      <c r="X30" s="3" t="n">
        <v>0.0464837</v>
      </c>
      <c r="Y30" s="3" t="n">
        <v>0.061615</v>
      </c>
      <c r="Z30" s="3" t="n">
        <v>0.034031</v>
      </c>
      <c r="AA30" s="3" t="n">
        <v>0.0674608</v>
      </c>
      <c r="AB30" s="3" t="n">
        <v>0.209591</v>
      </c>
      <c r="AC30" s="3" t="n">
        <v>0.0014143</v>
      </c>
      <c r="AD30" s="3" t="n">
        <v>0.349027</v>
      </c>
      <c r="AE30" s="50" t="inlineStr"/>
      <c r="AF30" s="21" t="n">
        <v>112164</v>
      </c>
      <c r="AG30" s="21" t="n">
        <v>0</v>
      </c>
      <c r="AH30" s="21" t="inlineStr">
        <is>
          <t>NE</t>
        </is>
      </c>
      <c r="AI30" s="21" t="n">
        <v>0</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945.922</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1913080</v>
      </c>
      <c r="AG31" s="21" t="n">
        <v>0</v>
      </c>
      <c r="AH31" s="21" t="n">
        <v>0</v>
      </c>
      <c r="AI31" s="21" t="n">
        <v>0</v>
      </c>
      <c r="AJ31" s="21" t="n">
        <v>0</v>
      </c>
      <c r="AK31" s="21" t="n">
        <v>43258.8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24.9053</v>
      </c>
      <c r="J32" s="3" t="n">
        <v>49.8393</v>
      </c>
      <c r="K32" s="3" t="n">
        <v>63.2111</v>
      </c>
      <c r="L32" s="3" t="n">
        <v>4.49673</v>
      </c>
      <c r="M32" s="3" t="inlineStr">
        <is>
          <t>NE</t>
        </is>
      </c>
      <c r="N32" s="3" t="n">
        <v>184.02</v>
      </c>
      <c r="O32" s="3" t="n">
        <v>0.749041</v>
      </c>
      <c r="P32" s="3" t="n">
        <v>0</v>
      </c>
      <c r="Q32" s="3" t="n">
        <v>1.85623</v>
      </c>
      <c r="R32" s="3" t="n">
        <v>62.4312</v>
      </c>
      <c r="S32" s="3" t="n">
        <v>1337.01</v>
      </c>
      <c r="T32" s="3" t="n">
        <v>9.65766</v>
      </c>
      <c r="U32" s="3" t="n">
        <v>1.0525</v>
      </c>
      <c r="V32" s="3" t="n">
        <v>489.323</v>
      </c>
      <c r="W32" s="3" t="inlineStr">
        <is>
          <t>NE</t>
        </is>
      </c>
      <c r="X32" s="3" t="n">
        <v>0.174938</v>
      </c>
      <c r="Y32" s="3" t="n">
        <v>0.0289069</v>
      </c>
      <c r="Z32" s="3" t="n">
        <v>0.0313734</v>
      </c>
      <c r="AA32" s="3" t="n">
        <v>0.00358318</v>
      </c>
      <c r="AB32" s="3" t="n">
        <v>0.238802</v>
      </c>
      <c r="AC32" s="3" t="inlineStr">
        <is>
          <t>NE</t>
        </is>
      </c>
      <c r="AD32" s="3" t="inlineStr">
        <is>
          <t>NE</t>
        </is>
      </c>
      <c r="AE32" s="50" t="inlineStr"/>
      <c r="AF32" s="21" t="n">
        <v>0</v>
      </c>
      <c r="AG32" s="21" t="n">
        <v>0</v>
      </c>
      <c r="AH32" s="21" t="n">
        <v>0</v>
      </c>
      <c r="AI32" s="21" t="n">
        <v>0</v>
      </c>
      <c r="AJ32" s="21" t="n">
        <v>0</v>
      </c>
      <c r="AK32" s="21" t="n">
        <v>200911000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12.5146</v>
      </c>
      <c r="J33" s="3" t="n">
        <v>32.9767</v>
      </c>
      <c r="K33" s="3" t="n">
        <v>66.1801</v>
      </c>
      <c r="L33" s="3" t="n">
        <v>0.5231209999999999</v>
      </c>
      <c r="M33" s="3" t="inlineStr">
        <is>
          <t>NE</t>
        </is>
      </c>
      <c r="N33" s="3" t="n">
        <v>0.543863</v>
      </c>
      <c r="O33" s="3" t="n">
        <v>0.00243188</v>
      </c>
      <c r="P33" s="3" t="n">
        <v>4.66708e-05</v>
      </c>
      <c r="Q33" s="3" t="n">
        <v>1.06028</v>
      </c>
      <c r="R33" s="3" t="n">
        <v>0.8400300000000001</v>
      </c>
      <c r="S33" s="3" t="n">
        <v>1.63235</v>
      </c>
      <c r="T33" s="3" t="n">
        <v>0.796376</v>
      </c>
      <c r="U33" s="3" t="n">
        <v>0</v>
      </c>
      <c r="V33" s="3" t="n">
        <v>34.8959</v>
      </c>
      <c r="W33" s="3" t="inlineStr">
        <is>
          <t>NE</t>
        </is>
      </c>
      <c r="X33" s="3" t="n">
        <v>0.105734</v>
      </c>
      <c r="Y33" s="3" t="n">
        <v>0.06254419999999999</v>
      </c>
      <c r="Z33" s="3" t="n">
        <v>0.0625443</v>
      </c>
      <c r="AA33" s="3" t="n">
        <v>0.0453022</v>
      </c>
      <c r="AB33" s="3" t="n">
        <v>0.276125</v>
      </c>
      <c r="AC33" s="3" t="inlineStr">
        <is>
          <t>NE</t>
        </is>
      </c>
      <c r="AD33" s="3" t="inlineStr">
        <is>
          <t>NE</t>
        </is>
      </c>
      <c r="AE33" s="50" t="inlineStr"/>
      <c r="AF33" s="21" t="n">
        <v>0</v>
      </c>
      <c r="AG33" s="21" t="n">
        <v>0</v>
      </c>
      <c r="AH33" s="21" t="n">
        <v>0</v>
      </c>
      <c r="AI33" s="21" t="n">
        <v>0</v>
      </c>
      <c r="AJ33" s="21" t="n">
        <v>0</v>
      </c>
      <c r="AK33" s="21" t="n">
        <v>200333000</v>
      </c>
      <c r="AL33" s="39" t="inlineStr">
        <is>
          <t>NE</t>
        </is>
      </c>
    </row>
    <row r="34" ht="26.25" customHeight="1" thickBot="1">
      <c r="A34" s="59" t="inlineStr">
        <is>
          <t>I_Offroad</t>
        </is>
      </c>
      <c r="B34" s="59" t="inlineStr">
        <is>
          <t>1A3c</t>
        </is>
      </c>
      <c r="C34" s="60" t="inlineStr">
        <is>
          <t>Railways</t>
        </is>
      </c>
      <c r="D34" s="61" t="n"/>
      <c r="E34" s="3" t="n">
        <v>195.444</v>
      </c>
      <c r="F34" s="3" t="n">
        <v>16.3033</v>
      </c>
      <c r="G34" s="3" t="n">
        <v>16.9769</v>
      </c>
      <c r="H34" s="3" t="n">
        <v>0.0726019</v>
      </c>
      <c r="I34" s="3" t="n">
        <v>11.049</v>
      </c>
      <c r="J34" s="3" t="n">
        <v>15.2899</v>
      </c>
      <c r="K34" s="3" t="n">
        <v>21.2344</v>
      </c>
      <c r="L34" s="3" t="n">
        <v>3.99807</v>
      </c>
      <c r="M34" s="3" t="n">
        <v>48.3296</v>
      </c>
      <c r="N34" s="3" t="n">
        <v>1.63859</v>
      </c>
      <c r="O34" s="3" t="n">
        <v>0.0322158</v>
      </c>
      <c r="P34" s="3" t="n">
        <v>0.0220003</v>
      </c>
      <c r="Q34" s="3" t="n">
        <v>0.0166853</v>
      </c>
      <c r="R34" s="3" t="n">
        <v>27.7584</v>
      </c>
      <c r="S34" s="3" t="n">
        <v>219.616</v>
      </c>
      <c r="T34" s="3" t="n">
        <v>55.3998</v>
      </c>
      <c r="U34" s="3" t="n">
        <v>0.0289242</v>
      </c>
      <c r="V34" s="3" t="n">
        <v>2.70307</v>
      </c>
      <c r="W34" s="3" t="n">
        <v>2.30583</v>
      </c>
      <c r="X34" s="3" t="n">
        <v>0.171463</v>
      </c>
      <c r="Y34" s="3" t="n">
        <v>0.177014</v>
      </c>
      <c r="Z34" s="3" t="n">
        <v>0.055939</v>
      </c>
      <c r="AA34" s="3" t="n">
        <v>0.0179543</v>
      </c>
      <c r="AB34" s="3" t="n">
        <v>0.52344</v>
      </c>
      <c r="AC34" s="3" t="n">
        <v>0.0331277</v>
      </c>
      <c r="AD34" s="3" t="n">
        <v>1.39682</v>
      </c>
      <c r="AE34" s="50" t="inlineStr"/>
      <c r="AF34" s="21" t="n">
        <v>141043</v>
      </c>
      <c r="AG34" s="21" t="n">
        <v>4739.2</v>
      </c>
      <c r="AH34" s="21" t="inlineStr">
        <is>
          <t>NE</t>
        </is>
      </c>
      <c r="AI34" s="21" t="n">
        <v>0.0038138</v>
      </c>
      <c r="AJ34" s="21" t="inlineStr">
        <is>
          <t>NE</t>
        </is>
      </c>
      <c r="AK34" s="21" t="n">
        <v>29009400</v>
      </c>
      <c r="AL34" s="39" t="n">
        <v>0</v>
      </c>
    </row>
    <row r="35" ht="26.25" customFormat="1" customHeight="1" s="4" thickBot="1">
      <c r="A35" s="59" t="inlineStr">
        <is>
          <t>G_Shipping</t>
        </is>
      </c>
      <c r="B35" s="59" t="inlineStr">
        <is>
          <t>1A3di(ii)</t>
        </is>
      </c>
      <c r="C35" s="60" t="inlineStr">
        <is>
          <t>International inland waterways</t>
        </is>
      </c>
      <c r="D35" s="61" t="n"/>
      <c r="E35" s="3" t="n">
        <v>31.6227</v>
      </c>
      <c r="F35" s="3" t="n">
        <v>2.10416</v>
      </c>
      <c r="G35" s="3" t="n">
        <v>7.64075</v>
      </c>
      <c r="H35" s="3" t="n">
        <v>0.00463285</v>
      </c>
      <c r="I35" s="3" t="n">
        <v>1.51785</v>
      </c>
      <c r="J35" s="3" t="n">
        <v>1.57805</v>
      </c>
      <c r="K35" s="3" t="n">
        <v>1.58894</v>
      </c>
      <c r="L35" s="3" t="n">
        <v>0.498762</v>
      </c>
      <c r="M35" s="3" t="n">
        <v>3.17555</v>
      </c>
      <c r="N35" s="3" t="n">
        <v>0.0209535</v>
      </c>
      <c r="O35" s="3" t="n">
        <v>0.00222271</v>
      </c>
      <c r="P35" s="3" t="n">
        <v>0.00559195</v>
      </c>
      <c r="Q35" s="3" t="n">
        <v>0.0549313</v>
      </c>
      <c r="R35" s="3" t="n">
        <v>0.0555403</v>
      </c>
      <c r="S35" s="3" t="n">
        <v>0.126996</v>
      </c>
      <c r="T35" s="3" t="n">
        <v>2.50693</v>
      </c>
      <c r="U35" s="3" t="n">
        <v>0.0267305</v>
      </c>
      <c r="V35" s="3" t="n">
        <v>0.146819</v>
      </c>
      <c r="W35" s="3" t="n">
        <v>0.176233</v>
      </c>
      <c r="X35" s="3" t="n">
        <v>0.0128968</v>
      </c>
      <c r="Y35" s="3" t="n">
        <v>0.0115507</v>
      </c>
      <c r="Z35" s="3" t="n">
        <v>0.00674365</v>
      </c>
      <c r="AA35" s="3" t="n">
        <v>0.00244459</v>
      </c>
      <c r="AB35" s="3" t="n">
        <v>0.0336357</v>
      </c>
      <c r="AC35" s="3" t="n">
        <v>0.0150475</v>
      </c>
      <c r="AD35" s="3" t="n">
        <v>0.0527641</v>
      </c>
      <c r="AE35" s="50" t="inlineStr"/>
      <c r="AF35" s="21" t="n">
        <v>24185.6</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432.617</v>
      </c>
      <c r="F36" s="3" t="n">
        <v>75.16540000000001</v>
      </c>
      <c r="G36" s="3" t="n">
        <v>242.746</v>
      </c>
      <c r="H36" s="3" t="n">
        <v>0.0381971</v>
      </c>
      <c r="I36" s="3" t="n">
        <v>25.3758</v>
      </c>
      <c r="J36" s="3" t="n">
        <v>26.9832</v>
      </c>
      <c r="K36" s="3" t="n">
        <v>27.2806</v>
      </c>
      <c r="L36" s="3" t="n">
        <v>2.43899</v>
      </c>
      <c r="M36" s="3" t="n">
        <v>184.093</v>
      </c>
      <c r="N36" s="3" t="n">
        <v>37.9888</v>
      </c>
      <c r="O36" s="3" t="n">
        <v>0.105947</v>
      </c>
      <c r="P36" s="3" t="n">
        <v>0.111427</v>
      </c>
      <c r="Q36" s="3" t="n">
        <v>1.61614</v>
      </c>
      <c r="R36" s="3" t="n">
        <v>1.69659</v>
      </c>
      <c r="S36" s="3" t="n">
        <v>8.31381</v>
      </c>
      <c r="T36" s="3" t="n">
        <v>70.7139</v>
      </c>
      <c r="U36" s="3" t="n">
        <v>1.05851</v>
      </c>
      <c r="V36" s="3" t="n">
        <v>8.195930000000001</v>
      </c>
      <c r="W36" s="3" t="n">
        <v>5.15248</v>
      </c>
      <c r="X36" s="3" t="n">
        <v>0.102391</v>
      </c>
      <c r="Y36" s="3" t="n">
        <v>12.3434</v>
      </c>
      <c r="Z36" s="3" t="n">
        <v>0.296459</v>
      </c>
      <c r="AA36" s="3" t="n">
        <v>0.0626147</v>
      </c>
      <c r="AB36" s="3" t="n">
        <v>13.0528</v>
      </c>
      <c r="AC36" s="3" t="n">
        <v>0.662546</v>
      </c>
      <c r="AD36" s="3" t="n">
        <v>1.31406</v>
      </c>
      <c r="AE36" s="50" t="inlineStr"/>
      <c r="AF36" s="21" t="n">
        <v>302895</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17.4573</v>
      </c>
      <c r="F37" s="3" t="n">
        <v>0.506253</v>
      </c>
      <c r="G37" s="3" t="n">
        <v>0.0238882</v>
      </c>
      <c r="H37" s="3" t="n">
        <v>0.00421759</v>
      </c>
      <c r="I37" s="3" t="n">
        <v>0.0522369</v>
      </c>
      <c r="J37" s="3" t="n">
        <v>0.0469918</v>
      </c>
      <c r="K37" s="3" t="n">
        <v>0.0551766</v>
      </c>
      <c r="L37" s="3" t="n">
        <v>0.00162273</v>
      </c>
      <c r="M37" s="3" t="n">
        <v>5.01434</v>
      </c>
      <c r="N37" s="3" t="n">
        <v>0.000113674</v>
      </c>
      <c r="O37" s="3" t="n">
        <v>5.92978e-06</v>
      </c>
      <c r="P37" s="3" t="n">
        <v>0.00375086</v>
      </c>
      <c r="Q37" s="3" t="n">
        <v>0.00107144</v>
      </c>
      <c r="R37" s="3" t="n">
        <v>5.70461e-05</v>
      </c>
      <c r="S37" s="3" t="n">
        <v>3.95075e-05</v>
      </c>
      <c r="T37" s="3" t="n">
        <v>6.25769e-05</v>
      </c>
      <c r="U37" s="3" t="n">
        <v>0.000266648</v>
      </c>
      <c r="V37" s="3" t="n">
        <v>0.00305634</v>
      </c>
      <c r="W37" s="3" t="n">
        <v>0.00108923</v>
      </c>
      <c r="X37" s="3" t="n">
        <v>4.65824e-06</v>
      </c>
      <c r="Y37" s="3" t="n">
        <v>1.29141e-05</v>
      </c>
      <c r="Z37" s="3" t="n">
        <v>9.102490000000001e-06</v>
      </c>
      <c r="AA37" s="3" t="n">
        <v>6.6158e-05</v>
      </c>
      <c r="AB37" s="3" t="n">
        <v>9.28328e-05</v>
      </c>
      <c r="AC37" s="3" t="n">
        <v>0.00016464</v>
      </c>
      <c r="AD37" s="3" t="n">
        <v>7.318800000000001e-08</v>
      </c>
      <c r="AE37" s="50" t="inlineStr"/>
      <c r="AF37" s="21" t="n">
        <v>8.48</v>
      </c>
      <c r="AG37" s="21" t="inlineStr">
        <is>
          <t>NE</t>
        </is>
      </c>
      <c r="AH37" s="21" t="n">
        <v>69666.2</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9.75859</v>
      </c>
      <c r="F38" s="3" t="n">
        <v>1.6008</v>
      </c>
      <c r="G38" s="3" t="n">
        <v>0.646355</v>
      </c>
      <c r="H38" s="3" t="n">
        <v>0.00540154</v>
      </c>
      <c r="I38" s="3" t="n">
        <v>0.565089</v>
      </c>
      <c r="J38" s="3" t="n">
        <v>0.580153</v>
      </c>
      <c r="K38" s="3" t="n">
        <v>0.623704</v>
      </c>
      <c r="L38" s="3" t="n">
        <v>0.126599</v>
      </c>
      <c r="M38" s="3" t="n">
        <v>8.8453</v>
      </c>
      <c r="N38" s="3" t="n">
        <v>2.14061</v>
      </c>
      <c r="O38" s="3" t="n">
        <v>0.000621983</v>
      </c>
      <c r="P38" s="3" t="n">
        <v>0.000536984</v>
      </c>
      <c r="Q38" s="3" t="n">
        <v>1.17544e-05</v>
      </c>
      <c r="R38" s="3" t="n">
        <v>0.00330317</v>
      </c>
      <c r="S38" s="3" t="n">
        <v>0.0855842</v>
      </c>
      <c r="T38" s="3" t="n">
        <v>0.00325383</v>
      </c>
      <c r="U38" s="3" t="n">
        <v>0.000438599</v>
      </c>
      <c r="V38" s="3" t="n">
        <v>0.0524162</v>
      </c>
      <c r="W38" s="3" t="n">
        <v>0.000659518</v>
      </c>
      <c r="X38" s="3" t="n">
        <v>0.00296325</v>
      </c>
      <c r="Y38" s="3" t="n">
        <v>0.00497565</v>
      </c>
      <c r="Z38" s="3" t="n">
        <v>0.000202514</v>
      </c>
      <c r="AA38" s="3" t="n">
        <v>9.43683e-05</v>
      </c>
      <c r="AB38" s="3" t="n">
        <v>0.00393269</v>
      </c>
      <c r="AC38" s="3" t="n">
        <v>0.000131904</v>
      </c>
      <c r="AD38" s="3" t="n">
        <v>8.37274e-08</v>
      </c>
      <c r="AE38" s="50" t="inlineStr"/>
      <c r="AF38" s="21" t="n">
        <v>18995.7</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197.133</v>
      </c>
      <c r="F39" s="3" t="n">
        <v>116.445</v>
      </c>
      <c r="G39" s="3" t="n">
        <v>578.612</v>
      </c>
      <c r="H39" s="3" t="n">
        <v>1.54765</v>
      </c>
      <c r="I39" s="3" t="n">
        <v>68.13120000000001</v>
      </c>
      <c r="J39" s="3" t="n">
        <v>85.94629999999999</v>
      </c>
      <c r="K39" s="3" t="n">
        <v>182.658</v>
      </c>
      <c r="L39" s="3" t="n">
        <v>6.29355</v>
      </c>
      <c r="M39" s="3" t="n">
        <v>1444.32</v>
      </c>
      <c r="N39" s="3" t="n">
        <v>41.0393</v>
      </c>
      <c r="O39" s="3" t="n">
        <v>1.45944</v>
      </c>
      <c r="P39" s="3" t="n">
        <v>2.17802</v>
      </c>
      <c r="Q39" s="3" t="n">
        <v>5.40368</v>
      </c>
      <c r="R39" s="3" t="n">
        <v>11.923</v>
      </c>
      <c r="S39" s="3" t="n">
        <v>17.203</v>
      </c>
      <c r="T39" s="3" t="n">
        <v>74.2889</v>
      </c>
      <c r="U39" s="3" t="n">
        <v>0.797228</v>
      </c>
      <c r="V39" s="3" t="n">
        <v>62.9664</v>
      </c>
      <c r="W39" s="3" t="n">
        <v>252.619</v>
      </c>
      <c r="X39" s="3" t="n">
        <v>23.338</v>
      </c>
      <c r="Y39" s="3" t="n">
        <v>24.5975</v>
      </c>
      <c r="Z39" s="3" t="n">
        <v>10.4348</v>
      </c>
      <c r="AA39" s="3" t="n">
        <v>9.741239999999999</v>
      </c>
      <c r="AB39" s="3" t="n">
        <v>68.11150000000001</v>
      </c>
      <c r="AC39" s="3" t="n">
        <v>5.7009</v>
      </c>
      <c r="AD39" s="3" t="n">
        <v>40.9927</v>
      </c>
      <c r="AE39" s="50" t="inlineStr"/>
      <c r="AF39" s="21" t="n">
        <v>1001240</v>
      </c>
      <c r="AG39" s="21" t="n">
        <v>397029</v>
      </c>
      <c r="AH39" s="21" t="n">
        <v>1069810</v>
      </c>
      <c r="AI39" s="21" t="n">
        <v>62104.1</v>
      </c>
      <c r="AJ39" s="21" t="n">
        <v>6849.01</v>
      </c>
      <c r="AK39" s="21" t="n">
        <v>0</v>
      </c>
      <c r="AL39" s="39" t="n">
        <v>0</v>
      </c>
    </row>
    <row r="40" ht="26.25" customHeight="1" thickBot="1">
      <c r="A40" s="59" t="inlineStr">
        <is>
          <t>I_Offroad</t>
        </is>
      </c>
      <c r="B40" s="59" t="inlineStr">
        <is>
          <t>1A4aii</t>
        </is>
      </c>
      <c r="C40" s="60" t="inlineStr">
        <is>
          <t>Commercial/Institutional: Mobile</t>
        </is>
      </c>
      <c r="D40" s="61" t="n"/>
      <c r="E40" s="3" t="n">
        <v>39.7104</v>
      </c>
      <c r="F40" s="3" t="n">
        <v>19.8395</v>
      </c>
      <c r="G40" s="3" t="n">
        <v>3.10689</v>
      </c>
      <c r="H40" s="3" t="n">
        <v>0.00757628</v>
      </c>
      <c r="I40" s="3" t="n">
        <v>4.01544</v>
      </c>
      <c r="J40" s="3" t="n">
        <v>4.07397</v>
      </c>
      <c r="K40" s="3" t="n">
        <v>4.82126</v>
      </c>
      <c r="L40" s="3" t="n">
        <v>1.91839</v>
      </c>
      <c r="M40" s="3" t="n">
        <v>95.3026</v>
      </c>
      <c r="N40" s="3" t="n">
        <v>0.453421</v>
      </c>
      <c r="O40" s="3" t="n">
        <v>0.00531387</v>
      </c>
      <c r="P40" s="3" t="n">
        <v>0.00208344</v>
      </c>
      <c r="Q40" s="3" t="n">
        <v>4.70171e-05</v>
      </c>
      <c r="R40" s="3" t="n">
        <v>0.0291948</v>
      </c>
      <c r="S40" s="3" t="n">
        <v>0.84871</v>
      </c>
      <c r="T40" s="3" t="n">
        <v>0.0352637</v>
      </c>
      <c r="U40" s="3" t="n">
        <v>0.00501438</v>
      </c>
      <c r="V40" s="3" t="n">
        <v>0.56917</v>
      </c>
      <c r="W40" s="3" t="n">
        <v>0.0686843</v>
      </c>
      <c r="X40" s="3" t="n">
        <v>0.06951889999999999</v>
      </c>
      <c r="Y40" s="3" t="n">
        <v>0.0626398</v>
      </c>
      <c r="Z40" s="3" t="n">
        <v>0.0317029</v>
      </c>
      <c r="AA40" s="3" t="n">
        <v>0.0345419</v>
      </c>
      <c r="AB40" s="3" t="n">
        <v>0.187169</v>
      </c>
      <c r="AC40" s="3" t="n">
        <v>0.00783265</v>
      </c>
      <c r="AD40" s="3" t="n">
        <v>2.7324e-06</v>
      </c>
      <c r="AE40" s="50" t="inlineStr"/>
      <c r="AF40" s="21" t="n">
        <v>45258.8</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488.01</v>
      </c>
      <c r="F41" s="3" t="n">
        <v>1813.91</v>
      </c>
      <c r="G41" s="3" t="n">
        <v>1266.32</v>
      </c>
      <c r="H41" s="3" t="n">
        <v>15.701</v>
      </c>
      <c r="I41" s="3" t="n">
        <v>1163.93</v>
      </c>
      <c r="J41" s="3" t="n">
        <v>1225.81</v>
      </c>
      <c r="K41" s="3" t="n">
        <v>1372.27</v>
      </c>
      <c r="L41" s="3" t="n">
        <v>95.5646</v>
      </c>
      <c r="M41" s="3" t="n">
        <v>12831.4</v>
      </c>
      <c r="N41" s="3" t="n">
        <v>166.146</v>
      </c>
      <c r="O41" s="3" t="n">
        <v>8.98568</v>
      </c>
      <c r="P41" s="3" t="n">
        <v>6.1093</v>
      </c>
      <c r="Q41" s="3" t="n">
        <v>11.0528</v>
      </c>
      <c r="R41" s="3" t="n">
        <v>48.8739</v>
      </c>
      <c r="S41" s="3" t="n">
        <v>63.4961</v>
      </c>
      <c r="T41" s="3" t="n">
        <v>42.7452</v>
      </c>
      <c r="U41" s="3" t="n">
        <v>13.9582</v>
      </c>
      <c r="V41" s="3" t="n">
        <v>559.7089999999999</v>
      </c>
      <c r="W41" s="3" t="n">
        <v>885.657</v>
      </c>
      <c r="X41" s="3" t="n">
        <v>304.62</v>
      </c>
      <c r="Y41" s="3" t="n">
        <v>317.977</v>
      </c>
      <c r="Z41" s="3" t="n">
        <v>139.928</v>
      </c>
      <c r="AA41" s="3" t="n">
        <v>149.309</v>
      </c>
      <c r="AB41" s="3" t="n">
        <v>911.8339999999999</v>
      </c>
      <c r="AC41" s="3" t="n">
        <v>112.543</v>
      </c>
      <c r="AD41" s="3" t="n">
        <v>138.384</v>
      </c>
      <c r="AE41" s="50" t="inlineStr"/>
      <c r="AF41" s="21" t="n">
        <v>2539180</v>
      </c>
      <c r="AG41" s="21" t="n">
        <v>1211230</v>
      </c>
      <c r="AH41" s="21" t="n">
        <v>2758820</v>
      </c>
      <c r="AI41" s="21" t="n">
        <v>831100</v>
      </c>
      <c r="AJ41" s="21" t="n">
        <v>394.629</v>
      </c>
      <c r="AK41" s="21" t="n">
        <v>0</v>
      </c>
      <c r="AL41" s="39" t="n">
        <v>0</v>
      </c>
    </row>
    <row r="42" ht="26.25" customHeight="1" thickBot="1">
      <c r="A42" s="59" t="inlineStr">
        <is>
          <t>I_Offroad</t>
        </is>
      </c>
      <c r="B42" s="59" t="inlineStr">
        <is>
          <t>1A4bii</t>
        </is>
      </c>
      <c r="C42" s="60" t="inlineStr">
        <is>
          <t>Residential: Household and gardening (mobile)</t>
        </is>
      </c>
      <c r="D42" s="61" t="n"/>
      <c r="E42" s="3" t="n">
        <v>8.08559</v>
      </c>
      <c r="F42" s="3" t="n">
        <v>55.8099</v>
      </c>
      <c r="G42" s="3" t="n">
        <v>0.955506</v>
      </c>
      <c r="H42" s="3" t="n">
        <v>0.00281055</v>
      </c>
      <c r="I42" s="3" t="n">
        <v>1.47763</v>
      </c>
      <c r="J42" s="3" t="n">
        <v>1.48955</v>
      </c>
      <c r="K42" s="3" t="n">
        <v>1.50835</v>
      </c>
      <c r="L42" s="3" t="n">
        <v>0.195741</v>
      </c>
      <c r="M42" s="3" t="n">
        <v>369.071</v>
      </c>
      <c r="N42" s="3" t="n">
        <v>23.7208</v>
      </c>
      <c r="O42" s="3" t="n">
        <v>0.00549538</v>
      </c>
      <c r="P42" s="3" t="n">
        <v>0.00226541</v>
      </c>
      <c r="Q42" s="3" t="n">
        <v>7.37819e-05</v>
      </c>
      <c r="R42" s="3" t="n">
        <v>0.0258771</v>
      </c>
      <c r="S42" s="3" t="n">
        <v>0.912611</v>
      </c>
      <c r="T42" s="3" t="n">
        <v>0.0375643</v>
      </c>
      <c r="U42" s="3" t="n">
        <v>0.00550142</v>
      </c>
      <c r="V42" s="3" t="n">
        <v>0.554727</v>
      </c>
      <c r="W42" s="3" t="n">
        <v>0.203222</v>
      </c>
      <c r="X42" s="3" t="n">
        <v>0.0551151</v>
      </c>
      <c r="Y42" s="3" t="n">
        <v>0.054864</v>
      </c>
      <c r="Z42" s="3" t="n">
        <v>0.0320059</v>
      </c>
      <c r="AA42" s="3" t="n">
        <v>0.0446641</v>
      </c>
      <c r="AB42" s="3" t="n">
        <v>0.176118</v>
      </c>
      <c r="AC42" s="3" t="n">
        <v>0.0141792</v>
      </c>
      <c r="AD42" s="3" t="n">
        <v>5.02208e-05</v>
      </c>
      <c r="AE42" s="50" t="inlineStr"/>
      <c r="AF42" s="21" t="n">
        <v>25564.7</v>
      </c>
      <c r="AG42" s="21" t="inlineStr">
        <is>
          <t>NE</t>
        </is>
      </c>
      <c r="AH42" s="21" t="inlineStr">
        <is>
          <t>NE</t>
        </is>
      </c>
      <c r="AI42" s="21" t="inlineStr">
        <is>
          <t>NE</t>
        </is>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60.4256</v>
      </c>
      <c r="F43" s="3" t="n">
        <v>30.7338</v>
      </c>
      <c r="G43" s="3" t="n">
        <v>119.006</v>
      </c>
      <c r="H43" s="3" t="n">
        <v>0.219352</v>
      </c>
      <c r="I43" s="3" t="n">
        <v>35.6159</v>
      </c>
      <c r="J43" s="3" t="n">
        <v>41.5331</v>
      </c>
      <c r="K43" s="3" t="n">
        <v>49.3076</v>
      </c>
      <c r="L43" s="3" t="n">
        <v>3.27089</v>
      </c>
      <c r="M43" s="3" t="n">
        <v>420.053</v>
      </c>
      <c r="N43" s="3" t="n">
        <v>12.2295</v>
      </c>
      <c r="O43" s="3" t="n">
        <v>0.460466</v>
      </c>
      <c r="P43" s="3" t="n">
        <v>0.401147</v>
      </c>
      <c r="Q43" s="3" t="n">
        <v>1.00994</v>
      </c>
      <c r="R43" s="3" t="n">
        <v>3.0549</v>
      </c>
      <c r="S43" s="3" t="n">
        <v>6.82171</v>
      </c>
      <c r="T43" s="3" t="n">
        <v>18.7747</v>
      </c>
      <c r="U43" s="3" t="n">
        <v>0.20526</v>
      </c>
      <c r="V43" s="3" t="n">
        <v>31.2927</v>
      </c>
      <c r="W43" s="3" t="n">
        <v>40.817</v>
      </c>
      <c r="X43" s="3" t="n">
        <v>17.7744</v>
      </c>
      <c r="Y43" s="3" t="n">
        <v>15.7846</v>
      </c>
      <c r="Z43" s="3" t="n">
        <v>6.31707</v>
      </c>
      <c r="AA43" s="3" t="n">
        <v>6.19604</v>
      </c>
      <c r="AB43" s="3" t="n">
        <v>46.1007</v>
      </c>
      <c r="AC43" s="3" t="n">
        <v>1.5798</v>
      </c>
      <c r="AD43" s="3" t="n">
        <v>4.75541</v>
      </c>
      <c r="AE43" s="50" t="inlineStr"/>
      <c r="AF43" s="21" t="n">
        <v>158301</v>
      </c>
      <c r="AG43" s="21" t="n">
        <v>83757.39999999999</v>
      </c>
      <c r="AH43" s="21" t="n">
        <v>385125</v>
      </c>
      <c r="AI43" s="21" t="n">
        <v>31286.4</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617.135</v>
      </c>
      <c r="F44" s="3" t="n">
        <v>209.575</v>
      </c>
      <c r="G44" s="3" t="n">
        <v>70.4829</v>
      </c>
      <c r="H44" s="3" t="n">
        <v>0.105338</v>
      </c>
      <c r="I44" s="3" t="n">
        <v>78.673</v>
      </c>
      <c r="J44" s="3" t="n">
        <v>79.0515</v>
      </c>
      <c r="K44" s="3" t="n">
        <v>83.39830000000001</v>
      </c>
      <c r="L44" s="3" t="n">
        <v>43.1503</v>
      </c>
      <c r="M44" s="3" t="n">
        <v>760.739</v>
      </c>
      <c r="N44" s="3" t="n">
        <v>59.0599</v>
      </c>
      <c r="O44" s="3" t="n">
        <v>0.0615212</v>
      </c>
      <c r="P44" s="3" t="n">
        <v>0.0233322</v>
      </c>
      <c r="Q44" s="3" t="n">
        <v>0.0139712</v>
      </c>
      <c r="R44" s="3" t="n">
        <v>0.32655</v>
      </c>
      <c r="S44" s="3" t="n">
        <v>9.00048</v>
      </c>
      <c r="T44" s="3" t="n">
        <v>0.376739</v>
      </c>
      <c r="U44" s="3" t="n">
        <v>0.0781485</v>
      </c>
      <c r="V44" s="3" t="n">
        <v>5.32072</v>
      </c>
      <c r="W44" s="3" t="n">
        <v>0.658332</v>
      </c>
      <c r="X44" s="3" t="n">
        <v>0.429898</v>
      </c>
      <c r="Y44" s="3" t="n">
        <v>0.616127</v>
      </c>
      <c r="Z44" s="3" t="n">
        <v>0.267384</v>
      </c>
      <c r="AA44" s="3" t="n">
        <v>0.159407</v>
      </c>
      <c r="AB44" s="3" t="n">
        <v>1.43171</v>
      </c>
      <c r="AC44" s="3" t="n">
        <v>0.0590449</v>
      </c>
      <c r="AD44" s="3" t="n">
        <v>3.43602e-05</v>
      </c>
      <c r="AE44" s="50" t="inlineStr"/>
      <c r="AF44" s="21" t="n">
        <v>570922</v>
      </c>
      <c r="AG44" s="21" t="n">
        <v>0</v>
      </c>
      <c r="AH44" s="21" t="n">
        <v>0</v>
      </c>
      <c r="AI44" s="21" t="inlineStr">
        <is>
          <t>NE</t>
        </is>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145.944</v>
      </c>
      <c r="F45" s="3" t="n">
        <v>8.25342</v>
      </c>
      <c r="G45" s="3" t="n">
        <v>20.9547</v>
      </c>
      <c r="H45" s="3" t="n">
        <v>0.00989278</v>
      </c>
      <c r="I45" s="3" t="n">
        <v>4.2052</v>
      </c>
      <c r="J45" s="3" t="n">
        <v>4.54031</v>
      </c>
      <c r="K45" s="3" t="n">
        <v>4.5813</v>
      </c>
      <c r="L45" s="3" t="n">
        <v>1.02904</v>
      </c>
      <c r="M45" s="3" t="n">
        <v>31.164</v>
      </c>
      <c r="N45" s="3" t="n">
        <v>3.46962</v>
      </c>
      <c r="O45" s="3" t="n">
        <v>0.0200417</v>
      </c>
      <c r="P45" s="3" t="n">
        <v>0.052702</v>
      </c>
      <c r="Q45" s="3" t="n">
        <v>0.0996467</v>
      </c>
      <c r="R45" s="3" t="n">
        <v>0.119414</v>
      </c>
      <c r="S45" s="3" t="n">
        <v>1.53984</v>
      </c>
      <c r="T45" s="3" t="n">
        <v>3.24609</v>
      </c>
      <c r="U45" s="3" t="n">
        <v>0.207343</v>
      </c>
      <c r="V45" s="3" t="n">
        <v>1.98647</v>
      </c>
      <c r="W45" s="3" t="n">
        <v>1.58732</v>
      </c>
      <c r="X45" s="3" t="n">
        <v>0.0319068</v>
      </c>
      <c r="Y45" s="3" t="n">
        <v>0.0479092</v>
      </c>
      <c r="Z45" s="3" t="n">
        <v>0.0392222</v>
      </c>
      <c r="AA45" s="3" t="n">
        <v>0.0351249</v>
      </c>
      <c r="AB45" s="3" t="n">
        <v>0.162648</v>
      </c>
      <c r="AC45" s="3" t="n">
        <v>0.883899</v>
      </c>
      <c r="AD45" s="3" t="n">
        <v>0.444654</v>
      </c>
      <c r="AE45" s="50" t="inlineStr"/>
      <c r="AF45" s="21" t="n">
        <v>113196</v>
      </c>
      <c r="AG45" s="21" t="n">
        <v>0</v>
      </c>
      <c r="AH45" s="21" t="inlineStr">
        <is>
          <t>NE</t>
        </is>
      </c>
      <c r="AI45" s="21" t="n">
        <v>0</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31.5268</v>
      </c>
      <c r="F46" s="3" t="n">
        <v>127.984</v>
      </c>
      <c r="G46" s="3" t="n">
        <v>64.6096</v>
      </c>
      <c r="H46" s="3" t="n">
        <v>0.101043</v>
      </c>
      <c r="I46" s="3" t="n">
        <v>1.99666</v>
      </c>
      <c r="J46" s="3" t="n">
        <v>2.45957</v>
      </c>
      <c r="K46" s="3" t="n">
        <v>14.8146</v>
      </c>
      <c r="L46" s="3" t="n">
        <v>0.322838</v>
      </c>
      <c r="M46" s="3" t="n">
        <v>205.62</v>
      </c>
      <c r="N46" s="3" t="n">
        <v>13.0844</v>
      </c>
      <c r="O46" s="3" t="n">
        <v>0.0453743</v>
      </c>
      <c r="P46" s="3" t="n">
        <v>0.112202</v>
      </c>
      <c r="Q46" s="3" t="n">
        <v>0.156969</v>
      </c>
      <c r="R46" s="3" t="n">
        <v>0.423908</v>
      </c>
      <c r="S46" s="3" t="n">
        <v>0.520408</v>
      </c>
      <c r="T46" s="3" t="n">
        <v>4.16697</v>
      </c>
      <c r="U46" s="3" t="n">
        <v>0.0783609</v>
      </c>
      <c r="V46" s="3" t="n">
        <v>4.94046</v>
      </c>
      <c r="W46" s="3" t="n">
        <v>2.66028</v>
      </c>
      <c r="X46" s="3" t="n">
        <v>1.0284</v>
      </c>
      <c r="Y46" s="3" t="n">
        <v>1.43703</v>
      </c>
      <c r="Z46" s="3" t="n">
        <v>0.595017</v>
      </c>
      <c r="AA46" s="3" t="n">
        <v>0.689299</v>
      </c>
      <c r="AB46" s="3" t="n">
        <v>3.42484</v>
      </c>
      <c r="AC46" s="3" t="n">
        <v>0.0352975</v>
      </c>
      <c r="AD46" s="3" t="n">
        <v>2.12484</v>
      </c>
      <c r="AE46" s="50" t="inlineStr"/>
      <c r="AF46" s="21" t="n">
        <v>100761</v>
      </c>
      <c r="AG46" s="21" t="n">
        <v>46768.3</v>
      </c>
      <c r="AH46" s="21" t="n">
        <v>14105.5</v>
      </c>
      <c r="AI46" s="21" t="n">
        <v>3170.25</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51.7362</v>
      </c>
      <c r="F47" s="3" t="n">
        <v>32.2163</v>
      </c>
      <c r="G47" s="3" t="n">
        <v>4.03603</v>
      </c>
      <c r="H47" s="3" t="n">
        <v>0.18972</v>
      </c>
      <c r="I47" s="3" t="n">
        <v>3.66999</v>
      </c>
      <c r="J47" s="3" t="n">
        <v>3.62838</v>
      </c>
      <c r="K47" s="3" t="n">
        <v>3.67582</v>
      </c>
      <c r="L47" s="3" t="n">
        <v>1.35858</v>
      </c>
      <c r="M47" s="3" t="n">
        <v>297.725</v>
      </c>
      <c r="N47" s="3" t="n">
        <v>54.0641</v>
      </c>
      <c r="O47" s="3" t="n">
        <v>0.011584</v>
      </c>
      <c r="P47" s="3" t="n">
        <v>0.00812007</v>
      </c>
      <c r="Q47" s="3" t="n">
        <v>0.00583344</v>
      </c>
      <c r="R47" s="3" t="n">
        <v>0.0254635</v>
      </c>
      <c r="S47" s="3" t="n">
        <v>0.16023</v>
      </c>
      <c r="T47" s="3" t="n">
        <v>0.234368</v>
      </c>
      <c r="U47" s="3" t="n">
        <v>0.0131414</v>
      </c>
      <c r="V47" s="3" t="n">
        <v>2.17142</v>
      </c>
      <c r="W47" s="3" t="n">
        <v>0.138987</v>
      </c>
      <c r="X47" s="3" t="n">
        <v>0.0357423</v>
      </c>
      <c r="Y47" s="3" t="n">
        <v>0.0442117</v>
      </c>
      <c r="Z47" s="3" t="n">
        <v>0.0135223</v>
      </c>
      <c r="AA47" s="3" t="n">
        <v>0.0102222</v>
      </c>
      <c r="AB47" s="3" t="n">
        <v>0.103723</v>
      </c>
      <c r="AC47" s="3" t="n">
        <v>0.0220658</v>
      </c>
      <c r="AD47" s="3" t="n">
        <v>0.0187333</v>
      </c>
      <c r="AE47" s="50" t="inlineStr"/>
      <c r="AF47" s="21" t="n">
        <v>101020</v>
      </c>
      <c r="AG47" s="21" t="inlineStr">
        <is>
          <t>NE</t>
        </is>
      </c>
      <c r="AH47" s="21" t="inlineStr">
        <is>
          <t>NE</t>
        </is>
      </c>
      <c r="AI47" s="21" t="inlineStr">
        <is>
          <t>NE</t>
        </is>
      </c>
      <c r="AJ47" s="21" t="inlineStr">
        <is>
          <t>NE</t>
        </is>
      </c>
      <c r="AK47" s="21" t="n">
        <v>66600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238.632</v>
      </c>
      <c r="G48" s="3" t="inlineStr">
        <is>
          <t>NE</t>
        </is>
      </c>
      <c r="H48" s="3" t="inlineStr">
        <is>
          <t>NE</t>
        </is>
      </c>
      <c r="I48" s="3" t="n">
        <v>35.1869</v>
      </c>
      <c r="J48" s="3" t="n">
        <v>70.622</v>
      </c>
      <c r="K48" s="3" t="n">
        <v>127.818</v>
      </c>
      <c r="L48" s="3" t="n">
        <v>3.25548</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1433</v>
      </c>
      <c r="AH48" s="21" t="n">
        <v>0</v>
      </c>
      <c r="AI48" s="21" t="n">
        <v>0</v>
      </c>
      <c r="AJ48" s="21" t="n">
        <v>0</v>
      </c>
      <c r="AK48" s="21" t="n">
        <v>209446000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1.9123</v>
      </c>
      <c r="F49" s="3" t="n">
        <v>12.2624</v>
      </c>
      <c r="G49" s="3" t="n">
        <v>8.623849999999999</v>
      </c>
      <c r="H49" s="3" t="n">
        <v>0.790974</v>
      </c>
      <c r="I49" s="3" t="n">
        <v>4.68195</v>
      </c>
      <c r="J49" s="3" t="n">
        <v>8.810639999999999</v>
      </c>
      <c r="K49" s="3" t="n">
        <v>34.8916</v>
      </c>
      <c r="L49" s="3" t="n">
        <v>1.86191</v>
      </c>
      <c r="M49" s="3" t="n">
        <v>51.1245</v>
      </c>
      <c r="N49" s="3" t="n">
        <v>11.1851</v>
      </c>
      <c r="O49" s="3" t="n">
        <v>0.826982</v>
      </c>
      <c r="P49" s="3" t="n">
        <v>0.57231</v>
      </c>
      <c r="Q49" s="3" t="n">
        <v>0.539343</v>
      </c>
      <c r="R49" s="3" t="n">
        <v>5.98949</v>
      </c>
      <c r="S49" s="3" t="n">
        <v>3.38661</v>
      </c>
      <c r="T49" s="3" t="n">
        <v>3.69838</v>
      </c>
      <c r="U49" s="3" t="n">
        <v>0.299944</v>
      </c>
      <c r="V49" s="3" t="n">
        <v>11.1164</v>
      </c>
      <c r="W49" s="3" t="n">
        <v>2010.06</v>
      </c>
      <c r="X49" s="3" t="n">
        <v>53.5956</v>
      </c>
      <c r="Y49" s="3" t="n">
        <v>64.51000000000001</v>
      </c>
      <c r="Z49" s="3" t="n">
        <v>34.2081</v>
      </c>
      <c r="AA49" s="3" t="n">
        <v>24.674</v>
      </c>
      <c r="AB49" s="3" t="n">
        <v>176.987</v>
      </c>
      <c r="AC49" s="3" t="inlineStr">
        <is>
          <t>NE</t>
        </is>
      </c>
      <c r="AD49" s="3" t="n">
        <v>1.6956</v>
      </c>
      <c r="AE49" s="50" t="inlineStr"/>
      <c r="AF49" s="21" t="n">
        <v>0</v>
      </c>
      <c r="AG49" s="21" t="n">
        <v>0</v>
      </c>
      <c r="AH49" s="21" t="n">
        <v>0</v>
      </c>
      <c r="AI49" s="21" t="n">
        <v>0</v>
      </c>
      <c r="AJ49" s="21" t="n">
        <v>0</v>
      </c>
      <c r="AK49" s="21" t="n">
        <v>11360600</v>
      </c>
      <c r="AL49" s="39" t="n">
        <v>0</v>
      </c>
    </row>
    <row r="50" ht="26.25" customHeight="1" thickBot="1">
      <c r="A50" s="59" t="inlineStr">
        <is>
          <t>D_Fugitive</t>
        </is>
      </c>
      <c r="B50" s="59" t="inlineStr">
        <is>
          <t>1B1c</t>
        </is>
      </c>
      <c r="C50" s="60" t="inlineStr">
        <is>
          <t>Other fugitive emissions from solid fuels</t>
        </is>
      </c>
      <c r="D50" s="61" t="n"/>
      <c r="E50" s="3" t="n">
        <v>0.09678009999999999</v>
      </c>
      <c r="F50" s="3" t="n">
        <v>0.000225055</v>
      </c>
      <c r="G50" s="3" t="n">
        <v>0.0775499</v>
      </c>
      <c r="H50" s="3" t="n">
        <v>0.029232</v>
      </c>
      <c r="I50" s="3" t="n">
        <v>0.653437</v>
      </c>
      <c r="J50" s="3" t="n">
        <v>1.35314</v>
      </c>
      <c r="K50" s="3" t="n">
        <v>3.2225</v>
      </c>
      <c r="L50" s="3" t="inlineStr">
        <is>
          <t>NE</t>
        </is>
      </c>
      <c r="M50" s="3" t="n">
        <v>0.419954</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11360200</v>
      </c>
      <c r="AL50" s="39" t="n">
        <v>0</v>
      </c>
    </row>
    <row r="51" ht="26.25" customHeight="1" thickBot="1">
      <c r="A51" s="59" t="inlineStr">
        <is>
          <t>D_Fugitive</t>
        </is>
      </c>
      <c r="B51" s="63" t="inlineStr">
        <is>
          <t>1B2ai</t>
        </is>
      </c>
      <c r="C51" s="60" t="inlineStr">
        <is>
          <t>Fugitive emissions oil: Exploration, production, transport</t>
        </is>
      </c>
      <c r="D51" s="61" t="n"/>
      <c r="E51" s="3" t="n">
        <v>3.73407e-07</v>
      </c>
      <c r="F51" s="3" t="n">
        <v>50.4467</v>
      </c>
      <c r="G51" s="3" t="n">
        <v>1.51791e-09</v>
      </c>
      <c r="H51" s="3" t="inlineStr">
        <is>
          <t>NE</t>
        </is>
      </c>
      <c r="I51" s="3" t="n">
        <v>1.18397e-08</v>
      </c>
      <c r="J51" s="3" t="n">
        <v>1.18397e-08</v>
      </c>
      <c r="K51" s="3" t="n">
        <v>1.18397e-08</v>
      </c>
      <c r="L51" s="3" t="n">
        <v>2.73225e-10</v>
      </c>
      <c r="M51" s="3" t="n">
        <v>5.19127e-07</v>
      </c>
      <c r="N51" s="3" t="n">
        <v>2.12508e-11</v>
      </c>
      <c r="O51" s="3" t="n">
        <v>3.33941e-12</v>
      </c>
      <c r="P51" s="3" t="n">
        <v>0.00404492</v>
      </c>
      <c r="Q51" s="3" t="n">
        <v>1.60899e-09</v>
      </c>
      <c r="R51" s="3" t="n">
        <v>1.00182e-11</v>
      </c>
      <c r="S51" s="3" t="n">
        <v>1.00182e-12</v>
      </c>
      <c r="T51" s="3" t="n">
        <v>6.67883e-12</v>
      </c>
      <c r="U51" s="3" t="n">
        <v>1.48756e-10</v>
      </c>
      <c r="V51" s="3" t="n">
        <v>2.00365e-11</v>
      </c>
      <c r="W51" s="3" t="n">
        <v>6.67883e-09</v>
      </c>
      <c r="X51" s="3" t="n">
        <v>7.58958e-12</v>
      </c>
      <c r="Y51" s="3" t="n">
        <v>1.12326e-11</v>
      </c>
      <c r="Z51" s="3" t="n">
        <v>1.12326e-11</v>
      </c>
      <c r="AA51" s="3" t="n">
        <v>1.12326e-11</v>
      </c>
      <c r="AB51" s="3" t="n">
        <v>4.12873e-11</v>
      </c>
      <c r="AC51" s="3" t="inlineStr">
        <is>
          <t>NE</t>
        </is>
      </c>
      <c r="AD51" s="3" t="inlineStr">
        <is>
          <t>NE</t>
        </is>
      </c>
      <c r="AE51" s="50" t="inlineStr"/>
      <c r="AF51" s="21" t="n">
        <v>0</v>
      </c>
      <c r="AG51" s="21" t="n">
        <v>0</v>
      </c>
      <c r="AH51" s="21" t="n">
        <v>0</v>
      </c>
      <c r="AI51" s="21" t="n">
        <v>0</v>
      </c>
      <c r="AJ51" s="21" t="n">
        <v>0</v>
      </c>
      <c r="AK51" s="21" t="n">
        <v>160049</v>
      </c>
      <c r="AL51" s="39" t="inlineStr">
        <is>
          <t>NE</t>
        </is>
      </c>
    </row>
    <row r="52" ht="26.25" customHeight="1" thickBot="1">
      <c r="A52" s="59" t="inlineStr">
        <is>
          <t>D_Fugitive</t>
        </is>
      </c>
      <c r="B52" s="63" t="inlineStr">
        <is>
          <t>1B2aiv</t>
        </is>
      </c>
      <c r="C52" s="65" t="inlineStr">
        <is>
          <t>Fugitive emissions oil: Refining and storage</t>
        </is>
      </c>
      <c r="D52" s="62" t="n"/>
      <c r="E52" s="3" t="n">
        <v>18.8335</v>
      </c>
      <c r="F52" s="3" t="n">
        <v>198.5</v>
      </c>
      <c r="G52" s="3" t="n">
        <v>192.5</v>
      </c>
      <c r="H52" s="3" t="n">
        <v>0.851262</v>
      </c>
      <c r="I52" s="3" t="n">
        <v>2.2056</v>
      </c>
      <c r="J52" s="3" t="n">
        <v>4.70689</v>
      </c>
      <c r="K52" s="3" t="n">
        <v>6.16807</v>
      </c>
      <c r="L52" s="3" t="n">
        <v>0.0496717</v>
      </c>
      <c r="M52" s="3" t="n">
        <v>194.473</v>
      </c>
      <c r="N52" s="3" t="n">
        <v>1.52353</v>
      </c>
      <c r="O52" s="3" t="n">
        <v>0.275981</v>
      </c>
      <c r="P52" s="3" t="n">
        <v>0.304543</v>
      </c>
      <c r="Q52" s="3" t="n">
        <v>0.129959</v>
      </c>
      <c r="R52" s="3" t="n">
        <v>0.391637</v>
      </c>
      <c r="S52" s="3" t="n">
        <v>0.666126</v>
      </c>
      <c r="T52" s="3" t="n">
        <v>2.66787</v>
      </c>
      <c r="U52" s="3" t="n">
        <v>0.126567</v>
      </c>
      <c r="V52" s="3" t="n">
        <v>0.5781539999999999</v>
      </c>
      <c r="W52" s="3" t="n">
        <v>0.456971</v>
      </c>
      <c r="X52" s="3" t="n">
        <v>0.0121128</v>
      </c>
      <c r="Y52" s="3" t="n">
        <v>0.0042193</v>
      </c>
      <c r="Z52" s="3" t="n">
        <v>0.00172255</v>
      </c>
      <c r="AA52" s="3" t="n">
        <v>0.00080499</v>
      </c>
      <c r="AB52" s="3" t="n">
        <v>0.01886</v>
      </c>
      <c r="AC52" s="3" t="inlineStr">
        <is>
          <t>NE</t>
        </is>
      </c>
      <c r="AD52" s="3" t="inlineStr">
        <is>
          <t>NE</t>
        </is>
      </c>
      <c r="AE52" s="50" t="inlineStr"/>
      <c r="AF52" s="21" t="n">
        <v>0</v>
      </c>
      <c r="AG52" s="21" t="n">
        <v>0</v>
      </c>
      <c r="AH52" s="21" t="n">
        <v>20399.7</v>
      </c>
      <c r="AI52" s="21" t="n">
        <v>0</v>
      </c>
      <c r="AJ52" s="21" t="n">
        <v>1772</v>
      </c>
      <c r="AK52" s="21" t="n">
        <v>14683000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394.845</v>
      </c>
      <c r="G53" s="3" t="inlineStr">
        <is>
          <t>NE</t>
        </is>
      </c>
      <c r="H53" s="3" t="inlineStr">
        <is>
          <t>NE</t>
        </is>
      </c>
      <c r="I53" s="3" t="n">
        <v>0.0045</v>
      </c>
      <c r="J53" s="3" t="n">
        <v>0.0045</v>
      </c>
      <c r="K53" s="3" t="n">
        <v>0.0045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1823150000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0.07704560000000001</v>
      </c>
      <c r="F54" s="3" t="n">
        <v>95.2901</v>
      </c>
      <c r="G54" s="3" t="n">
        <v>23.7052</v>
      </c>
      <c r="H54" s="3" t="inlineStr">
        <is>
          <t>NE</t>
        </is>
      </c>
      <c r="I54" s="3" t="n">
        <v>5.1207e-08</v>
      </c>
      <c r="J54" s="3" t="n">
        <v>5.1207e-08</v>
      </c>
      <c r="K54" s="3" t="n">
        <v>5.1207e-08</v>
      </c>
      <c r="L54" s="3" t="n">
        <v>1.1817e-09</v>
      </c>
      <c r="M54" s="3" t="n">
        <v>23.302</v>
      </c>
      <c r="N54" s="3" t="n">
        <v>9.191e-11</v>
      </c>
      <c r="O54" s="3" t="n">
        <v>1.4443e-11</v>
      </c>
      <c r="P54" s="3" t="n">
        <v>0.782258</v>
      </c>
      <c r="Q54" s="3" t="n">
        <v>6.9589e-09</v>
      </c>
      <c r="R54" s="3" t="n">
        <v>4.3329e-11</v>
      </c>
      <c r="S54" s="3" t="n">
        <v>4.3329e-12</v>
      </c>
      <c r="T54" s="3" t="n">
        <v>2.8886e-11</v>
      </c>
      <c r="U54" s="3" t="n">
        <v>6.4337e-10</v>
      </c>
      <c r="V54" s="3" t="n">
        <v>8.6658e-11</v>
      </c>
      <c r="W54" s="3" t="n">
        <v>2.8886e-08</v>
      </c>
      <c r="X54" s="3" t="n">
        <v>3.2825e-11</v>
      </c>
      <c r="Y54" s="3" t="n">
        <v>4.8581e-11</v>
      </c>
      <c r="Z54" s="3" t="n">
        <v>4.8581e-11</v>
      </c>
      <c r="AA54" s="3" t="n">
        <v>4.8581e-11</v>
      </c>
      <c r="AB54" s="3" t="n">
        <v>1.78568e-10</v>
      </c>
      <c r="AC54" s="3" t="inlineStr">
        <is>
          <t>NE</t>
        </is>
      </c>
      <c r="AD54" s="3" t="inlineStr">
        <is>
          <t>NE</t>
        </is>
      </c>
      <c r="AE54" s="50" t="inlineStr"/>
      <c r="AF54" s="21" t="n">
        <v>0</v>
      </c>
      <c r="AG54" s="21" t="n">
        <v>0</v>
      </c>
      <c r="AH54" s="21" t="n">
        <v>0</v>
      </c>
      <c r="AI54" s="21" t="n">
        <v>0</v>
      </c>
      <c r="AJ54" s="21" t="n">
        <v>1171070</v>
      </c>
      <c r="AK54" s="21" t="n">
        <v>29985200</v>
      </c>
      <c r="AL54" s="39" t="inlineStr">
        <is>
          <t>NE</t>
        </is>
      </c>
    </row>
    <row r="55" ht="26.25" customHeight="1" thickBot="1">
      <c r="A55" s="59" t="inlineStr">
        <is>
          <t>D_Fugitive</t>
        </is>
      </c>
      <c r="B55" s="63" t="inlineStr">
        <is>
          <t>1B2c</t>
        </is>
      </c>
      <c r="C55" s="65" t="inlineStr">
        <is>
          <t>Venting and flaring (oil, gas, combined oil and gas)</t>
        </is>
      </c>
      <c r="D55" s="62" t="n"/>
      <c r="E55" s="3" t="n">
        <v>12.9438</v>
      </c>
      <c r="F55" s="3" t="n">
        <v>7.50963</v>
      </c>
      <c r="G55" s="3" t="n">
        <v>49.5043</v>
      </c>
      <c r="H55" s="3" t="inlineStr">
        <is>
          <t>NE</t>
        </is>
      </c>
      <c r="I55" s="3" t="n">
        <v>2.41546</v>
      </c>
      <c r="J55" s="3" t="n">
        <v>2.39626</v>
      </c>
      <c r="K55" s="3" t="n">
        <v>2.39626</v>
      </c>
      <c r="L55" s="3" t="n">
        <v>0.6508119999999999</v>
      </c>
      <c r="M55" s="3" t="n">
        <v>9.802110000000001</v>
      </c>
      <c r="N55" s="3" t="n">
        <v>0.0825676</v>
      </c>
      <c r="O55" s="3" t="n">
        <v>0.297044</v>
      </c>
      <c r="P55" s="3" t="n">
        <v>0.09168999999999999</v>
      </c>
      <c r="Q55" s="3" t="n">
        <v>0.0570398</v>
      </c>
      <c r="R55" s="3" t="n">
        <v>0.0789499</v>
      </c>
      <c r="S55" s="3" t="n">
        <v>0.0521331</v>
      </c>
      <c r="T55" s="3" t="n">
        <v>0.593611</v>
      </c>
      <c r="U55" s="3" t="n">
        <v>0.0187372</v>
      </c>
      <c r="V55" s="3" t="n">
        <v>7.35933</v>
      </c>
      <c r="W55" s="3" t="n">
        <v>0.0051281</v>
      </c>
      <c r="X55" s="3" t="n">
        <v>7.79533e-06</v>
      </c>
      <c r="Y55" s="3" t="n">
        <v>1.20243e-05</v>
      </c>
      <c r="Z55" s="3" t="n">
        <v>1.03507e-05</v>
      </c>
      <c r="AA55" s="3" t="n">
        <v>1.03507e-05</v>
      </c>
      <c r="AB55" s="3" t="n">
        <v>4.0521e-05</v>
      </c>
      <c r="AC55" s="3" t="inlineStr">
        <is>
          <t>NE</t>
        </is>
      </c>
      <c r="AD55" s="3" t="inlineStr">
        <is>
          <t>NE</t>
        </is>
      </c>
      <c r="AE55" s="50" t="inlineStr"/>
      <c r="AF55" s="21" t="n">
        <v>1397.83</v>
      </c>
      <c r="AG55" s="21" t="n">
        <v>0</v>
      </c>
      <c r="AH55" s="21" t="n">
        <v>11224.4</v>
      </c>
      <c r="AI55" s="21" t="n">
        <v>0</v>
      </c>
      <c r="AJ55" s="21" t="n">
        <v>0</v>
      </c>
      <c r="AK55" s="21" t="n">
        <v>50275400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1.51497</v>
      </c>
      <c r="G56" s="3" t="inlineStr">
        <is>
          <t>NE</t>
        </is>
      </c>
      <c r="H56" s="3" t="n">
        <v>8.303290000000001</v>
      </c>
      <c r="I56" s="3" t="inlineStr">
        <is>
          <t>NE</t>
        </is>
      </c>
      <c r="J56" s="3" t="inlineStr">
        <is>
          <t>NE</t>
        </is>
      </c>
      <c r="K56" s="3" t="inlineStr">
        <is>
          <t>NE</t>
        </is>
      </c>
      <c r="L56" s="3" t="inlineStr">
        <is>
          <t>NE</t>
        </is>
      </c>
      <c r="M56" s="3" t="inlineStr">
        <is>
          <t>NE</t>
        </is>
      </c>
      <c r="N56" s="3" t="n">
        <v>0.000436793</v>
      </c>
      <c r="O56" s="3" t="n">
        <v>7.86748e-05</v>
      </c>
      <c r="P56" s="3" t="n">
        <v>3.35519</v>
      </c>
      <c r="Q56" s="3" t="n">
        <v>0.461251</v>
      </c>
      <c r="R56" s="3" t="n">
        <v>0.000769945</v>
      </c>
      <c r="S56" s="3" t="n">
        <v>0.000820451</v>
      </c>
      <c r="T56" s="3" t="n">
        <v>0.00216228</v>
      </c>
      <c r="U56" s="3" t="n">
        <v>0.406967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1486080</v>
      </c>
      <c r="AL56" s="39" t="n">
        <v>0</v>
      </c>
    </row>
    <row r="57" ht="26.25" customHeight="1" thickBot="1">
      <c r="A57" s="59" t="inlineStr">
        <is>
          <t>B_Industry</t>
        </is>
      </c>
      <c r="B57" s="59" t="inlineStr">
        <is>
          <t>2A1</t>
        </is>
      </c>
      <c r="C57" s="60" t="inlineStr">
        <is>
          <t>Cement production</t>
        </is>
      </c>
      <c r="D57" s="61" t="n"/>
      <c r="E57" s="3" t="n">
        <v>52.206</v>
      </c>
      <c r="F57" s="3" t="n">
        <v>1.61865</v>
      </c>
      <c r="G57" s="3" t="n">
        <v>20.9136</v>
      </c>
      <c r="H57" s="3" t="n">
        <v>1.60894</v>
      </c>
      <c r="I57" s="3" t="n">
        <v>26.494</v>
      </c>
      <c r="J57" s="3" t="n">
        <v>47.0616</v>
      </c>
      <c r="K57" s="3" t="n">
        <v>63.1732</v>
      </c>
      <c r="L57" s="3" t="n">
        <v>0.678242</v>
      </c>
      <c r="M57" s="3" t="n">
        <v>17.0592</v>
      </c>
      <c r="N57" s="3" t="n">
        <v>2.81856</v>
      </c>
      <c r="O57" s="3" t="n">
        <v>0.396466</v>
      </c>
      <c r="P57" s="3" t="n">
        <v>1.29133</v>
      </c>
      <c r="Q57" s="3" t="n">
        <v>0.180438</v>
      </c>
      <c r="R57" s="3" t="n">
        <v>0.482655</v>
      </c>
      <c r="S57" s="3" t="n">
        <v>1.63839</v>
      </c>
      <c r="T57" s="3" t="n">
        <v>0.305786</v>
      </c>
      <c r="U57" s="3" t="n">
        <v>0.217833</v>
      </c>
      <c r="V57" s="3" t="n">
        <v>4.86402</v>
      </c>
      <c r="W57" s="3" t="n">
        <v>2.2636</v>
      </c>
      <c r="X57" s="3" t="n">
        <v>0.0714809</v>
      </c>
      <c r="Y57" s="3" t="n">
        <v>0.0543285</v>
      </c>
      <c r="Z57" s="3" t="n">
        <v>0.0329325</v>
      </c>
      <c r="AA57" s="3" t="n">
        <v>0.0411723</v>
      </c>
      <c r="AB57" s="3" t="n">
        <v>0.199914</v>
      </c>
      <c r="AC57" s="3" t="n">
        <v>8.775219999999999</v>
      </c>
      <c r="AD57" s="3" t="n">
        <v>6.84112</v>
      </c>
      <c r="AE57" s="50" t="inlineStr"/>
      <c r="AF57" s="21" t="n">
        <v>0</v>
      </c>
      <c r="AG57" s="21" t="n">
        <v>0</v>
      </c>
      <c r="AH57" s="21" t="n">
        <v>0</v>
      </c>
      <c r="AI57" s="21" t="n">
        <v>0</v>
      </c>
      <c r="AJ57" s="21" t="n">
        <v>0</v>
      </c>
      <c r="AK57" s="21" t="n">
        <v>165225</v>
      </c>
      <c r="AL57" s="39" t="n">
        <v>0</v>
      </c>
    </row>
    <row r="58" ht="26.25" customHeight="1" thickBot="1">
      <c r="A58" s="59" t="inlineStr">
        <is>
          <t>B_Industry</t>
        </is>
      </c>
      <c r="B58" s="59" t="inlineStr">
        <is>
          <t>2A2</t>
        </is>
      </c>
      <c r="C58" s="60" t="inlineStr">
        <is>
          <t>Lime production</t>
        </is>
      </c>
      <c r="D58" s="61" t="n"/>
      <c r="E58" s="3" t="n">
        <v>11.5371</v>
      </c>
      <c r="F58" s="3" t="n">
        <v>0.595052</v>
      </c>
      <c r="G58" s="3" t="n">
        <v>6.88557</v>
      </c>
      <c r="H58" s="3" t="n">
        <v>0.0127876</v>
      </c>
      <c r="I58" s="3" t="n">
        <v>3.02051</v>
      </c>
      <c r="J58" s="3" t="n">
        <v>12.5562</v>
      </c>
      <c r="K58" s="3" t="n">
        <v>30.9772</v>
      </c>
      <c r="L58" s="3" t="n">
        <v>0.009756580000000001</v>
      </c>
      <c r="M58" s="3" t="n">
        <v>28.0575</v>
      </c>
      <c r="N58" s="3" t="n">
        <v>0.433992</v>
      </c>
      <c r="O58" s="3" t="n">
        <v>0.0256825</v>
      </c>
      <c r="P58" s="3" t="n">
        <v>0.122417</v>
      </c>
      <c r="Q58" s="3" t="n">
        <v>0.0218339</v>
      </c>
      <c r="R58" s="3" t="n">
        <v>0.141051</v>
      </c>
      <c r="S58" s="3" t="n">
        <v>0.230162</v>
      </c>
      <c r="T58" s="3" t="n">
        <v>0.311122</v>
      </c>
      <c r="U58" s="3" t="n">
        <v>0.335167</v>
      </c>
      <c r="V58" s="3" t="n">
        <v>0.774051</v>
      </c>
      <c r="W58" s="3" t="n">
        <v>0.174978</v>
      </c>
      <c r="X58" s="3" t="n">
        <v>0.00520918</v>
      </c>
      <c r="Y58" s="3" t="n">
        <v>0.00338698</v>
      </c>
      <c r="Z58" s="3" t="n">
        <v>0.00145721</v>
      </c>
      <c r="AA58" s="3" t="n">
        <v>0.00128742</v>
      </c>
      <c r="AB58" s="3" t="n">
        <v>0.0113408</v>
      </c>
      <c r="AC58" s="3" t="n">
        <v>0.000364052</v>
      </c>
      <c r="AD58" s="3" t="n">
        <v>0.0977787</v>
      </c>
      <c r="AE58" s="50" t="inlineStr"/>
      <c r="AF58" s="21" t="n">
        <v>0</v>
      </c>
      <c r="AG58" s="21" t="n">
        <v>0</v>
      </c>
      <c r="AH58" s="21" t="n">
        <v>0</v>
      </c>
      <c r="AI58" s="21" t="n">
        <v>0</v>
      </c>
      <c r="AJ58" s="21" t="n">
        <v>0</v>
      </c>
      <c r="AK58" s="21" t="n">
        <v>27284.9</v>
      </c>
      <c r="AL58" s="39" t="inlineStr">
        <is>
          <t>NE</t>
        </is>
      </c>
    </row>
    <row r="59" ht="26.25" customHeight="1" thickBot="1">
      <c r="A59" s="59" t="inlineStr">
        <is>
          <t>B_Industry</t>
        </is>
      </c>
      <c r="B59" s="67" t="inlineStr">
        <is>
          <t>2A3</t>
        </is>
      </c>
      <c r="C59" s="60" t="inlineStr">
        <is>
          <t>Glass production</t>
        </is>
      </c>
      <c r="D59" s="61" t="n"/>
      <c r="E59" s="3" t="n">
        <v>38.2304</v>
      </c>
      <c r="F59" s="3" t="n">
        <v>1.42168</v>
      </c>
      <c r="G59" s="3" t="n">
        <v>27.5538</v>
      </c>
      <c r="H59" s="3" t="n">
        <v>1.9738</v>
      </c>
      <c r="I59" s="3" t="n">
        <v>3.083</v>
      </c>
      <c r="J59" s="3" t="n">
        <v>3.59853</v>
      </c>
      <c r="K59" s="3" t="n">
        <v>4.5318</v>
      </c>
      <c r="L59" s="3" t="n">
        <v>0.00694652</v>
      </c>
      <c r="M59" s="3" t="n">
        <v>2.18085</v>
      </c>
      <c r="N59" s="3" t="n">
        <v>39.9312</v>
      </c>
      <c r="O59" s="3" t="n">
        <v>1.25142</v>
      </c>
      <c r="P59" s="3" t="n">
        <v>0.059399</v>
      </c>
      <c r="Q59" s="3" t="n">
        <v>2.73915</v>
      </c>
      <c r="R59" s="3" t="n">
        <v>3.4145</v>
      </c>
      <c r="S59" s="3" t="n">
        <v>1.36289</v>
      </c>
      <c r="T59" s="3" t="n">
        <v>4.59538</v>
      </c>
      <c r="U59" s="3" t="n">
        <v>14.7934</v>
      </c>
      <c r="V59" s="3" t="n">
        <v>19.576</v>
      </c>
      <c r="W59" s="3" t="n">
        <v>0.837897</v>
      </c>
      <c r="X59" s="3" t="n">
        <v>0.0346214</v>
      </c>
      <c r="Y59" s="3" t="n">
        <v>0.0520051</v>
      </c>
      <c r="Z59" s="3" t="n">
        <v>0.0520043</v>
      </c>
      <c r="AA59" s="3" t="n">
        <v>0.0520043</v>
      </c>
      <c r="AB59" s="3" t="n">
        <v>0.190638</v>
      </c>
      <c r="AC59" s="3" t="inlineStr">
        <is>
          <t>NE</t>
        </is>
      </c>
      <c r="AD59" s="3" t="n">
        <v>0.1315</v>
      </c>
      <c r="AE59" s="50" t="inlineStr"/>
      <c r="AF59" s="21" t="n">
        <v>0</v>
      </c>
      <c r="AG59" s="21" t="n">
        <v>0</v>
      </c>
      <c r="AH59" s="21" t="n">
        <v>0</v>
      </c>
      <c r="AI59" s="21" t="n">
        <v>0</v>
      </c>
      <c r="AJ59" s="21" t="n">
        <v>0</v>
      </c>
      <c r="AK59" s="21" t="n">
        <v>151531</v>
      </c>
      <c r="AL59" s="39" t="n">
        <v>0</v>
      </c>
    </row>
    <row r="60" ht="26.25" customHeight="1" thickBot="1">
      <c r="A60" s="59" t="inlineStr">
        <is>
          <t>B_Industry</t>
        </is>
      </c>
      <c r="B60" s="67" t="inlineStr">
        <is>
          <t>2A5a</t>
        </is>
      </c>
      <c r="C60" s="60" t="inlineStr">
        <is>
          <t>Quarrying and mining of minerals other than coal</t>
        </is>
      </c>
      <c r="D60" s="102" t="n"/>
      <c r="E60" s="3" t="n">
        <v>0.00807019</v>
      </c>
      <c r="F60" s="3" t="n">
        <v>0.000163931</v>
      </c>
      <c r="G60" s="3" t="n">
        <v>0.00681495</v>
      </c>
      <c r="H60" s="3" t="inlineStr">
        <is>
          <t>NE</t>
        </is>
      </c>
      <c r="I60" s="3" t="n">
        <v>9.317299999999999</v>
      </c>
      <c r="J60" s="3" t="n">
        <v>67.3222</v>
      </c>
      <c r="K60" s="3" t="n">
        <v>183.396</v>
      </c>
      <c r="L60" s="3" t="inlineStr">
        <is>
          <t>NE</t>
        </is>
      </c>
      <c r="M60" s="3" t="n">
        <v>0.0220083</v>
      </c>
      <c r="N60" s="3" t="n">
        <v>0.205222</v>
      </c>
      <c r="O60" s="3" t="n">
        <v>0.00275</v>
      </c>
      <c r="P60" s="3" t="n">
        <v>0.00611</v>
      </c>
      <c r="Q60" s="3" t="n">
        <v>0.03834</v>
      </c>
      <c r="R60" s="3" t="inlineStr">
        <is>
          <t>NE</t>
        </is>
      </c>
      <c r="S60" s="3" t="n">
        <v>0.08409999999999999</v>
      </c>
      <c r="T60" s="3" t="n">
        <v>0.00017</v>
      </c>
      <c r="U60" s="3" t="inlineStr">
        <is>
          <t>NE</t>
        </is>
      </c>
      <c r="V60" s="3" t="n">
        <v>0.625181</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17.6559</v>
      </c>
      <c r="AG60" s="21" t="n">
        <v>25.6219</v>
      </c>
      <c r="AH60" s="21" t="n">
        <v>15.9155</v>
      </c>
      <c r="AI60" s="21" t="n">
        <v>0</v>
      </c>
      <c r="AJ60" s="21" t="n">
        <v>0</v>
      </c>
      <c r="AK60" s="21" t="n">
        <v>1038080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32.056</v>
      </c>
      <c r="J61" s="3" t="n">
        <v>229.011</v>
      </c>
      <c r="K61" s="3" t="n">
        <v>843.011</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623577000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0.981603</v>
      </c>
      <c r="J62" s="3" t="n">
        <v>4.42131</v>
      </c>
      <c r="K62" s="3" t="n">
        <v>14.4703</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58946.6</v>
      </c>
      <c r="AL62" s="39" t="n">
        <v>0</v>
      </c>
    </row>
    <row r="63" ht="26.25" customHeight="1" thickBot="1">
      <c r="A63" s="59" t="inlineStr">
        <is>
          <t>B_Industry</t>
        </is>
      </c>
      <c r="B63" s="67" t="inlineStr">
        <is>
          <t>2A6</t>
        </is>
      </c>
      <c r="C63" s="65" t="inlineStr">
        <is>
          <t>Other mineral products (please specify in the IIR)</t>
        </is>
      </c>
      <c r="D63" s="68" t="n"/>
      <c r="E63" s="3" t="n">
        <v>0.935097</v>
      </c>
      <c r="F63" s="3" t="n">
        <v>4.10732</v>
      </c>
      <c r="G63" s="3" t="n">
        <v>10.2551</v>
      </c>
      <c r="H63" s="3" t="n">
        <v>0.867021</v>
      </c>
      <c r="I63" s="3" t="n">
        <v>5.49787</v>
      </c>
      <c r="J63" s="3" t="n">
        <v>6.83335</v>
      </c>
      <c r="K63" s="3" t="n">
        <v>7.78013</v>
      </c>
      <c r="L63" s="3" t="n">
        <v>0.00507783</v>
      </c>
      <c r="M63" s="3" t="n">
        <v>16.4163</v>
      </c>
      <c r="N63" s="3" t="n">
        <v>0.533043</v>
      </c>
      <c r="O63" s="3" t="n">
        <v>0.0236416</v>
      </c>
      <c r="P63" s="3" t="n">
        <v>0.000379</v>
      </c>
      <c r="Q63" s="3" t="n">
        <v>0.06749579999999999</v>
      </c>
      <c r="R63" s="3" t="n">
        <v>0.026</v>
      </c>
      <c r="S63" s="3" t="n">
        <v>0.006</v>
      </c>
      <c r="T63" s="3" t="n">
        <v>0.0567</v>
      </c>
      <c r="U63" s="3" t="inlineStr">
        <is>
          <t>NE</t>
        </is>
      </c>
      <c r="V63" s="3" t="n">
        <v>1.09976</v>
      </c>
      <c r="W63" s="3" t="n">
        <v>0.820593</v>
      </c>
      <c r="X63" s="3" t="n">
        <v>0.0211839</v>
      </c>
      <c r="Y63" s="3" t="n">
        <v>0.0197049</v>
      </c>
      <c r="Z63" s="3" t="n">
        <v>0.00776191</v>
      </c>
      <c r="AA63" s="3" t="n">
        <v>0.00107087</v>
      </c>
      <c r="AB63" s="3" t="n">
        <v>0.362564</v>
      </c>
      <c r="AC63" s="3" t="inlineStr">
        <is>
          <t>NE</t>
        </is>
      </c>
      <c r="AD63" s="3" t="inlineStr">
        <is>
          <t>NE</t>
        </is>
      </c>
      <c r="AE63" s="50" t="inlineStr"/>
      <c r="AF63" s="21" t="n">
        <v>68.8121</v>
      </c>
      <c r="AG63" s="21" t="n">
        <v>212.132</v>
      </c>
      <c r="AH63" s="21" t="n">
        <v>1863.28</v>
      </c>
      <c r="AI63" s="21" t="n">
        <v>0</v>
      </c>
      <c r="AJ63" s="21" t="n">
        <v>0</v>
      </c>
      <c r="AK63" s="21" t="n">
        <v>18401.2</v>
      </c>
      <c r="AL63" s="39" t="n">
        <v>0</v>
      </c>
    </row>
    <row r="64" ht="26.25" customHeight="1" thickBot="1">
      <c r="A64" s="59" t="inlineStr">
        <is>
          <t>B_Industry</t>
        </is>
      </c>
      <c r="B64" s="67" t="inlineStr">
        <is>
          <t>2B1</t>
        </is>
      </c>
      <c r="C64" s="60" t="inlineStr">
        <is>
          <t>Ammonia production</t>
        </is>
      </c>
      <c r="D64" s="61" t="n"/>
      <c r="E64" s="3" t="n">
        <v>13.4595</v>
      </c>
      <c r="F64" s="3" t="n">
        <v>0.820933</v>
      </c>
      <c r="G64" s="3" t="n">
        <v>0.0580108</v>
      </c>
      <c r="H64" s="3" t="n">
        <v>2.07647</v>
      </c>
      <c r="I64" s="3" t="n">
        <v>0.0207293</v>
      </c>
      <c r="J64" s="3" t="n">
        <v>0.0345488</v>
      </c>
      <c r="K64" s="3" t="n">
        <v>0.0575814</v>
      </c>
      <c r="L64" s="3" t="n">
        <v>0.000373127</v>
      </c>
      <c r="M64" s="3" t="n">
        <v>1.63839</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5995.22</v>
      </c>
      <c r="AI64" s="21" t="n">
        <v>0</v>
      </c>
      <c r="AJ64" s="21" t="n">
        <v>0</v>
      </c>
      <c r="AK64" s="21" t="n">
        <v>11358.8</v>
      </c>
      <c r="AL64" s="39" t="n">
        <v>0</v>
      </c>
    </row>
    <row r="65" ht="26.25" customHeight="1" thickBot="1">
      <c r="A65" s="59" t="inlineStr">
        <is>
          <t>B_Industry</t>
        </is>
      </c>
      <c r="B65" s="63" t="inlineStr">
        <is>
          <t>2B2</t>
        </is>
      </c>
      <c r="C65" s="60" t="inlineStr">
        <is>
          <t>Nitric acid production</t>
        </is>
      </c>
      <c r="D65" s="61" t="n"/>
      <c r="E65" s="3" t="n">
        <v>78.0829</v>
      </c>
      <c r="F65" s="3" t="inlineStr">
        <is>
          <t>NE</t>
        </is>
      </c>
      <c r="G65" s="3" t="inlineStr">
        <is>
          <t>NE</t>
        </is>
      </c>
      <c r="H65" s="3" t="n">
        <v>0.349288</v>
      </c>
      <c r="I65" s="3" t="n">
        <v>0.355144</v>
      </c>
      <c r="J65" s="3" t="n">
        <v>0.355144</v>
      </c>
      <c r="K65" s="3" t="n">
        <v>0.355144</v>
      </c>
      <c r="L65" s="3" t="n">
        <v>0.00639259</v>
      </c>
      <c r="M65" s="3" t="n">
        <v>0.310258</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12712.4</v>
      </c>
      <c r="AL65" s="39" t="inlineStr">
        <is>
          <t>NE</t>
        </is>
      </c>
    </row>
    <row r="66" ht="26.25" customHeight="1" thickBot="1">
      <c r="A66" s="59" t="inlineStr">
        <is>
          <t>B_Industry</t>
        </is>
      </c>
      <c r="B66" s="63" t="inlineStr">
        <is>
          <t>2B3</t>
        </is>
      </c>
      <c r="C66" s="60" t="inlineStr">
        <is>
          <t>Adipic acid production</t>
        </is>
      </c>
      <c r="D66" s="61" t="n"/>
      <c r="E66" s="3" t="n">
        <v>0.655372</v>
      </c>
      <c r="F66" s="3" t="n">
        <v>0.135842</v>
      </c>
      <c r="G66" s="3" t="inlineStr">
        <is>
          <t>NE</t>
        </is>
      </c>
      <c r="H66" s="3" t="inlineStr">
        <is>
          <t>NE</t>
        </is>
      </c>
      <c r="I66" s="3" t="n">
        <v>4.48932e-05</v>
      </c>
      <c r="J66" s="3" t="n">
        <v>0.000299288</v>
      </c>
      <c r="K66" s="3" t="n">
        <v>0.000427554</v>
      </c>
      <c r="L66" s="3" t="n">
        <v>8.08078e-07</v>
      </c>
      <c r="M66" s="3" t="n">
        <v>0.0968408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62.262</v>
      </c>
      <c r="AL66" s="39" t="n">
        <v>0</v>
      </c>
    </row>
    <row r="67" ht="26.25" customHeight="1" thickBot="1">
      <c r="A67" s="59" t="inlineStr">
        <is>
          <t>B_Industry</t>
        </is>
      </c>
      <c r="B67" s="63" t="inlineStr">
        <is>
          <t>2B5</t>
        </is>
      </c>
      <c r="C67" s="60" t="inlineStr">
        <is>
          <t>Carbide production</t>
        </is>
      </c>
      <c r="D67" s="61" t="n"/>
      <c r="E67" s="3" t="inlineStr">
        <is>
          <t>NE</t>
        </is>
      </c>
      <c r="F67" s="3" t="n">
        <v>0.587147</v>
      </c>
      <c r="G67" s="3" t="inlineStr">
        <is>
          <t>NE</t>
        </is>
      </c>
      <c r="H67" s="3" t="inlineStr">
        <is>
          <t>NE</t>
        </is>
      </c>
      <c r="I67" s="3" t="n">
        <v>0.40834</v>
      </c>
      <c r="J67" s="3" t="n">
        <v>0.595075</v>
      </c>
      <c r="K67" s="3" t="n">
        <v>1.58084</v>
      </c>
      <c r="L67" s="3" t="n">
        <v>9.6761e-06</v>
      </c>
      <c r="M67" s="3" t="n">
        <v>6.3728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0</v>
      </c>
      <c r="AI67" s="21" t="n">
        <v>0</v>
      </c>
      <c r="AJ67" s="21" t="n">
        <v>0</v>
      </c>
      <c r="AK67" s="21" t="n">
        <v>548.35</v>
      </c>
      <c r="AL67" s="39" t="n">
        <v>0</v>
      </c>
    </row>
    <row r="68" ht="26.25" customHeight="1" thickBot="1">
      <c r="A68" s="59" t="inlineStr">
        <is>
          <t>B_Industry</t>
        </is>
      </c>
      <c r="B68" s="63" t="inlineStr">
        <is>
          <t>2B6</t>
        </is>
      </c>
      <c r="C68" s="60" t="inlineStr">
        <is>
          <t>Titanium dioxide production</t>
        </is>
      </c>
      <c r="D68" s="61" t="n"/>
      <c r="E68" s="3" t="n">
        <v>0.14097</v>
      </c>
      <c r="F68" s="3" t="inlineStr">
        <is>
          <t>NE</t>
        </is>
      </c>
      <c r="G68" s="3" t="n">
        <v>12.2279</v>
      </c>
      <c r="H68" s="3" t="inlineStr">
        <is>
          <t>NE</t>
        </is>
      </c>
      <c r="I68" s="3" t="n">
        <v>0.266118</v>
      </c>
      <c r="J68" s="3" t="n">
        <v>0.341824</v>
      </c>
      <c r="K68" s="3" t="n">
        <v>0.546496</v>
      </c>
      <c r="L68" s="3" t="n">
        <v>0.00351407</v>
      </c>
      <c r="M68" s="3" t="n">
        <v>19.5426</v>
      </c>
      <c r="N68" s="3" t="inlineStr">
        <is>
          <t>NE</t>
        </is>
      </c>
      <c r="O68" s="3" t="inlineStr">
        <is>
          <t>NE</t>
        </is>
      </c>
      <c r="P68" s="3" t="n">
        <v>1.9e-05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423.256</v>
      </c>
      <c r="AL68" s="39" t="n">
        <v>0</v>
      </c>
    </row>
    <row r="69" ht="26.25" customHeight="1" thickBot="1">
      <c r="A69" s="59" t="inlineStr">
        <is>
          <t>B_Industry</t>
        </is>
      </c>
      <c r="B69" s="59" t="inlineStr">
        <is>
          <t>2B7</t>
        </is>
      </c>
      <c r="C69" s="60" t="inlineStr">
        <is>
          <t>Soda ash production</t>
        </is>
      </c>
      <c r="D69" s="66" t="n"/>
      <c r="E69" s="3" t="n">
        <v>0.08887730000000001</v>
      </c>
      <c r="F69" s="3" t="inlineStr">
        <is>
          <t>NE</t>
        </is>
      </c>
      <c r="G69" s="3" t="n">
        <v>0.120899</v>
      </c>
      <c r="H69" s="3" t="n">
        <v>7.77217</v>
      </c>
      <c r="I69" s="3" t="n">
        <v>0.016053</v>
      </c>
      <c r="J69" s="3" t="n">
        <v>0.018404</v>
      </c>
      <c r="K69" s="3" t="n">
        <v>0.610668</v>
      </c>
      <c r="L69" s="3" t="n">
        <v>0.000288954</v>
      </c>
      <c r="M69" s="3" t="n">
        <v>65.6477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2195.97</v>
      </c>
      <c r="AL69" s="39" t="n">
        <v>0</v>
      </c>
    </row>
    <row r="70" ht="26.25" customHeight="1" thickBot="1">
      <c r="A70" s="59" t="inlineStr">
        <is>
          <t>B_Industry</t>
        </is>
      </c>
      <c r="B70" s="59" t="inlineStr">
        <is>
          <t>2B10a</t>
        </is>
      </c>
      <c r="C70" s="60" t="inlineStr">
        <is>
          <t>Chemical industry: Other (please specify in the IIR)</t>
        </is>
      </c>
      <c r="D70" s="66" t="n"/>
      <c r="E70" s="3" t="n">
        <v>37.4364</v>
      </c>
      <c r="F70" s="3" t="n">
        <v>220.261</v>
      </c>
      <c r="G70" s="3" t="n">
        <v>167.003</v>
      </c>
      <c r="H70" s="3" t="n">
        <v>37.057</v>
      </c>
      <c r="I70" s="3" t="n">
        <v>17.1968</v>
      </c>
      <c r="J70" s="3" t="n">
        <v>23.1831</v>
      </c>
      <c r="K70" s="3" t="n">
        <v>94.9252</v>
      </c>
      <c r="L70" s="3" t="n">
        <v>0.223125</v>
      </c>
      <c r="M70" s="3" t="n">
        <v>71.8806</v>
      </c>
      <c r="N70" s="3" t="n">
        <v>3.01404</v>
      </c>
      <c r="O70" s="3" t="n">
        <v>0.7237130000000001</v>
      </c>
      <c r="P70" s="3" t="n">
        <v>14.9333</v>
      </c>
      <c r="Q70" s="3" t="n">
        <v>0.0144606</v>
      </c>
      <c r="R70" s="3" t="n">
        <v>0.39836</v>
      </c>
      <c r="S70" s="3" t="n">
        <v>0.334829</v>
      </c>
      <c r="T70" s="3" t="n">
        <v>1.72046</v>
      </c>
      <c r="U70" s="3" t="n">
        <v>0.00662741</v>
      </c>
      <c r="V70" s="3" t="n">
        <v>24.5752</v>
      </c>
      <c r="W70" s="3" t="n">
        <v>3.19651</v>
      </c>
      <c r="X70" s="3" t="n">
        <v>0.102284</v>
      </c>
      <c r="Y70" s="3" t="n">
        <v>0.197954</v>
      </c>
      <c r="Z70" s="3" t="n">
        <v>0.160131</v>
      </c>
      <c r="AA70" s="3" t="n">
        <v>0.0616291</v>
      </c>
      <c r="AB70" s="3" t="n">
        <v>0.521998</v>
      </c>
      <c r="AC70" s="3" t="n">
        <v>44.36</v>
      </c>
      <c r="AD70" s="3" t="inlineStr">
        <is>
          <t>NE</t>
        </is>
      </c>
      <c r="AE70" s="50" t="inlineStr"/>
      <c r="AF70" s="21" t="n">
        <v>174.484</v>
      </c>
      <c r="AG70" s="21" t="n">
        <v>0</v>
      </c>
      <c r="AH70" s="21" t="n">
        <v>1788.84</v>
      </c>
      <c r="AI70" s="21" t="n">
        <v>0</v>
      </c>
      <c r="AJ70" s="21" t="n">
        <v>0</v>
      </c>
      <c r="AK70" s="21" t="n">
        <v>23548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6.13351e-05</v>
      </c>
      <c r="F71" s="3" t="n">
        <v>4.61009</v>
      </c>
      <c r="G71" s="3" t="n">
        <v>1.96231e-06</v>
      </c>
      <c r="H71" s="3" t="n">
        <v>0.000120437</v>
      </c>
      <c r="I71" s="3" t="n">
        <v>0.07142660000000001</v>
      </c>
      <c r="J71" s="3" t="n">
        <v>0.274146</v>
      </c>
      <c r="K71" s="3" t="n">
        <v>0.612733</v>
      </c>
      <c r="L71" s="3" t="n">
        <v>1.56e-05</v>
      </c>
      <c r="M71" s="3" t="n">
        <v>1.30931e-05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31099.5</v>
      </c>
      <c r="AL71" s="39" t="n">
        <v>0</v>
      </c>
    </row>
    <row r="72" ht="26.25" customHeight="1" thickBot="1">
      <c r="A72" s="59" t="inlineStr">
        <is>
          <t>B_Industry</t>
        </is>
      </c>
      <c r="B72" s="59" t="inlineStr">
        <is>
          <t>2C1</t>
        </is>
      </c>
      <c r="C72" s="60" t="inlineStr">
        <is>
          <t>Iron and steel production</t>
        </is>
      </c>
      <c r="D72" s="61" t="n"/>
      <c r="E72" s="3" t="n">
        <v>22.1163</v>
      </c>
      <c r="F72" s="3" t="n">
        <v>19.4575</v>
      </c>
      <c r="G72" s="3" t="n">
        <v>40.1989</v>
      </c>
      <c r="H72" s="3" t="n">
        <v>0.149035</v>
      </c>
      <c r="I72" s="3" t="n">
        <v>53.0495</v>
      </c>
      <c r="J72" s="3" t="n">
        <v>95.90770000000001</v>
      </c>
      <c r="K72" s="3" t="n">
        <v>145.322</v>
      </c>
      <c r="L72" s="3" t="n">
        <v>1.19032</v>
      </c>
      <c r="M72" s="3" t="n">
        <v>2360.85</v>
      </c>
      <c r="N72" s="3" t="n">
        <v>1407.92</v>
      </c>
      <c r="O72" s="3" t="n">
        <v>22.0901</v>
      </c>
      <c r="P72" s="3" t="n">
        <v>11.3553</v>
      </c>
      <c r="Q72" s="3" t="n">
        <v>180.023</v>
      </c>
      <c r="R72" s="3" t="n">
        <v>456.737</v>
      </c>
      <c r="S72" s="3" t="n">
        <v>38.2614</v>
      </c>
      <c r="T72" s="3" t="n">
        <v>159.793</v>
      </c>
      <c r="U72" s="3" t="n">
        <v>2.14492</v>
      </c>
      <c r="V72" s="3" t="n">
        <v>2192.27</v>
      </c>
      <c r="W72" s="3" t="n">
        <v>726.298</v>
      </c>
      <c r="X72" s="3" t="n">
        <v>8.268129999999999</v>
      </c>
      <c r="Y72" s="3" t="n">
        <v>9.478719999999999</v>
      </c>
      <c r="Z72" s="3" t="n">
        <v>6.61628</v>
      </c>
      <c r="AA72" s="3" t="n">
        <v>3.40967</v>
      </c>
      <c r="AB72" s="3" t="n">
        <v>129.46</v>
      </c>
      <c r="AC72" s="3" t="n">
        <v>21.7264</v>
      </c>
      <c r="AD72" s="3" t="n">
        <v>606.401</v>
      </c>
      <c r="AE72" s="50" t="inlineStr"/>
      <c r="AF72" s="21" t="n">
        <v>4.94785</v>
      </c>
      <c r="AG72" s="21" t="n">
        <v>55985.1</v>
      </c>
      <c r="AH72" s="21" t="n">
        <v>5862.31</v>
      </c>
      <c r="AI72" s="21" t="n">
        <v>0</v>
      </c>
      <c r="AJ72" s="21" t="n">
        <v>0</v>
      </c>
      <c r="AK72" s="21" t="n">
        <v>25292000</v>
      </c>
      <c r="AL72" s="39" t="inlineStr">
        <is>
          <t>NE</t>
        </is>
      </c>
    </row>
    <row r="73" ht="26.25" customHeight="1" thickBot="1">
      <c r="A73" s="59" t="inlineStr">
        <is>
          <t>B_Industry</t>
        </is>
      </c>
      <c r="B73" s="59" t="inlineStr">
        <is>
          <t>2C2</t>
        </is>
      </c>
      <c r="C73" s="60" t="inlineStr">
        <is>
          <t>Ferroalloys production</t>
        </is>
      </c>
      <c r="D73" s="61" t="n"/>
      <c r="E73" s="3" t="n">
        <v>1.03983</v>
      </c>
      <c r="F73" s="3" t="n">
        <v>0.0367361</v>
      </c>
      <c r="G73" s="3" t="n">
        <v>2.28127</v>
      </c>
      <c r="H73" s="3" t="n">
        <v>2.13319e-05</v>
      </c>
      <c r="I73" s="3" t="n">
        <v>1.03394</v>
      </c>
      <c r="J73" s="3" t="n">
        <v>1.46201</v>
      </c>
      <c r="K73" s="3" t="n">
        <v>4.50141</v>
      </c>
      <c r="L73" s="3" t="n">
        <v>0.0907047</v>
      </c>
      <c r="M73" s="3" t="n">
        <v>3.08979</v>
      </c>
      <c r="N73" s="3" t="n">
        <v>1.99767</v>
      </c>
      <c r="O73" s="3" t="n">
        <v>0.07284110000000001</v>
      </c>
      <c r="P73" s="3" t="n">
        <v>0.228123</v>
      </c>
      <c r="Q73" s="3" t="n">
        <v>0.0783348</v>
      </c>
      <c r="R73" s="3" t="n">
        <v>14.9789</v>
      </c>
      <c r="S73" s="3" t="n">
        <v>0.0614645</v>
      </c>
      <c r="T73" s="3" t="n">
        <v>5.09073</v>
      </c>
      <c r="U73" s="3" t="n">
        <v>0.00391512</v>
      </c>
      <c r="V73" s="3" t="n">
        <v>4.45495</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n">
        <v>0</v>
      </c>
      <c r="AG73" s="21" t="n">
        <v>343.837</v>
      </c>
      <c r="AH73" s="21" t="n">
        <v>557.884</v>
      </c>
      <c r="AI73" s="21" t="n">
        <v>0</v>
      </c>
      <c r="AJ73" s="21" t="n">
        <v>0</v>
      </c>
      <c r="AK73" s="21" t="n">
        <v>787.801</v>
      </c>
      <c r="AL73" s="39" t="n">
        <v>0</v>
      </c>
    </row>
    <row r="74" ht="26.25" customHeight="1" thickBot="1">
      <c r="A74" s="59" t="inlineStr">
        <is>
          <t>B_Industry</t>
        </is>
      </c>
      <c r="B74" s="59" t="inlineStr">
        <is>
          <t>2C3</t>
        </is>
      </c>
      <c r="C74" s="60" t="inlineStr">
        <is>
          <t>Aluminium production</t>
        </is>
      </c>
      <c r="D74" s="61" t="n"/>
      <c r="E74" s="3" t="n">
        <v>2.46116</v>
      </c>
      <c r="F74" s="3" t="n">
        <v>1.48578</v>
      </c>
      <c r="G74" s="3" t="n">
        <v>20.5241</v>
      </c>
      <c r="H74" s="3" t="inlineStr">
        <is>
          <t>NE</t>
        </is>
      </c>
      <c r="I74" s="3" t="n">
        <v>5.48883</v>
      </c>
      <c r="J74" s="3" t="n">
        <v>7.51781</v>
      </c>
      <c r="K74" s="3" t="n">
        <v>11.0051</v>
      </c>
      <c r="L74" s="3" t="n">
        <v>0.09161619999999999</v>
      </c>
      <c r="M74" s="3" t="n">
        <v>288.261</v>
      </c>
      <c r="N74" s="3" t="n">
        <v>1.7604</v>
      </c>
      <c r="O74" s="3" t="n">
        <v>0.264948</v>
      </c>
      <c r="P74" s="3" t="n">
        <v>0.0536444</v>
      </c>
      <c r="Q74" s="3" t="n">
        <v>0.149695</v>
      </c>
      <c r="R74" s="3" t="n">
        <v>0.258864</v>
      </c>
      <c r="S74" s="3" t="n">
        <v>2.04443</v>
      </c>
      <c r="T74" s="3" t="n">
        <v>7.25406</v>
      </c>
      <c r="U74" s="3" t="n">
        <v>0.014305</v>
      </c>
      <c r="V74" s="3" t="n">
        <v>9.89757</v>
      </c>
      <c r="W74" s="3" t="n">
        <v>28.7909</v>
      </c>
      <c r="X74" s="3" t="n">
        <v>7.40341</v>
      </c>
      <c r="Y74" s="3" t="n">
        <v>9.106009999999999</v>
      </c>
      <c r="Z74" s="3" t="n">
        <v>7.22596</v>
      </c>
      <c r="AA74" s="3" t="n">
        <v>1.26141</v>
      </c>
      <c r="AB74" s="3" t="n">
        <v>25.1014</v>
      </c>
      <c r="AC74" s="3" t="n">
        <v>3424.49</v>
      </c>
      <c r="AD74" s="3" t="n">
        <v>0.200824</v>
      </c>
      <c r="AE74" s="50" t="inlineStr"/>
      <c r="AF74" s="21" t="n">
        <v>0.0191869</v>
      </c>
      <c r="AG74" s="21" t="n">
        <v>0</v>
      </c>
      <c r="AH74" s="21" t="n">
        <v>423.776</v>
      </c>
      <c r="AI74" s="21" t="n">
        <v>0</v>
      </c>
      <c r="AJ74" s="21" t="n">
        <v>0</v>
      </c>
      <c r="AK74" s="21" t="n">
        <v>1879.04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3.92645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2.58825</v>
      </c>
      <c r="H76" s="3" t="inlineStr">
        <is>
          <t>NE</t>
        </is>
      </c>
      <c r="I76" s="3" t="n">
        <v>0.0348642</v>
      </c>
      <c r="J76" s="3" t="n">
        <v>0.0486931</v>
      </c>
      <c r="K76" s="3" t="n">
        <v>0.111803</v>
      </c>
      <c r="L76" s="3" t="inlineStr">
        <is>
          <t>NE</t>
        </is>
      </c>
      <c r="M76" s="3" t="inlineStr">
        <is>
          <t>NE</t>
        </is>
      </c>
      <c r="N76" s="3" t="n">
        <v>56.5838</v>
      </c>
      <c r="O76" s="3" t="n">
        <v>0.66011</v>
      </c>
      <c r="P76" s="3" t="n">
        <v>0.478777</v>
      </c>
      <c r="Q76" s="3" t="n">
        <v>0.09190130000000001</v>
      </c>
      <c r="R76" s="3" t="inlineStr">
        <is>
          <t>NE</t>
        </is>
      </c>
      <c r="S76" s="3" t="n">
        <v>0.0505069</v>
      </c>
      <c r="T76" s="3" t="inlineStr">
        <is>
          <t>NE</t>
        </is>
      </c>
      <c r="U76" s="3" t="inlineStr">
        <is>
          <t>NE</t>
        </is>
      </c>
      <c r="V76" s="3" t="n">
        <v>8.15596</v>
      </c>
      <c r="W76" s="3" t="n">
        <v>3.04363</v>
      </c>
      <c r="X76" s="3" t="inlineStr">
        <is>
          <t>NE</t>
        </is>
      </c>
      <c r="Y76" s="3" t="inlineStr">
        <is>
          <t>NE</t>
        </is>
      </c>
      <c r="Z76" s="3" t="inlineStr">
        <is>
          <t>NE</t>
        </is>
      </c>
      <c r="AA76" s="3" t="inlineStr">
        <is>
          <t>NE</t>
        </is>
      </c>
      <c r="AB76" s="3" t="inlineStr">
        <is>
          <t>NE</t>
        </is>
      </c>
      <c r="AC76" s="3" t="n">
        <v>0.000237</v>
      </c>
      <c r="AD76" s="3" t="n">
        <v>615.78</v>
      </c>
      <c r="AE76" s="50" t="inlineStr"/>
      <c r="AF76" s="21" t="n">
        <v>0</v>
      </c>
      <c r="AG76" s="21" t="n">
        <v>0</v>
      </c>
      <c r="AH76" s="21" t="n">
        <v>0</v>
      </c>
      <c r="AI76" s="21" t="n">
        <v>0</v>
      </c>
      <c r="AJ76" s="21" t="n">
        <v>0</v>
      </c>
      <c r="AK76" s="21" t="n">
        <v>796.798</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1.53228</v>
      </c>
      <c r="H77" s="3" t="n">
        <v>0.0413092</v>
      </c>
      <c r="I77" s="3" t="n">
        <v>0.0615854</v>
      </c>
      <c r="J77" s="3" t="n">
        <v>0.14267</v>
      </c>
      <c r="K77" s="3" t="n">
        <v>0.470063</v>
      </c>
      <c r="L77" s="3" t="inlineStr">
        <is>
          <t>NE</t>
        </is>
      </c>
      <c r="M77" s="3" t="inlineStr">
        <is>
          <t>NE</t>
        </is>
      </c>
      <c r="N77" s="3" t="n">
        <v>29.6377</v>
      </c>
      <c r="O77" s="3" t="n">
        <v>4.4959</v>
      </c>
      <c r="P77" s="3" t="n">
        <v>1.17117</v>
      </c>
      <c r="Q77" s="3" t="n">
        <v>1.93248</v>
      </c>
      <c r="R77" s="3" t="inlineStr">
        <is>
          <t>NE</t>
        </is>
      </c>
      <c r="S77" s="3" t="n">
        <v>0.0630344</v>
      </c>
      <c r="T77" s="3" t="inlineStr">
        <is>
          <t>NE</t>
        </is>
      </c>
      <c r="U77" s="3" t="inlineStr">
        <is>
          <t>NE</t>
        </is>
      </c>
      <c r="V77" s="3" t="n">
        <v>155.653</v>
      </c>
      <c r="W77" s="3" t="n">
        <v>9.68519</v>
      </c>
      <c r="X77" s="3" t="inlineStr">
        <is>
          <t>NE</t>
        </is>
      </c>
      <c r="Y77" s="3" t="inlineStr">
        <is>
          <t>NE</t>
        </is>
      </c>
      <c r="Z77" s="3" t="inlineStr">
        <is>
          <t>NE</t>
        </is>
      </c>
      <c r="AA77" s="3" t="inlineStr">
        <is>
          <t>NE</t>
        </is>
      </c>
      <c r="AB77" s="3" t="inlineStr">
        <is>
          <t>NE</t>
        </is>
      </c>
      <c r="AC77" s="3" t="inlineStr">
        <is>
          <t>NE</t>
        </is>
      </c>
      <c r="AD77" s="3" t="n">
        <v>236.173</v>
      </c>
      <c r="AE77" s="50" t="inlineStr"/>
      <c r="AF77" s="21" t="n">
        <v>0</v>
      </c>
      <c r="AG77" s="21" t="n">
        <v>0</v>
      </c>
      <c r="AH77" s="21" t="n">
        <v>0</v>
      </c>
      <c r="AI77" s="21" t="n">
        <v>0</v>
      </c>
      <c r="AJ77" s="21" t="n">
        <v>0</v>
      </c>
      <c r="AK77" s="21" t="n">
        <v>830.013</v>
      </c>
      <c r="AL77" s="39" t="n">
        <v>0</v>
      </c>
    </row>
    <row r="78" ht="26.25" customHeight="1" thickBot="1">
      <c r="A78" s="59" t="inlineStr">
        <is>
          <t>B_Industry</t>
        </is>
      </c>
      <c r="B78" s="59" t="inlineStr">
        <is>
          <t>2C7a</t>
        </is>
      </c>
      <c r="C78" s="60" t="inlineStr">
        <is>
          <t>Copper production</t>
        </is>
      </c>
      <c r="D78" s="61" t="n"/>
      <c r="E78" s="3" t="n">
        <v>0.0230769</v>
      </c>
      <c r="F78" s="3" t="n">
        <v>0.0528704</v>
      </c>
      <c r="G78" s="3" t="n">
        <v>11.1181</v>
      </c>
      <c r="H78" s="3" t="inlineStr">
        <is>
          <t>NE</t>
        </is>
      </c>
      <c r="I78" s="3" t="n">
        <v>0.419496</v>
      </c>
      <c r="J78" s="3" t="n">
        <v>0.546237</v>
      </c>
      <c r="K78" s="3" t="n">
        <v>0.975921</v>
      </c>
      <c r="L78" s="3" t="n">
        <v>0.000452494</v>
      </c>
      <c r="M78" s="3" t="n">
        <v>2.28682</v>
      </c>
      <c r="N78" s="3" t="n">
        <v>48.5079</v>
      </c>
      <c r="O78" s="3" t="n">
        <v>14.0787</v>
      </c>
      <c r="P78" s="3" t="n">
        <v>0.0819643</v>
      </c>
      <c r="Q78" s="3" t="n">
        <v>13.4434</v>
      </c>
      <c r="R78" s="3" t="n">
        <v>20.5346</v>
      </c>
      <c r="S78" s="3" t="n">
        <v>103.976</v>
      </c>
      <c r="T78" s="3" t="n">
        <v>16.1738</v>
      </c>
      <c r="U78" s="3" t="n">
        <v>1.5</v>
      </c>
      <c r="V78" s="3" t="n">
        <v>43.2203</v>
      </c>
      <c r="W78" s="3" t="n">
        <v>29.3744</v>
      </c>
      <c r="X78" s="3" t="n">
        <v>0.0145044</v>
      </c>
      <c r="Y78" s="3" t="n">
        <v>0.024152</v>
      </c>
      <c r="Z78" s="3" t="n">
        <v>0.009670659999999999</v>
      </c>
      <c r="AA78" s="3" t="n">
        <v>0.012074</v>
      </c>
      <c r="AB78" s="3" t="n">
        <v>0.0607904</v>
      </c>
      <c r="AC78" s="3" t="n">
        <v>6.18948</v>
      </c>
      <c r="AD78" s="3" t="n">
        <v>1.26834</v>
      </c>
      <c r="AE78" s="50" t="inlineStr"/>
      <c r="AF78" s="21" t="n">
        <v>0</v>
      </c>
      <c r="AG78" s="21" t="n">
        <v>138.995</v>
      </c>
      <c r="AH78" s="21" t="n">
        <v>185.973</v>
      </c>
      <c r="AI78" s="21" t="n">
        <v>0</v>
      </c>
      <c r="AJ78" s="21" t="n">
        <v>0</v>
      </c>
      <c r="AK78" s="21" t="n">
        <v>726.668</v>
      </c>
      <c r="AL78" s="39" t="n">
        <v>0</v>
      </c>
    </row>
    <row r="79" ht="26.25" customHeight="1" thickBot="1">
      <c r="A79" s="59" t="inlineStr">
        <is>
          <t>B_Industry</t>
        </is>
      </c>
      <c r="B79" s="59" t="inlineStr">
        <is>
          <t>2C7b</t>
        </is>
      </c>
      <c r="C79" s="60" t="inlineStr">
        <is>
          <t>Nickel production</t>
        </is>
      </c>
      <c r="D79" s="61" t="n"/>
      <c r="E79" s="3" t="inlineStr">
        <is>
          <t>NE</t>
        </is>
      </c>
      <c r="F79" s="3" t="n">
        <v>0.0792621</v>
      </c>
      <c r="G79" s="3" t="n">
        <v>0.160365</v>
      </c>
      <c r="H79" s="3" t="n">
        <v>0.1</v>
      </c>
      <c r="I79" s="3" t="n">
        <v>0.00261</v>
      </c>
      <c r="J79" s="3" t="n">
        <v>0.00435</v>
      </c>
      <c r="K79" s="3" t="n">
        <v>0.00522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10.2865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2.09969</v>
      </c>
      <c r="F80" s="3" t="n">
        <v>1.15133</v>
      </c>
      <c r="G80" s="3" t="n">
        <v>12.6187</v>
      </c>
      <c r="H80" s="3" t="n">
        <v>0.166814</v>
      </c>
      <c r="I80" s="3" t="n">
        <v>1.40393</v>
      </c>
      <c r="J80" s="3" t="n">
        <v>1.73723</v>
      </c>
      <c r="K80" s="3" t="n">
        <v>2.76226</v>
      </c>
      <c r="L80" s="3" t="n">
        <v>4.36164e-05</v>
      </c>
      <c r="M80" s="3" t="n">
        <v>6.67717</v>
      </c>
      <c r="N80" s="3" t="n">
        <v>102.103</v>
      </c>
      <c r="O80" s="3" t="n">
        <v>4.73196</v>
      </c>
      <c r="P80" s="3" t="n">
        <v>0.230371</v>
      </c>
      <c r="Q80" s="3" t="n">
        <v>22.8533</v>
      </c>
      <c r="R80" s="3" t="n">
        <v>0.5552</v>
      </c>
      <c r="S80" s="3" t="n">
        <v>101.662</v>
      </c>
      <c r="T80" s="3" t="n">
        <v>14.1358</v>
      </c>
      <c r="U80" s="3" t="n">
        <v>1.2</v>
      </c>
      <c r="V80" s="3" t="n">
        <v>213.801</v>
      </c>
      <c r="W80" s="3" t="n">
        <v>29.2144</v>
      </c>
      <c r="X80" s="3" t="inlineStr">
        <is>
          <t>NE</t>
        </is>
      </c>
      <c r="Y80" s="3" t="inlineStr">
        <is>
          <t>NE</t>
        </is>
      </c>
      <c r="Z80" s="3" t="inlineStr">
        <is>
          <t>NE</t>
        </is>
      </c>
      <c r="AA80" s="3" t="inlineStr">
        <is>
          <t>NE</t>
        </is>
      </c>
      <c r="AB80" s="3" t="inlineStr">
        <is>
          <t>NE</t>
        </is>
      </c>
      <c r="AC80" s="3" t="inlineStr">
        <is>
          <t>NE</t>
        </is>
      </c>
      <c r="AD80" s="3" t="n">
        <v>0.00545083</v>
      </c>
      <c r="AE80" s="50" t="inlineStr"/>
      <c r="AF80" s="21" t="n">
        <v>0.84731</v>
      </c>
      <c r="AG80" s="21" t="n">
        <v>0.000272359</v>
      </c>
      <c r="AH80" s="21" t="n">
        <v>3.27467</v>
      </c>
      <c r="AI80" s="21" t="n">
        <v>0</v>
      </c>
      <c r="AJ80" s="21" t="n">
        <v>0</v>
      </c>
      <c r="AK80" s="21" t="n">
        <v>232.728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0.0305558</v>
      </c>
      <c r="J81" s="3" t="n">
        <v>0.155299</v>
      </c>
      <c r="K81" s="3" t="n">
        <v>0.393299</v>
      </c>
      <c r="L81" s="3" t="n">
        <v>4.83327e-05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3685.81</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730.705</v>
      </c>
      <c r="G82" s="3" t="inlineStr">
        <is>
          <t>NE</t>
        </is>
      </c>
      <c r="H82" s="3" t="n">
        <v>0.497394</v>
      </c>
      <c r="I82" s="3" t="inlineStr">
        <is>
          <t>NE</t>
        </is>
      </c>
      <c r="J82" s="3" t="inlineStr">
        <is>
          <t>NE</t>
        </is>
      </c>
      <c r="K82" s="3" t="inlineStr">
        <is>
          <t>NE</t>
        </is>
      </c>
      <c r="L82" s="3" t="inlineStr">
        <is>
          <t>NE</t>
        </is>
      </c>
      <c r="M82" s="3" t="inlineStr">
        <is>
          <t>NE</t>
        </is>
      </c>
      <c r="N82" s="3" t="inlineStr">
        <is>
          <t>NE</t>
        </is>
      </c>
      <c r="O82" s="3" t="inlineStr">
        <is>
          <t>NE</t>
        </is>
      </c>
      <c r="P82" s="3" t="n">
        <v>1.27069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52748600</v>
      </c>
      <c r="AL82" s="39" t="n">
        <v>0</v>
      </c>
    </row>
    <row r="83" ht="26.25" customHeight="1" thickBot="1">
      <c r="A83" s="59" t="inlineStr">
        <is>
          <t>B_Industry</t>
        </is>
      </c>
      <c r="B83" s="70" t="inlineStr">
        <is>
          <t>2D3b</t>
        </is>
      </c>
      <c r="C83" s="71" t="inlineStr">
        <is>
          <t>Road paving with asphalt</t>
        </is>
      </c>
      <c r="D83" s="61" t="n"/>
      <c r="E83" s="3" t="n">
        <v>0.84674</v>
      </c>
      <c r="F83" s="3" t="n">
        <v>12.8322</v>
      </c>
      <c r="G83" s="3" t="n">
        <v>1.67208</v>
      </c>
      <c r="H83" s="3" t="inlineStr">
        <is>
          <t>NE</t>
        </is>
      </c>
      <c r="I83" s="3" t="n">
        <v>1.93175</v>
      </c>
      <c r="J83" s="3" t="n">
        <v>14.28</v>
      </c>
      <c r="K83" s="3" t="n">
        <v>81.1983</v>
      </c>
      <c r="L83" s="3" t="n">
        <v>0.104427</v>
      </c>
      <c r="M83" s="3" t="n">
        <v>0.39229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0.930674</v>
      </c>
      <c r="X83" s="3" t="n">
        <v>0.00212288</v>
      </c>
      <c r="Y83" s="3" t="n">
        <v>0.00699539</v>
      </c>
      <c r="Z83" s="3" t="n">
        <v>0.00821916</v>
      </c>
      <c r="AA83" s="3" t="n">
        <v>0.000253967</v>
      </c>
      <c r="AB83" s="3" t="n">
        <v>0.0175914</v>
      </c>
      <c r="AC83" s="3" t="inlineStr">
        <is>
          <t>NE</t>
        </is>
      </c>
      <c r="AD83" s="3" t="inlineStr">
        <is>
          <t>NE</t>
        </is>
      </c>
      <c r="AE83" s="50" t="inlineStr"/>
      <c r="AF83" s="21" t="n">
        <v>0</v>
      </c>
      <c r="AG83" s="21" t="n">
        <v>0</v>
      </c>
      <c r="AH83" s="21" t="n">
        <v>0</v>
      </c>
      <c r="AI83" s="21" t="n">
        <v>0</v>
      </c>
      <c r="AJ83" s="21" t="n">
        <v>0</v>
      </c>
      <c r="AK83" s="21" t="n">
        <v>539488000</v>
      </c>
      <c r="AL83" s="39" t="n">
        <v>0</v>
      </c>
    </row>
    <row r="84" ht="26.25" customHeight="1" thickBot="1">
      <c r="A84" s="59" t="inlineStr">
        <is>
          <t>B_Industry</t>
        </is>
      </c>
      <c r="B84" s="70" t="inlineStr">
        <is>
          <t>2D3c</t>
        </is>
      </c>
      <c r="C84" s="71" t="inlineStr">
        <is>
          <t>Asphalt roofing</t>
        </is>
      </c>
      <c r="D84" s="61" t="n"/>
      <c r="E84" s="3" t="n">
        <v>0.0111632</v>
      </c>
      <c r="F84" s="3" t="n">
        <v>6.0897</v>
      </c>
      <c r="G84" s="3" t="n">
        <v>0.051275</v>
      </c>
      <c r="H84" s="3" t="inlineStr">
        <is>
          <t>NE</t>
        </is>
      </c>
      <c r="I84" s="3" t="n">
        <v>0.208726</v>
      </c>
      <c r="J84" s="3" t="n">
        <v>0.878016</v>
      </c>
      <c r="K84" s="3" t="n">
        <v>3.03813</v>
      </c>
      <c r="L84" s="3" t="n">
        <v>0.000942362</v>
      </c>
      <c r="M84" s="3" t="n">
        <v>0.28991</v>
      </c>
      <c r="N84" s="3" t="n">
        <v>0.000432</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222488000</v>
      </c>
      <c r="AL84" s="39" t="n">
        <v>0</v>
      </c>
    </row>
    <row r="85" ht="26.25" customHeight="1" thickBot="1">
      <c r="A85" s="59" t="inlineStr">
        <is>
          <t>E_Solvents</t>
        </is>
      </c>
      <c r="B85" s="65" t="inlineStr">
        <is>
          <t>2D3d</t>
        </is>
      </c>
      <c r="C85" s="71" t="inlineStr">
        <is>
          <t>Coating applications</t>
        </is>
      </c>
      <c r="D85" s="61" t="n"/>
      <c r="E85" s="3" t="n">
        <v>0.0722491</v>
      </c>
      <c r="F85" s="3" t="n">
        <v>1735.85</v>
      </c>
      <c r="G85" s="3" t="n">
        <v>0.0105755</v>
      </c>
      <c r="H85" s="3" t="inlineStr">
        <is>
          <t>NE</t>
        </is>
      </c>
      <c r="I85" s="3" t="n">
        <v>0.0002565</v>
      </c>
      <c r="J85" s="3" t="n">
        <v>0.0006199070000000001</v>
      </c>
      <c r="K85" s="3" t="n">
        <v>0.000865552</v>
      </c>
      <c r="L85" s="3" t="n">
        <v>5.782e-07</v>
      </c>
      <c r="M85" s="3" t="n">
        <v>0.0405735</v>
      </c>
      <c r="N85" s="3" t="n">
        <v>0.010275</v>
      </c>
      <c r="O85" s="3" t="inlineStr">
        <is>
          <t>NE</t>
        </is>
      </c>
      <c r="P85" s="3" t="n">
        <v>8.4e-05</v>
      </c>
      <c r="Q85" s="3" t="inlineStr">
        <is>
          <t>NE</t>
        </is>
      </c>
      <c r="R85" s="3" t="n">
        <v>0.139992</v>
      </c>
      <c r="S85" s="3" t="n">
        <v>0.005934</v>
      </c>
      <c r="T85" s="3" t="n">
        <v>0.03459</v>
      </c>
      <c r="U85" s="3" t="inlineStr">
        <is>
          <t>NE</t>
        </is>
      </c>
      <c r="V85" s="3" t="n">
        <v>0.149563</v>
      </c>
      <c r="W85" s="3" t="inlineStr">
        <is>
          <t>NE</t>
        </is>
      </c>
      <c r="X85" s="3" t="n">
        <v>0.496225</v>
      </c>
      <c r="Y85" s="3" t="n">
        <v>0.890572</v>
      </c>
      <c r="Z85" s="3" t="n">
        <v>0.3312</v>
      </c>
      <c r="AA85" s="3" t="n">
        <v>0.413441</v>
      </c>
      <c r="AB85" s="3" t="n">
        <v>2.13144</v>
      </c>
      <c r="AC85" s="3" t="inlineStr">
        <is>
          <t>NE</t>
        </is>
      </c>
      <c r="AD85" s="3" t="inlineStr">
        <is>
          <t>NE</t>
        </is>
      </c>
      <c r="AE85" s="50" t="inlineStr"/>
      <c r="AF85" s="21" t="n">
        <v>0</v>
      </c>
      <c r="AG85" s="21" t="n">
        <v>0</v>
      </c>
      <c r="AH85" s="21" t="n">
        <v>0</v>
      </c>
      <c r="AI85" s="21" t="n">
        <v>0</v>
      </c>
      <c r="AJ85" s="21" t="n">
        <v>0</v>
      </c>
      <c r="AK85" s="21" t="n">
        <v>68905700</v>
      </c>
      <c r="AL85" s="39" t="inlineStr">
        <is>
          <t>NE</t>
        </is>
      </c>
    </row>
    <row r="86" ht="26.25" customHeight="1" thickBot="1">
      <c r="A86" s="59" t="inlineStr">
        <is>
          <t>E_Solvents</t>
        </is>
      </c>
      <c r="B86" s="65" t="inlineStr">
        <is>
          <t>2D3e</t>
        </is>
      </c>
      <c r="C86" s="69" t="inlineStr">
        <is>
          <t>Degreasing</t>
        </is>
      </c>
      <c r="D86" s="61" t="n"/>
      <c r="E86" s="3" t="inlineStr">
        <is>
          <t>NE</t>
        </is>
      </c>
      <c r="F86" s="3" t="n">
        <v>637.304</v>
      </c>
      <c r="G86" s="3" t="inlineStr">
        <is>
          <t>NE</t>
        </is>
      </c>
      <c r="H86" s="3" t="n">
        <v>0.061</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0.00270865</v>
      </c>
      <c r="AD86" s="3" t="inlineStr">
        <is>
          <t>NE</t>
        </is>
      </c>
      <c r="AE86" s="50" t="inlineStr"/>
      <c r="AF86" s="21" t="n">
        <v>0</v>
      </c>
      <c r="AG86" s="21" t="n">
        <v>0</v>
      </c>
      <c r="AH86" s="21" t="n">
        <v>0</v>
      </c>
      <c r="AI86" s="21" t="n">
        <v>0</v>
      </c>
      <c r="AJ86" s="21" t="n">
        <v>0</v>
      </c>
      <c r="AK86" s="21" t="n">
        <v>9347250</v>
      </c>
      <c r="AL86" s="39" t="n">
        <v>0</v>
      </c>
    </row>
    <row r="87" ht="26.25" customHeight="1" thickBot="1">
      <c r="A87" s="59" t="inlineStr">
        <is>
          <t>E_Solvents</t>
        </is>
      </c>
      <c r="B87" s="65" t="inlineStr">
        <is>
          <t>2D3f</t>
        </is>
      </c>
      <c r="C87" s="69" t="inlineStr">
        <is>
          <t>Dry cleaning</t>
        </is>
      </c>
      <c r="D87" s="61" t="n"/>
      <c r="E87" s="3" t="inlineStr">
        <is>
          <t>NE</t>
        </is>
      </c>
      <c r="F87" s="3" t="n">
        <v>40.7018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9.15995e-05</v>
      </c>
      <c r="AD87" s="3" t="inlineStr">
        <is>
          <t>NE</t>
        </is>
      </c>
      <c r="AE87" s="50" t="inlineStr"/>
      <c r="AF87" s="21" t="n">
        <v>0</v>
      </c>
      <c r="AG87" s="21" t="n">
        <v>0</v>
      </c>
      <c r="AH87" s="21" t="n">
        <v>0</v>
      </c>
      <c r="AI87" s="21" t="n">
        <v>0</v>
      </c>
      <c r="AJ87" s="21" t="n">
        <v>0</v>
      </c>
      <c r="AK87" s="21" t="n">
        <v>4513200</v>
      </c>
      <c r="AL87" s="39" t="inlineStr">
        <is>
          <t>NE</t>
        </is>
      </c>
    </row>
    <row r="88" ht="26.25" customHeight="1" thickBot="1">
      <c r="A88" s="59" t="inlineStr">
        <is>
          <t>E_Solvents</t>
        </is>
      </c>
      <c r="B88" s="65" t="inlineStr">
        <is>
          <t>2D3g</t>
        </is>
      </c>
      <c r="C88" s="69" t="inlineStr">
        <is>
          <t>Chemical products</t>
        </is>
      </c>
      <c r="D88" s="61" t="n"/>
      <c r="E88" s="3" t="n">
        <v>0.011578</v>
      </c>
      <c r="F88" s="3" t="n">
        <v>388.638</v>
      </c>
      <c r="G88" s="3" t="n">
        <v>0.00206151</v>
      </c>
      <c r="H88" s="3" t="n">
        <v>0.0546651</v>
      </c>
      <c r="I88" s="3" t="n">
        <v>0.0373434</v>
      </c>
      <c r="J88" s="3" t="n">
        <v>0.0474994</v>
      </c>
      <c r="K88" s="3" t="n">
        <v>1.6717</v>
      </c>
      <c r="L88" s="3" t="n">
        <v>1.85189e-07</v>
      </c>
      <c r="M88" s="3" t="n">
        <v>0.00574947</v>
      </c>
      <c r="N88" s="3" t="n">
        <v>0.339464</v>
      </c>
      <c r="O88" s="3" t="n">
        <v>0.000624012</v>
      </c>
      <c r="P88" s="3" t="inlineStr">
        <is>
          <t>NE</t>
        </is>
      </c>
      <c r="Q88" s="3" t="n">
        <v>0.00225601</v>
      </c>
      <c r="R88" s="3" t="n">
        <v>0.0262953</v>
      </c>
      <c r="S88" s="3" t="inlineStr">
        <is>
          <t>NE</t>
        </is>
      </c>
      <c r="T88" s="3" t="n">
        <v>0.214337</v>
      </c>
      <c r="U88" s="3" t="n">
        <v>0.00210452</v>
      </c>
      <c r="V88" s="3" t="inlineStr">
        <is>
          <t>NE</t>
        </is>
      </c>
      <c r="W88" s="3" t="inlineStr">
        <is>
          <t>NE</t>
        </is>
      </c>
      <c r="X88" s="3" t="n">
        <v>1.96053</v>
      </c>
      <c r="Y88" s="3" t="n">
        <v>1.06377</v>
      </c>
      <c r="Z88" s="3" t="n">
        <v>0.233046</v>
      </c>
      <c r="AA88" s="3" t="n">
        <v>0.387385</v>
      </c>
      <c r="AB88" s="3" t="n">
        <v>4.73084</v>
      </c>
      <c r="AC88" s="3" t="inlineStr">
        <is>
          <t>NE</t>
        </is>
      </c>
      <c r="AD88" s="3" t="inlineStr">
        <is>
          <t>NE</t>
        </is>
      </c>
      <c r="AE88" s="50" t="inlineStr"/>
      <c r="AF88" s="21" t="n">
        <v>0</v>
      </c>
      <c r="AG88" s="21" t="n">
        <v>0</v>
      </c>
      <c r="AH88" s="21" t="n">
        <v>0</v>
      </c>
      <c r="AI88" s="21" t="n">
        <v>0</v>
      </c>
      <c r="AJ88" s="21" t="n">
        <v>0</v>
      </c>
      <c r="AK88" s="21" t="n">
        <v>324357000</v>
      </c>
      <c r="AL88" s="39" t="inlineStr">
        <is>
          <t>NE</t>
        </is>
      </c>
    </row>
    <row r="89" ht="26.25" customHeight="1" thickBot="1">
      <c r="A89" s="59" t="inlineStr">
        <is>
          <t>E_Solvents</t>
        </is>
      </c>
      <c r="B89" s="65" t="inlineStr">
        <is>
          <t>2D3h</t>
        </is>
      </c>
      <c r="C89" s="69" t="inlineStr">
        <is>
          <t>Printing</t>
        </is>
      </c>
      <c r="D89" s="61" t="n"/>
      <c r="E89" s="3" t="n">
        <v>0.00130857</v>
      </c>
      <c r="F89" s="3" t="n">
        <v>325.303</v>
      </c>
      <c r="G89" s="3" t="n">
        <v>0.0320182</v>
      </c>
      <c r="H89" s="3" t="n">
        <v>0.0003351</v>
      </c>
      <c r="I89" s="3" t="inlineStr">
        <is>
          <t>NE</t>
        </is>
      </c>
      <c r="J89" s="3" t="inlineStr">
        <is>
          <t>NE</t>
        </is>
      </c>
      <c r="K89" s="3" t="n">
        <v>0.0006890000000000001</v>
      </c>
      <c r="L89" s="3" t="inlineStr">
        <is>
          <t>NE</t>
        </is>
      </c>
      <c r="M89" s="3" t="n">
        <v>0.00130857</v>
      </c>
      <c r="N89" s="3" t="inlineStr">
        <is>
          <t>NE</t>
        </is>
      </c>
      <c r="O89" s="3" t="inlineStr">
        <is>
          <t>NE</t>
        </is>
      </c>
      <c r="P89" s="3" t="n">
        <v>3e-06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3702000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0.0462093</v>
      </c>
      <c r="F90" s="3" t="n">
        <v>473.106</v>
      </c>
      <c r="G90" s="3" t="n">
        <v>0.0814154</v>
      </c>
      <c r="H90" s="3" t="n">
        <v>0.752332</v>
      </c>
      <c r="I90" s="3" t="n">
        <v>3.78384</v>
      </c>
      <c r="J90" s="3" t="n">
        <v>5.40548</v>
      </c>
      <c r="K90" s="3" t="n">
        <v>6.73563</v>
      </c>
      <c r="L90" s="3" t="n">
        <v>0.00205545</v>
      </c>
      <c r="M90" s="3" t="n">
        <v>1.4138</v>
      </c>
      <c r="N90" s="3" t="n">
        <v>0.691702</v>
      </c>
      <c r="O90" s="3" t="n">
        <v>0.154783</v>
      </c>
      <c r="P90" s="3" t="n">
        <v>0.000135284</v>
      </c>
      <c r="Q90" s="3" t="n">
        <v>0.00136003</v>
      </c>
      <c r="R90" s="3" t="n">
        <v>0.07858370000000001</v>
      </c>
      <c r="S90" s="3" t="n">
        <v>3.15156</v>
      </c>
      <c r="T90" s="3" t="n">
        <v>0.195323</v>
      </c>
      <c r="U90" s="3" t="n">
        <v>0.0153683</v>
      </c>
      <c r="V90" s="3" t="n">
        <v>5.01197</v>
      </c>
      <c r="W90" s="3" t="n">
        <v>20.938</v>
      </c>
      <c r="X90" s="3" t="n">
        <v>0.183289</v>
      </c>
      <c r="Y90" s="3" t="n">
        <v>0.06901740000000001</v>
      </c>
      <c r="Z90" s="3" t="n">
        <v>0.0781139</v>
      </c>
      <c r="AA90" s="3" t="n">
        <v>0.07880819999999999</v>
      </c>
      <c r="AB90" s="3" t="n">
        <v>0.409229</v>
      </c>
      <c r="AC90" s="3" t="n">
        <v>6.3931</v>
      </c>
      <c r="AD90" s="3" t="inlineStr">
        <is>
          <t>NE</t>
        </is>
      </c>
      <c r="AE90" s="50" t="inlineStr"/>
      <c r="AF90" s="21" t="n">
        <v>0</v>
      </c>
      <c r="AG90" s="21" t="n">
        <v>0</v>
      </c>
      <c r="AH90" s="21" t="n">
        <v>0</v>
      </c>
      <c r="AI90" s="21" t="n">
        <v>0</v>
      </c>
      <c r="AJ90" s="21" t="n">
        <v>0</v>
      </c>
      <c r="AK90" s="21" t="n">
        <v>222785</v>
      </c>
      <c r="AL90" s="39" t="n">
        <v>0</v>
      </c>
    </row>
    <row r="91" ht="26.25" customHeight="1" thickBot="1">
      <c r="A91" s="59" t="inlineStr">
        <is>
          <t>E_Solvents</t>
        </is>
      </c>
      <c r="B91" s="63" t="inlineStr">
        <is>
          <t>2G</t>
        </is>
      </c>
      <c r="C91" s="65" t="inlineStr">
        <is>
          <t>Other product use (please specify in the IIR)</t>
        </is>
      </c>
      <c r="D91" s="61" t="n"/>
      <c r="E91" s="3" t="n">
        <v>3.57045</v>
      </c>
      <c r="F91" s="3" t="n">
        <v>68.21980000000001</v>
      </c>
      <c r="G91" s="3" t="n">
        <v>0.55894</v>
      </c>
      <c r="H91" s="3" t="n">
        <v>3.68681</v>
      </c>
      <c r="I91" s="3" t="n">
        <v>22.203</v>
      </c>
      <c r="J91" s="3" t="n">
        <v>21.8567</v>
      </c>
      <c r="K91" s="3" t="n">
        <v>22.2556</v>
      </c>
      <c r="L91" s="3" t="n">
        <v>3.23442</v>
      </c>
      <c r="M91" s="3" t="n">
        <v>66.8916</v>
      </c>
      <c r="N91" s="3" t="n">
        <v>27.6058</v>
      </c>
      <c r="O91" s="3" t="n">
        <v>4.45808</v>
      </c>
      <c r="P91" s="3" t="n">
        <v>0.00882458</v>
      </c>
      <c r="Q91" s="3" t="n">
        <v>0.0244733</v>
      </c>
      <c r="R91" s="3" t="n">
        <v>2.65839</v>
      </c>
      <c r="S91" s="3" t="n">
        <v>120.819</v>
      </c>
      <c r="T91" s="3" t="n">
        <v>6.46608</v>
      </c>
      <c r="U91" s="3" t="n">
        <v>0.546135</v>
      </c>
      <c r="V91" s="3" t="n">
        <v>68.0859</v>
      </c>
      <c r="W91" s="3" t="n">
        <v>0.408726</v>
      </c>
      <c r="X91" s="3" t="n">
        <v>0.137089</v>
      </c>
      <c r="Y91" s="3" t="n">
        <v>0.0853032</v>
      </c>
      <c r="Z91" s="3" t="n">
        <v>0.0791538</v>
      </c>
      <c r="AA91" s="3" t="n">
        <v>0.10768</v>
      </c>
      <c r="AB91" s="3" t="n">
        <v>0.409226</v>
      </c>
      <c r="AC91" s="3" t="n">
        <v>0.000855637</v>
      </c>
      <c r="AD91" s="3" t="n">
        <v>0.00192339</v>
      </c>
      <c r="AE91" s="50" t="inlineStr"/>
      <c r="AF91" s="21" t="n">
        <v>0</v>
      </c>
      <c r="AG91" s="21" t="n">
        <v>0</v>
      </c>
      <c r="AH91" s="21" t="n">
        <v>0</v>
      </c>
      <c r="AI91" s="21" t="n">
        <v>0</v>
      </c>
      <c r="AJ91" s="21" t="n">
        <v>0</v>
      </c>
      <c r="AK91" s="21" t="n">
        <v>2480550</v>
      </c>
      <c r="AL91" s="39" t="n">
        <v>0</v>
      </c>
    </row>
    <row r="92" ht="26.25" customHeight="1" thickBot="1">
      <c r="A92" s="59" t="inlineStr">
        <is>
          <t>B_Industry</t>
        </is>
      </c>
      <c r="B92" s="59" t="inlineStr">
        <is>
          <t>2H1</t>
        </is>
      </c>
      <c r="C92" s="60" t="inlineStr">
        <is>
          <t>Pulp and paper industry</t>
        </is>
      </c>
      <c r="D92" s="66" t="n"/>
      <c r="E92" s="3" t="n">
        <v>17.4078</v>
      </c>
      <c r="F92" s="3" t="n">
        <v>25.8132</v>
      </c>
      <c r="G92" s="3" t="n">
        <v>44.2022</v>
      </c>
      <c r="H92" s="3" t="n">
        <v>2.30059</v>
      </c>
      <c r="I92" s="3" t="n">
        <v>12.6779</v>
      </c>
      <c r="J92" s="3" t="n">
        <v>16.9435</v>
      </c>
      <c r="K92" s="3" t="n">
        <v>18.7298</v>
      </c>
      <c r="L92" s="3" t="n">
        <v>0.0651948</v>
      </c>
      <c r="M92" s="3" t="n">
        <v>24.129</v>
      </c>
      <c r="N92" s="3" t="n">
        <v>0.415281</v>
      </c>
      <c r="O92" s="3" t="n">
        <v>0.0899776</v>
      </c>
      <c r="P92" s="3" t="n">
        <v>0.014313</v>
      </c>
      <c r="Q92" s="3" t="n">
        <v>0.132504</v>
      </c>
      <c r="R92" s="3" t="n">
        <v>0.199977</v>
      </c>
      <c r="S92" s="3" t="n">
        <v>0.454383</v>
      </c>
      <c r="T92" s="3" t="n">
        <v>0.484495</v>
      </c>
      <c r="U92" s="3" t="inlineStr">
        <is>
          <t>NE</t>
        </is>
      </c>
      <c r="V92" s="3" t="n">
        <v>0.8305630000000001</v>
      </c>
      <c r="W92" s="3" t="n">
        <v>0.04131</v>
      </c>
      <c r="X92" s="3" t="inlineStr">
        <is>
          <t>NE</t>
        </is>
      </c>
      <c r="Y92" s="3" t="inlineStr">
        <is>
          <t>NE</t>
        </is>
      </c>
      <c r="Z92" s="3" t="inlineStr">
        <is>
          <t>NE</t>
        </is>
      </c>
      <c r="AA92" s="3" t="inlineStr">
        <is>
          <t>NE</t>
        </is>
      </c>
      <c r="AB92" s="3" t="n">
        <v>0.0165402</v>
      </c>
      <c r="AC92" s="3" t="n">
        <v>0.0156562</v>
      </c>
      <c r="AD92" s="3" t="n">
        <v>1.10581</v>
      </c>
      <c r="AE92" s="50" t="inlineStr"/>
      <c r="AF92" s="21" t="n">
        <v>0</v>
      </c>
      <c r="AG92" s="21" t="n">
        <v>0</v>
      </c>
      <c r="AH92" s="21" t="n">
        <v>0</v>
      </c>
      <c r="AI92" s="21" t="n">
        <v>0</v>
      </c>
      <c r="AJ92" s="21" t="n">
        <v>0</v>
      </c>
      <c r="AK92" s="21" t="n">
        <v>16313.6</v>
      </c>
      <c r="AL92" s="39" t="n">
        <v>0</v>
      </c>
    </row>
    <row r="93" ht="26.25" customHeight="1" thickBot="1">
      <c r="A93" s="59" t="inlineStr">
        <is>
          <t>B_Industry</t>
        </is>
      </c>
      <c r="B93" s="63" t="inlineStr">
        <is>
          <t>2H2</t>
        </is>
      </c>
      <c r="C93" s="60" t="inlineStr">
        <is>
          <t>Food and beverages industry</t>
        </is>
      </c>
      <c r="D93" s="66" t="n"/>
      <c r="E93" s="3" t="n">
        <v>0.189031</v>
      </c>
      <c r="F93" s="3" t="n">
        <v>208.193</v>
      </c>
      <c r="G93" s="3" t="n">
        <v>1.38987</v>
      </c>
      <c r="H93" s="3" t="n">
        <v>0.200236</v>
      </c>
      <c r="I93" s="3" t="n">
        <v>1.66336</v>
      </c>
      <c r="J93" s="3" t="n">
        <v>7.83022</v>
      </c>
      <c r="K93" s="3" t="n">
        <v>12.2066</v>
      </c>
      <c r="L93" s="3" t="n">
        <v>5.8912e-07</v>
      </c>
      <c r="M93" s="3" t="n">
        <v>0.517282</v>
      </c>
      <c r="N93" s="3" t="n">
        <v>0.012006</v>
      </c>
      <c r="O93" s="3" t="inlineStr">
        <is>
          <t>NE</t>
        </is>
      </c>
      <c r="P93" s="3" t="n">
        <v>3.8e-05</v>
      </c>
      <c r="Q93" s="3" t="inlineStr">
        <is>
          <t>NE</t>
        </is>
      </c>
      <c r="R93" s="3" t="inlineStr">
        <is>
          <t>NE</t>
        </is>
      </c>
      <c r="S93" s="3" t="inlineStr">
        <is>
          <t>NE</t>
        </is>
      </c>
      <c r="T93" s="3" t="n">
        <v>0.05836</v>
      </c>
      <c r="U93" s="3" t="inlineStr">
        <is>
          <t>NE</t>
        </is>
      </c>
      <c r="V93" s="3" t="inlineStr">
        <is>
          <t>NE</t>
        </is>
      </c>
      <c r="W93" s="3" t="n">
        <v>13.8753</v>
      </c>
      <c r="X93" s="3" t="n">
        <v>0.144689</v>
      </c>
      <c r="Y93" s="3" t="n">
        <v>0.133189</v>
      </c>
      <c r="Z93" s="3" t="n">
        <v>0.0502066</v>
      </c>
      <c r="AA93" s="3" t="n">
        <v>0.0849678</v>
      </c>
      <c r="AB93" s="3" t="n">
        <v>0.41624</v>
      </c>
      <c r="AC93" s="3" t="n">
        <v>2.3644</v>
      </c>
      <c r="AD93" s="3" t="inlineStr">
        <is>
          <t>NE</t>
        </is>
      </c>
      <c r="AE93" s="50" t="inlineStr"/>
      <c r="AF93" s="21" t="n">
        <v>0</v>
      </c>
      <c r="AG93" s="21" t="n">
        <v>0</v>
      </c>
      <c r="AH93" s="21" t="n">
        <v>0</v>
      </c>
      <c r="AI93" s="21" t="n">
        <v>0</v>
      </c>
      <c r="AJ93" s="21" t="n">
        <v>0</v>
      </c>
      <c r="AK93" s="21" t="n">
        <v>4704810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0.000250323</v>
      </c>
      <c r="F94" s="3" t="n">
        <v>23.4739</v>
      </c>
      <c r="G94" s="3" t="n">
        <v>3.53288e-06</v>
      </c>
      <c r="H94" s="3" t="n">
        <v>0.441316</v>
      </c>
      <c r="I94" s="3" t="n">
        <v>0.976231</v>
      </c>
      <c r="J94" s="3" t="n">
        <v>2.6732</v>
      </c>
      <c r="K94" s="3" t="n">
        <v>8.65414</v>
      </c>
      <c r="L94" s="3" t="n">
        <v>0.000150685</v>
      </c>
      <c r="M94" s="3" t="n">
        <v>4.15714e-05</v>
      </c>
      <c r="N94" s="3" t="n">
        <v>4.38313</v>
      </c>
      <c r="O94" s="3" t="n">
        <v>0.00159653</v>
      </c>
      <c r="P94" s="3" t="n">
        <v>0.0315466</v>
      </c>
      <c r="Q94" s="3" t="inlineStr">
        <is>
          <t>NE</t>
        </is>
      </c>
      <c r="R94" s="3" t="n">
        <v>0.410227</v>
      </c>
      <c r="S94" s="3" t="n">
        <v>1.08234</v>
      </c>
      <c r="T94" s="3" t="n">
        <v>0.16682</v>
      </c>
      <c r="U94" s="3" t="inlineStr">
        <is>
          <t>NE</t>
        </is>
      </c>
      <c r="V94" s="3" t="n">
        <v>5.68056</v>
      </c>
      <c r="W94" s="3" t="n">
        <v>0.0146992</v>
      </c>
      <c r="X94" s="3" t="n">
        <v>0.234312</v>
      </c>
      <c r="Y94" s="3" t="n">
        <v>0.447574</v>
      </c>
      <c r="Z94" s="3" t="n">
        <v>0.269251</v>
      </c>
      <c r="AA94" s="3" t="n">
        <v>0.17253</v>
      </c>
      <c r="AB94" s="3" t="n">
        <v>1.12367</v>
      </c>
      <c r="AC94" s="3" t="inlineStr">
        <is>
          <t>NE</t>
        </is>
      </c>
      <c r="AD94" s="3" t="inlineStr">
        <is>
          <t>NE</t>
        </is>
      </c>
      <c r="AE94" s="50" t="inlineStr"/>
      <c r="AF94" s="21" t="n">
        <v>0</v>
      </c>
      <c r="AG94" s="21" t="n">
        <v>0</v>
      </c>
      <c r="AH94" s="21" t="n">
        <v>0.567398</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0.309711</v>
      </c>
      <c r="F95" s="3" t="n">
        <v>8.05006</v>
      </c>
      <c r="G95" s="3" t="n">
        <v>0.00228643</v>
      </c>
      <c r="H95" s="3" t="n">
        <v>0.00254756</v>
      </c>
      <c r="I95" s="3" t="n">
        <v>2.04615</v>
      </c>
      <c r="J95" s="3" t="n">
        <v>3.726</v>
      </c>
      <c r="K95" s="3" t="n">
        <v>24.2423</v>
      </c>
      <c r="L95" s="3" t="n">
        <v>0.00101534</v>
      </c>
      <c r="M95" s="3" t="n">
        <v>0.394176</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0.059032</v>
      </c>
      <c r="AG95" s="21" t="n">
        <v>0</v>
      </c>
      <c r="AH95" s="21" t="n">
        <v>0.117201</v>
      </c>
      <c r="AI95" s="21" t="n">
        <v>0.404307</v>
      </c>
      <c r="AJ95" s="21" t="n">
        <v>0</v>
      </c>
      <c r="AK95" s="21" t="n">
        <v>6468250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0.29726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3632.96</v>
      </c>
      <c r="AE97" s="50" t="inlineStr"/>
      <c r="AF97" s="21" t="n">
        <v>0</v>
      </c>
      <c r="AG97" s="21" t="n">
        <v>0</v>
      </c>
      <c r="AH97" s="21" t="n">
        <v>0</v>
      </c>
      <c r="AI97" s="21" t="n">
        <v>0</v>
      </c>
      <c r="AJ97" s="21" t="n">
        <v>0</v>
      </c>
      <c r="AK97" s="21" t="n">
        <v>9023400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0.0016282</v>
      </c>
      <c r="F98" s="3" t="n">
        <v>0.518135</v>
      </c>
      <c r="G98" s="3" t="n">
        <v>0.938762</v>
      </c>
      <c r="H98" s="3" t="n">
        <v>0.353159</v>
      </c>
      <c r="I98" s="3" t="n">
        <v>9.49236</v>
      </c>
      <c r="J98" s="3" t="n">
        <v>41.3652</v>
      </c>
      <c r="K98" s="3" t="n">
        <v>141.304</v>
      </c>
      <c r="L98" s="3" t="inlineStr">
        <is>
          <t>NE</t>
        </is>
      </c>
      <c r="M98" s="3" t="n">
        <v>0.28377</v>
      </c>
      <c r="N98" s="3" t="n">
        <v>1.20852</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0.0431726</v>
      </c>
      <c r="X98" s="3" t="n">
        <v>0.0036005</v>
      </c>
      <c r="Y98" s="3" t="inlineStr">
        <is>
          <t>NE</t>
        </is>
      </c>
      <c r="Z98" s="3" t="n">
        <v>0.00066325</v>
      </c>
      <c r="AA98" s="3" t="n">
        <v>0.0008338</v>
      </c>
      <c r="AB98" s="3" t="n">
        <v>0.00509755</v>
      </c>
      <c r="AC98" s="3" t="inlineStr">
        <is>
          <t>NE</t>
        </is>
      </c>
      <c r="AD98" s="3" t="n">
        <v>11.2946</v>
      </c>
      <c r="AE98" s="50" t="inlineStr"/>
      <c r="AF98" s="21" t="n">
        <v>0</v>
      </c>
      <c r="AG98" s="21" t="n">
        <v>0</v>
      </c>
      <c r="AH98" s="21" t="n">
        <v>0</v>
      </c>
      <c r="AI98" s="21" t="n">
        <v>0</v>
      </c>
      <c r="AJ98" s="21" t="n">
        <v>0</v>
      </c>
      <c r="AK98" s="21" t="n">
        <v>390.896</v>
      </c>
      <c r="AL98" s="39" t="inlineStr">
        <is>
          <t>NE</t>
        </is>
      </c>
    </row>
    <row r="99" ht="26.25" customHeight="1" thickBot="1">
      <c r="A99" s="59" t="inlineStr">
        <is>
          <t>K_AgriLivestock</t>
        </is>
      </c>
      <c r="B99" s="59" t="inlineStr">
        <is>
          <t>3B1a</t>
        </is>
      </c>
      <c r="C99" s="60" t="inlineStr">
        <is>
          <t>Manure management - Dairy cattle</t>
        </is>
      </c>
      <c r="D99" s="73" t="n"/>
      <c r="E99" s="3" t="n">
        <v>14.7859</v>
      </c>
      <c r="F99" s="3" t="n">
        <v>620.216</v>
      </c>
      <c r="G99" s="3" t="inlineStr">
        <is>
          <t>NE</t>
        </is>
      </c>
      <c r="H99" s="3" t="n">
        <v>497.779</v>
      </c>
      <c r="I99" s="3" t="n">
        <v>9.59736</v>
      </c>
      <c r="J99" s="3" t="n">
        <v>14.9481</v>
      </c>
      <c r="K99" s="3" t="n">
        <v>30.6655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1559510</v>
      </c>
      <c r="AL99" s="39" t="inlineStr">
        <is>
          <t>NE</t>
        </is>
      </c>
    </row>
    <row r="100" ht="26.25" customHeight="1" thickBot="1">
      <c r="A100" s="59" t="inlineStr">
        <is>
          <t>K_AgriLivestock</t>
        </is>
      </c>
      <c r="B100" s="59" t="inlineStr">
        <is>
          <t>3B1b</t>
        </is>
      </c>
      <c r="C100" s="60" t="inlineStr">
        <is>
          <t>Manure management - Non-dairy cattle</t>
        </is>
      </c>
      <c r="D100" s="73" t="n"/>
      <c r="E100" s="3" t="n">
        <v>14.4513</v>
      </c>
      <c r="F100" s="3" t="n">
        <v>535.8630000000001</v>
      </c>
      <c r="G100" s="3" t="inlineStr">
        <is>
          <t>NE</t>
        </is>
      </c>
      <c r="H100" s="3" t="n">
        <v>458.812</v>
      </c>
      <c r="I100" s="3" t="n">
        <v>7.35101</v>
      </c>
      <c r="J100" s="3" t="n">
        <v>11.4706</v>
      </c>
      <c r="K100" s="3" t="n">
        <v>23.5868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2885650</v>
      </c>
      <c r="AL100" s="39" t="inlineStr">
        <is>
          <t>NE</t>
        </is>
      </c>
    </row>
    <row r="101" ht="26.25" customHeight="1" thickBot="1">
      <c r="A101" s="59" t="inlineStr">
        <is>
          <t>K_AgriLivestock</t>
        </is>
      </c>
      <c r="B101" s="59" t="inlineStr">
        <is>
          <t>3B2</t>
        </is>
      </c>
      <c r="C101" s="60" t="inlineStr">
        <is>
          <t>Manure management - Sheep</t>
        </is>
      </c>
      <c r="D101" s="73" t="n"/>
      <c r="E101" s="3" t="n">
        <v>1.96633</v>
      </c>
      <c r="F101" s="3" t="n">
        <v>14.8016</v>
      </c>
      <c r="G101" s="3" t="inlineStr">
        <is>
          <t>NE</t>
        </is>
      </c>
      <c r="H101" s="3" t="n">
        <v>65.55840000000001</v>
      </c>
      <c r="I101" s="3" t="n">
        <v>0.780023</v>
      </c>
      <c r="J101" s="3" t="n">
        <v>2.40068</v>
      </c>
      <c r="K101" s="3" t="n">
        <v>5.376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1066000</v>
      </c>
      <c r="AL101" s="39" t="inlineStr">
        <is>
          <t>NE</t>
        </is>
      </c>
    </row>
    <row r="102" ht="26.25" customHeight="1" thickBot="1">
      <c r="A102" s="59" t="inlineStr">
        <is>
          <t>K_AgriLivestock</t>
        </is>
      </c>
      <c r="B102" s="59" t="inlineStr">
        <is>
          <t>3B3</t>
        </is>
      </c>
      <c r="C102" s="60" t="inlineStr">
        <is>
          <t>Manure management - Swine</t>
        </is>
      </c>
      <c r="D102" s="73" t="n"/>
      <c r="E102" s="3" t="n">
        <v>6.86479</v>
      </c>
      <c r="F102" s="3" t="n">
        <v>85.3279</v>
      </c>
      <c r="G102" s="3" t="inlineStr">
        <is>
          <t>NE</t>
        </is>
      </c>
      <c r="H102" s="3" t="n">
        <v>574.423</v>
      </c>
      <c r="I102" s="3" t="n">
        <v>1.92046</v>
      </c>
      <c r="J102" s="3" t="n">
        <v>22.2801</v>
      </c>
      <c r="K102" s="3" t="n">
        <v>109.515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7184840</v>
      </c>
      <c r="AL102" s="39" t="inlineStr">
        <is>
          <t>NE</t>
        </is>
      </c>
    </row>
    <row r="103" ht="26.25" customHeight="1" thickBot="1">
      <c r="A103" s="59" t="inlineStr">
        <is>
          <t>K_AgriLivestock</t>
        </is>
      </c>
      <c r="B103" s="59" t="inlineStr">
        <is>
          <t>3B4a</t>
        </is>
      </c>
      <c r="C103" s="60" t="inlineStr">
        <is>
          <t>Manure management - Buffalo</t>
        </is>
      </c>
      <c r="D103" s="73" t="n"/>
      <c r="E103" s="3" t="n">
        <v>0.0346175</v>
      </c>
      <c r="F103" s="3" t="n">
        <v>2.02093</v>
      </c>
      <c r="G103" s="3" t="inlineStr">
        <is>
          <t>NE</t>
        </is>
      </c>
      <c r="H103" s="3" t="n">
        <v>2.92111</v>
      </c>
      <c r="I103" s="3" t="n">
        <v>0.0468782</v>
      </c>
      <c r="J103" s="3" t="n">
        <v>0.0714423</v>
      </c>
      <c r="K103" s="3" t="n">
        <v>0.130085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160.88</v>
      </c>
      <c r="AL103" s="39" t="n">
        <v>0</v>
      </c>
    </row>
    <row r="104" ht="26.25" customHeight="1" thickBot="1">
      <c r="A104" s="59" t="inlineStr">
        <is>
          <t>K_AgriLivestock</t>
        </is>
      </c>
      <c r="B104" s="59" t="inlineStr">
        <is>
          <t>3B4d</t>
        </is>
      </c>
      <c r="C104" s="60" t="inlineStr">
        <is>
          <t>Manure management - Goats</t>
        </is>
      </c>
      <c r="D104" s="73" t="n"/>
      <c r="E104" s="3" t="n">
        <v>0.392108</v>
      </c>
      <c r="F104" s="3" t="n">
        <v>4.55265</v>
      </c>
      <c r="G104" s="3" t="inlineStr">
        <is>
          <t>NE</t>
        </is>
      </c>
      <c r="H104" s="3" t="n">
        <v>10.7127</v>
      </c>
      <c r="I104" s="3" t="n">
        <v>0.194343</v>
      </c>
      <c r="J104" s="3" t="n">
        <v>0.59063</v>
      </c>
      <c r="K104" s="3" t="n">
        <v>1.33941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71945.39999999999</v>
      </c>
      <c r="AL104" s="39" t="inlineStr">
        <is>
          <t>NE</t>
        </is>
      </c>
    </row>
    <row r="105" ht="26.25" customHeight="1" thickBot="1">
      <c r="A105" s="59" t="inlineStr">
        <is>
          <t>K_AgriLivestock</t>
        </is>
      </c>
      <c r="B105" s="59" t="inlineStr">
        <is>
          <t>3B4e</t>
        </is>
      </c>
      <c r="C105" s="60" t="inlineStr">
        <is>
          <t>Manure management - Horses</t>
        </is>
      </c>
      <c r="D105" s="73" t="n"/>
      <c r="E105" s="3" t="n">
        <v>1.34952</v>
      </c>
      <c r="F105" s="3" t="n">
        <v>24.7183</v>
      </c>
      <c r="G105" s="3" t="inlineStr">
        <is>
          <t>NE</t>
        </is>
      </c>
      <c r="H105" s="3" t="n">
        <v>50.9998</v>
      </c>
      <c r="I105" s="3" t="n">
        <v>0.60324</v>
      </c>
      <c r="J105" s="3" t="n">
        <v>0.951962</v>
      </c>
      <c r="K105" s="3" t="n">
        <v>1.64023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43203.6</v>
      </c>
      <c r="AL105" s="39" t="inlineStr">
        <is>
          <t>NE</t>
        </is>
      </c>
    </row>
    <row r="106" ht="26.25" customHeight="1" thickBot="1">
      <c r="A106" s="59" t="inlineStr">
        <is>
          <t>K_AgriLivestock</t>
        </is>
      </c>
      <c r="B106" s="59" t="inlineStr">
        <is>
          <t>3B4f</t>
        </is>
      </c>
      <c r="C106" s="60" t="inlineStr">
        <is>
          <t>Manure management - Mules and asses</t>
        </is>
      </c>
      <c r="D106" s="73" t="n"/>
      <c r="E106" s="3" t="n">
        <v>0.175858</v>
      </c>
      <c r="F106" s="3" t="n">
        <v>0.904513</v>
      </c>
      <c r="G106" s="3" t="inlineStr">
        <is>
          <t>NE</t>
        </is>
      </c>
      <c r="H106" s="3" t="n">
        <v>2.00248</v>
      </c>
      <c r="I106" s="3" t="n">
        <v>0.0539413</v>
      </c>
      <c r="J106" s="3" t="n">
        <v>0.0863061</v>
      </c>
      <c r="K106" s="3" t="n">
        <v>0.180131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937.394</v>
      </c>
      <c r="AL106" s="39" t="n">
        <v>0</v>
      </c>
    </row>
    <row r="107" ht="26.25" customHeight="1" thickBot="1">
      <c r="A107" s="59" t="inlineStr">
        <is>
          <t>K_AgriLivestock</t>
        </is>
      </c>
      <c r="B107" s="59" t="inlineStr">
        <is>
          <t>3B4gi</t>
        </is>
      </c>
      <c r="C107" s="60" t="inlineStr">
        <is>
          <t>Manure management - Laying hens</t>
        </is>
      </c>
      <c r="D107" s="73" t="n"/>
      <c r="E107" s="3" t="n">
        <v>3.6157</v>
      </c>
      <c r="F107" s="3" t="n">
        <v>43.145</v>
      </c>
      <c r="G107" s="3" t="inlineStr">
        <is>
          <t>NE</t>
        </is>
      </c>
      <c r="H107" s="3" t="n">
        <v>93.2779</v>
      </c>
      <c r="I107" s="3" t="n">
        <v>1.36341</v>
      </c>
      <c r="J107" s="3" t="n">
        <v>15.7711</v>
      </c>
      <c r="K107" s="3" t="n">
        <v>61.7267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19214400</v>
      </c>
      <c r="AL107" s="39" t="inlineStr">
        <is>
          <t>NE</t>
        </is>
      </c>
    </row>
    <row r="108" ht="26.25" customHeight="1" thickBot="1">
      <c r="A108" s="59" t="inlineStr">
        <is>
          <t>K_AgriLivestock</t>
        </is>
      </c>
      <c r="B108" s="59" t="inlineStr">
        <is>
          <t>3B4gii</t>
        </is>
      </c>
      <c r="C108" s="60" t="inlineStr">
        <is>
          <t>Manure management - Broilers</t>
        </is>
      </c>
      <c r="D108" s="73" t="n"/>
      <c r="E108" s="3" t="n">
        <v>5.64707</v>
      </c>
      <c r="F108" s="3" t="n">
        <v>70.5711</v>
      </c>
      <c r="G108" s="3" t="inlineStr">
        <is>
          <t>NE</t>
        </is>
      </c>
      <c r="H108" s="3" t="n">
        <v>117.538</v>
      </c>
      <c r="I108" s="3" t="n">
        <v>2.32671</v>
      </c>
      <c r="J108" s="3" t="n">
        <v>21.207</v>
      </c>
      <c r="K108" s="3" t="n">
        <v>37.8995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22809900</v>
      </c>
      <c r="AL108" s="39" t="inlineStr">
        <is>
          <t>NE</t>
        </is>
      </c>
    </row>
    <row r="109" ht="26.25" customHeight="1" thickBot="1">
      <c r="A109" s="59" t="inlineStr">
        <is>
          <t>K_AgriLivestock</t>
        </is>
      </c>
      <c r="B109" s="59" t="inlineStr">
        <is>
          <t>3B4giii</t>
        </is>
      </c>
      <c r="C109" s="60" t="inlineStr">
        <is>
          <t>Manure management - Turkeys</t>
        </is>
      </c>
      <c r="D109" s="73" t="n"/>
      <c r="E109" s="3" t="n">
        <v>1.28108</v>
      </c>
      <c r="F109" s="3" t="n">
        <v>20.5119</v>
      </c>
      <c r="G109" s="3" t="inlineStr">
        <is>
          <t>NE</t>
        </is>
      </c>
      <c r="H109" s="3" t="n">
        <v>39.6782</v>
      </c>
      <c r="I109" s="3" t="n">
        <v>1.61888</v>
      </c>
      <c r="J109" s="3" t="n">
        <v>8.860150000000001</v>
      </c>
      <c r="K109" s="3" t="n">
        <v>9.631309999999999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719221</v>
      </c>
      <c r="AL109" s="39" t="inlineStr">
        <is>
          <t>NE</t>
        </is>
      </c>
    </row>
    <row r="110" ht="26.25" customHeight="1" thickBot="1">
      <c r="A110" s="59" t="inlineStr">
        <is>
          <t>K_AgriLivestock</t>
        </is>
      </c>
      <c r="B110" s="59" t="inlineStr">
        <is>
          <t>3B4giv</t>
        </is>
      </c>
      <c r="C110" s="60" t="inlineStr">
        <is>
          <t>Manure management - Other poultry</t>
        </is>
      </c>
      <c r="D110" s="73" t="n"/>
      <c r="E110" s="3" t="n">
        <v>1.16145</v>
      </c>
      <c r="F110" s="3" t="n">
        <v>25.5252</v>
      </c>
      <c r="G110" s="3" t="inlineStr">
        <is>
          <t>NE</t>
        </is>
      </c>
      <c r="H110" s="3" t="n">
        <v>40.8178</v>
      </c>
      <c r="I110" s="3" t="n">
        <v>2.12779</v>
      </c>
      <c r="J110" s="3" t="n">
        <v>14.666</v>
      </c>
      <c r="K110" s="3" t="n">
        <v>15.8202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1001490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1.70991</v>
      </c>
      <c r="F111" s="3" t="n">
        <v>8.7973</v>
      </c>
      <c r="G111" s="3" t="inlineStr">
        <is>
          <t>NE</t>
        </is>
      </c>
      <c r="H111" s="3" t="n">
        <v>52.5536</v>
      </c>
      <c r="I111" s="3" t="n">
        <v>0.119543</v>
      </c>
      <c r="J111" s="3" t="n">
        <v>0.259214</v>
      </c>
      <c r="K111" s="3" t="n">
        <v>0.551439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2492680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453.088</v>
      </c>
      <c r="F112" s="3" t="inlineStr">
        <is>
          <t>NE</t>
        </is>
      </c>
      <c r="G112" s="3" t="inlineStr">
        <is>
          <t>NE</t>
        </is>
      </c>
      <c r="H112" s="3" t="n">
        <v>949.59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6488260000</v>
      </c>
      <c r="AL112" s="39" t="inlineStr">
        <is>
          <t>NE</t>
        </is>
      </c>
    </row>
    <row r="113" ht="26.25" customHeight="1" thickBot="1">
      <c r="A113" s="59" t="inlineStr">
        <is>
          <t>L_AgriOther</t>
        </is>
      </c>
      <c r="B113" s="74" t="inlineStr">
        <is>
          <t>3Da2a</t>
        </is>
      </c>
      <c r="C113" s="75" t="inlineStr">
        <is>
          <t>Animal manure applied to soils</t>
        </is>
      </c>
      <c r="D113" s="61" t="n"/>
      <c r="E113" s="3" t="n">
        <v>244.955</v>
      </c>
      <c r="F113" s="3" t="n">
        <v>281.124</v>
      </c>
      <c r="G113" s="3" t="inlineStr">
        <is>
          <t>NE</t>
        </is>
      </c>
      <c r="H113" s="3" t="n">
        <v>1494.22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1377710000</v>
      </c>
      <c r="AL113" s="39" t="inlineStr">
        <is>
          <t>NE</t>
        </is>
      </c>
    </row>
    <row r="114" ht="26.25" customHeight="1" thickBot="1">
      <c r="A114" s="59" t="inlineStr">
        <is>
          <t>L_AgriOther</t>
        </is>
      </c>
      <c r="B114" s="74" t="inlineStr">
        <is>
          <t>3Da2b</t>
        </is>
      </c>
      <c r="C114" s="75" t="inlineStr">
        <is>
          <t>Sewage sludge applied to soils</t>
        </is>
      </c>
      <c r="D114" s="61" t="n"/>
      <c r="E114" s="3" t="n">
        <v>2.98087</v>
      </c>
      <c r="F114" s="3" t="n">
        <v>0.0241148</v>
      </c>
      <c r="G114" s="3" t="inlineStr">
        <is>
          <t>NE</t>
        </is>
      </c>
      <c r="H114" s="3" t="n">
        <v>10.4773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17293400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2.19771</v>
      </c>
      <c r="F115" s="3" t="inlineStr">
        <is>
          <t>NE</t>
        </is>
      </c>
      <c r="G115" s="3" t="inlineStr">
        <is>
          <t>NE</t>
        </is>
      </c>
      <c r="H115" s="3" t="n">
        <v>5.12294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17565200</v>
      </c>
      <c r="AL115" s="39" t="n">
        <v>0</v>
      </c>
    </row>
    <row r="116" ht="26.25" customHeight="1" thickBot="1">
      <c r="A116" s="59" t="inlineStr">
        <is>
          <t>L_AgriOther</t>
        </is>
      </c>
      <c r="B116" s="59" t="inlineStr">
        <is>
          <t>3Da3</t>
        </is>
      </c>
      <c r="C116" s="65" t="inlineStr">
        <is>
          <t>Urine and dung deposited by grazing animals</t>
        </is>
      </c>
      <c r="D116" s="61" t="n"/>
      <c r="E116" s="3" t="n">
        <v>141.615</v>
      </c>
      <c r="F116" s="3" t="n">
        <v>9.352180000000001</v>
      </c>
      <c r="G116" s="3" t="inlineStr">
        <is>
          <t>NE</t>
        </is>
      </c>
      <c r="H116" s="3" t="n">
        <v>309.747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511466000</v>
      </c>
      <c r="AL116" s="39" t="n">
        <v>0</v>
      </c>
    </row>
    <row r="117" ht="26.25" customHeight="1" thickBot="1">
      <c r="A117" s="59" t="inlineStr">
        <is>
          <t>L_AgriOther</t>
        </is>
      </c>
      <c r="B117" s="59" t="inlineStr">
        <is>
          <t>3Da4</t>
        </is>
      </c>
      <c r="C117" s="65" t="inlineStr">
        <is>
          <t>Crop residues applied to soils</t>
        </is>
      </c>
      <c r="D117" s="61" t="n"/>
      <c r="E117" s="3" t="n">
        <v>3.22238</v>
      </c>
      <c r="F117" s="3" t="inlineStr">
        <is>
          <t>NE</t>
        </is>
      </c>
      <c r="G117" s="3" t="inlineStr">
        <is>
          <t>NE</t>
        </is>
      </c>
      <c r="H117" s="3" t="n">
        <v>38.2324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83864500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5.65601</v>
      </c>
      <c r="G119" s="3" t="inlineStr">
        <is>
          <t>NE</t>
        </is>
      </c>
      <c r="H119" s="3" t="inlineStr">
        <is>
          <t>NE</t>
        </is>
      </c>
      <c r="I119" s="3" t="n">
        <v>11.3236</v>
      </c>
      <c r="J119" s="3" t="n">
        <v>215.328</v>
      </c>
      <c r="K119" s="3" t="n">
        <v>540.808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42911700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0.123793</v>
      </c>
      <c r="J120" s="3" t="n">
        <v>2.9541</v>
      </c>
      <c r="K120" s="3" t="n">
        <v>5.43595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1964.6</v>
      </c>
      <c r="AL120" s="39" t="n">
        <v>0</v>
      </c>
    </row>
    <row r="121" ht="26.25" customHeight="1" thickBot="1">
      <c r="A121" s="59" t="inlineStr">
        <is>
          <t>L_AgriOther</t>
        </is>
      </c>
      <c r="B121" s="59" t="inlineStr">
        <is>
          <t>3De</t>
        </is>
      </c>
      <c r="C121" s="65" t="inlineStr">
        <is>
          <t>Cultivated crops</t>
        </is>
      </c>
      <c r="D121" s="62" t="n"/>
      <c r="E121" s="3" t="inlineStr">
        <is>
          <t>NE</t>
        </is>
      </c>
      <c r="F121" s="3" t="n">
        <v>198.015</v>
      </c>
      <c r="G121" s="3" t="inlineStr">
        <is>
          <t>NE</t>
        </is>
      </c>
      <c r="H121" s="3" t="n">
        <v>9.852499999999999</v>
      </c>
      <c r="I121" s="3" t="n">
        <v>0.0462447</v>
      </c>
      <c r="J121" s="3" t="n">
        <v>0.794892</v>
      </c>
      <c r="K121" s="3" t="n">
        <v>0.794892</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263738000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904.3200000000001</v>
      </c>
      <c r="AD122" s="3" t="inlineStr">
        <is>
          <t>NE</t>
        </is>
      </c>
      <c r="AE122" s="50" t="inlineStr"/>
      <c r="AF122" s="21" t="n">
        <v>0</v>
      </c>
      <c r="AG122" s="21" t="n">
        <v>0</v>
      </c>
      <c r="AH122" s="21" t="n">
        <v>0</v>
      </c>
      <c r="AI122" s="21" t="n">
        <v>0</v>
      </c>
      <c r="AJ122" s="21" t="n">
        <v>0</v>
      </c>
      <c r="AK122" s="21" t="n">
        <v>1532000</v>
      </c>
      <c r="AL122" s="39" t="n">
        <v>0</v>
      </c>
    </row>
    <row r="123" ht="26.25" customHeight="1" thickBot="1">
      <c r="A123" s="59" t="inlineStr">
        <is>
          <t>L_AgriOther</t>
        </is>
      </c>
      <c r="B123" s="59" t="inlineStr">
        <is>
          <t>3F</t>
        </is>
      </c>
      <c r="C123" s="60" t="inlineStr">
        <is>
          <t>Field burning of agricultural residues</t>
        </is>
      </c>
      <c r="D123" s="61" t="n"/>
      <c r="E123" s="3" t="n">
        <v>34.5209</v>
      </c>
      <c r="F123" s="3" t="n">
        <v>52.6908</v>
      </c>
      <c r="G123" s="3" t="n">
        <v>4.99115</v>
      </c>
      <c r="H123" s="3" t="n">
        <v>32.4053</v>
      </c>
      <c r="I123" s="3" t="n">
        <v>33.1391</v>
      </c>
      <c r="J123" s="3" t="n">
        <v>35.787</v>
      </c>
      <c r="K123" s="3" t="n">
        <v>36.4724</v>
      </c>
      <c r="L123" s="3" t="n">
        <v>4.98655</v>
      </c>
      <c r="M123" s="3" t="n">
        <v>999.107</v>
      </c>
      <c r="N123" s="3" t="n">
        <v>1.35189</v>
      </c>
      <c r="O123" s="3" t="n">
        <v>8.24039</v>
      </c>
      <c r="P123" s="3" t="n">
        <v>1.53315</v>
      </c>
      <c r="Q123" s="3" t="n">
        <v>0.154394</v>
      </c>
      <c r="R123" s="3" t="n">
        <v>1.32742</v>
      </c>
      <c r="S123" s="3" t="n">
        <v>0.890285</v>
      </c>
      <c r="T123" s="3" t="n">
        <v>0.542462</v>
      </c>
      <c r="U123" s="3" t="n">
        <v>0.375515</v>
      </c>
      <c r="V123" s="3" t="n">
        <v>18.4382</v>
      </c>
      <c r="W123" s="3" t="n">
        <v>61.8025</v>
      </c>
      <c r="X123" s="3" t="n">
        <v>19.572</v>
      </c>
      <c r="Y123" s="3" t="n">
        <v>28.8274</v>
      </c>
      <c r="Z123" s="3" t="n">
        <v>11.9942</v>
      </c>
      <c r="AA123" s="3" t="n">
        <v>9.57996</v>
      </c>
      <c r="AB123" s="3" t="n">
        <v>69.9735</v>
      </c>
      <c r="AC123" s="3" t="n">
        <v>0.111038</v>
      </c>
      <c r="AD123" s="3" t="n">
        <v>1.98273e-05</v>
      </c>
      <c r="AE123" s="50" t="inlineStr"/>
      <c r="AF123" s="21" t="n">
        <v>0</v>
      </c>
      <c r="AG123" s="21" t="n">
        <v>0</v>
      </c>
      <c r="AH123" s="21" t="n">
        <v>0</v>
      </c>
      <c r="AI123" s="21" t="n">
        <v>0</v>
      </c>
      <c r="AJ123" s="21" t="n">
        <v>0</v>
      </c>
      <c r="AK123" s="21" t="n">
        <v>3753290</v>
      </c>
      <c r="AL123" s="39" t="inlineStr">
        <is>
          <t>NE</t>
        </is>
      </c>
    </row>
    <row r="124" ht="26.25" customHeight="1" thickBot="1">
      <c r="A124" s="59" t="inlineStr">
        <is>
          <t>L_AgriOther</t>
        </is>
      </c>
      <c r="B124" s="76" t="inlineStr">
        <is>
          <t>3I</t>
        </is>
      </c>
      <c r="C124" s="60" t="inlineStr">
        <is>
          <t>Agriculture other (please specify in the IIR)</t>
        </is>
      </c>
      <c r="D124" s="61" t="n"/>
      <c r="E124" s="3" t="n">
        <v>0.0118045</v>
      </c>
      <c r="F124" s="3" t="n">
        <v>0.0303778</v>
      </c>
      <c r="G124" s="3" t="n">
        <v>0.00268039</v>
      </c>
      <c r="H124" s="3" t="n">
        <v>8.665509999999999</v>
      </c>
      <c r="I124" s="3" t="n">
        <v>0.012496</v>
      </c>
      <c r="J124" s="3" t="n">
        <v>0.0152729</v>
      </c>
      <c r="K124" s="3" t="n">
        <v>0.0236035</v>
      </c>
      <c r="L124" s="3" t="n">
        <v>0.00112464</v>
      </c>
      <c r="M124" s="3" t="n">
        <v>0.333262</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0.00694221</v>
      </c>
      <c r="X124" s="3" t="n">
        <v>0.00999679</v>
      </c>
      <c r="Y124" s="3" t="n">
        <v>0.00599807</v>
      </c>
      <c r="Z124" s="3" t="n">
        <v>0.00299904</v>
      </c>
      <c r="AA124" s="3" t="n">
        <v>0.00399872</v>
      </c>
      <c r="AB124" s="3" t="n">
        <v>0.0229926</v>
      </c>
      <c r="AC124" s="3" t="inlineStr">
        <is>
          <t>NE</t>
        </is>
      </c>
      <c r="AD124" s="3" t="inlineStr">
        <is>
          <t>NE</t>
        </is>
      </c>
      <c r="AE124" s="50" t="inlineStr"/>
      <c r="AF124" s="21" t="n">
        <v>0</v>
      </c>
      <c r="AG124" s="21" t="n">
        <v>0</v>
      </c>
      <c r="AH124" s="21" t="n">
        <v>0</v>
      </c>
      <c r="AI124" s="21" t="n">
        <v>0</v>
      </c>
      <c r="AJ124" s="21" t="n">
        <v>0</v>
      </c>
      <c r="AK124" s="21" t="n">
        <v>8079.74</v>
      </c>
      <c r="AL124" s="39" t="n">
        <v>0</v>
      </c>
    </row>
    <row r="125" ht="26.25" customHeight="1" thickBot="1">
      <c r="A125" s="59" t="inlineStr">
        <is>
          <t>J_Waste</t>
        </is>
      </c>
      <c r="B125" s="59" t="inlineStr">
        <is>
          <t>5A</t>
        </is>
      </c>
      <c r="C125" s="60" t="inlineStr">
        <is>
          <t>Biological treatment of waste - Solid waste disposal on land</t>
        </is>
      </c>
      <c r="D125" s="61" t="n"/>
      <c r="E125" s="3" t="n">
        <v>0.0168723</v>
      </c>
      <c r="F125" s="3" t="n">
        <v>44.7298</v>
      </c>
      <c r="G125" s="3" t="n">
        <v>0.00966823</v>
      </c>
      <c r="H125" s="3" t="n">
        <v>6.29421</v>
      </c>
      <c r="I125" s="3" t="n">
        <v>0.0456659</v>
      </c>
      <c r="J125" s="3" t="n">
        <v>0.206149</v>
      </c>
      <c r="K125" s="3" t="n">
        <v>0.45766</v>
      </c>
      <c r="L125" s="3" t="inlineStr">
        <is>
          <t>NE</t>
        </is>
      </c>
      <c r="M125" s="3" t="n">
        <v>11.2365</v>
      </c>
      <c r="N125" s="3" t="n">
        <v>0.00138525</v>
      </c>
      <c r="O125" s="3" t="n">
        <v>0.00138525</v>
      </c>
      <c r="P125" s="3" t="n">
        <v>0.0268275</v>
      </c>
      <c r="Q125" s="3" t="inlineStr">
        <is>
          <t>NE</t>
        </is>
      </c>
      <c r="R125" s="3" t="inlineStr">
        <is>
          <t>NE</t>
        </is>
      </c>
      <c r="S125" s="3" t="inlineStr">
        <is>
          <t>NE</t>
        </is>
      </c>
      <c r="T125" s="3" t="inlineStr">
        <is>
          <t>NE</t>
        </is>
      </c>
      <c r="U125" s="3" t="inlineStr">
        <is>
          <t>NE</t>
        </is>
      </c>
      <c r="V125" s="3" t="inlineStr">
        <is>
          <t>NE</t>
        </is>
      </c>
      <c r="W125" s="3" t="n">
        <v>0.0196335</v>
      </c>
      <c r="X125" s="3" t="n">
        <v>7.2545e-05</v>
      </c>
      <c r="Y125" s="3" t="n">
        <v>0.000156339</v>
      </c>
      <c r="Z125" s="3" t="n">
        <v>4.6374e-05</v>
      </c>
      <c r="AA125" s="3" t="n">
        <v>8.953000000000001e-06</v>
      </c>
      <c r="AB125" s="3" t="n">
        <v>0.000284211</v>
      </c>
      <c r="AC125" s="3" t="inlineStr">
        <is>
          <t>NE</t>
        </is>
      </c>
      <c r="AD125" s="3" t="inlineStr">
        <is>
          <t>NE</t>
        </is>
      </c>
      <c r="AE125" s="50" t="inlineStr"/>
      <c r="AF125" s="21" t="n">
        <v>0</v>
      </c>
      <c r="AG125" s="21" t="n">
        <v>0</v>
      </c>
      <c r="AH125" s="21" t="n">
        <v>0</v>
      </c>
      <c r="AI125" s="21" t="n">
        <v>0</v>
      </c>
      <c r="AJ125" s="21" t="n">
        <v>0</v>
      </c>
      <c r="AK125" s="21" t="n">
        <v>155140</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0.026168</v>
      </c>
      <c r="G126" s="3" t="inlineStr">
        <is>
          <t>NE</t>
        </is>
      </c>
      <c r="H126" s="3" t="n">
        <v>3.43243</v>
      </c>
      <c r="I126" s="3" t="inlineStr">
        <is>
          <t>NE</t>
        </is>
      </c>
      <c r="J126" s="3" t="inlineStr">
        <is>
          <t>NE</t>
        </is>
      </c>
      <c r="K126" s="3" t="inlineStr">
        <is>
          <t>NE</t>
        </is>
      </c>
      <c r="L126" s="3" t="inlineStr">
        <is>
          <t>NE</t>
        </is>
      </c>
      <c r="M126" s="3" t="n">
        <v>0.8262080000000001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6640.8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inlineStr">
        <is>
          <t>NE</t>
        </is>
      </c>
      <c r="F127" s="3" t="inlineStr">
        <is>
          <t>NE</t>
        </is>
      </c>
      <c r="G127" s="3" t="inlineStr">
        <is>
          <t>NE</t>
        </is>
      </c>
      <c r="H127" s="3" t="n">
        <v>0.06854059999999999</v>
      </c>
      <c r="I127" s="3" t="n">
        <v>2e-06</v>
      </c>
      <c r="J127" s="3" t="n">
        <v>2e-06</v>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190153</v>
      </c>
      <c r="AL127" s="39" t="n">
        <v>0</v>
      </c>
    </row>
    <row r="128" ht="26.25" customHeight="1" thickBot="1">
      <c r="A128" s="59" t="inlineStr">
        <is>
          <t>J_Waste</t>
        </is>
      </c>
      <c r="B128" s="63" t="inlineStr">
        <is>
          <t>5C1a</t>
        </is>
      </c>
      <c r="C128" s="65" t="inlineStr">
        <is>
          <t>Municipal waste incineration</t>
        </is>
      </c>
      <c r="D128" s="61" t="n"/>
      <c r="E128" s="3" t="n">
        <v>6.49151</v>
      </c>
      <c r="F128" s="3" t="n">
        <v>0.59856</v>
      </c>
      <c r="G128" s="3" t="n">
        <v>4.06006</v>
      </c>
      <c r="H128" s="3" t="n">
        <v>0.00135692</v>
      </c>
      <c r="I128" s="3" t="n">
        <v>0.820623</v>
      </c>
      <c r="J128" s="3" t="n">
        <v>1.00565</v>
      </c>
      <c r="K128" s="3" t="n">
        <v>1.05659</v>
      </c>
      <c r="L128" s="3" t="n">
        <v>0.0287213</v>
      </c>
      <c r="M128" s="3" t="n">
        <v>3.02352</v>
      </c>
      <c r="N128" s="3" t="n">
        <v>44.2224</v>
      </c>
      <c r="O128" s="3" t="n">
        <v>2.69027</v>
      </c>
      <c r="P128" s="3" t="n">
        <v>4.07011</v>
      </c>
      <c r="Q128" s="3" t="n">
        <v>0.333314</v>
      </c>
      <c r="R128" s="3" t="n">
        <v>10.6999</v>
      </c>
      <c r="S128" s="3" t="n">
        <v>6.40858</v>
      </c>
      <c r="T128" s="3" t="n">
        <v>17.8829</v>
      </c>
      <c r="U128" s="3" t="n">
        <v>0.0668525</v>
      </c>
      <c r="V128" s="3" t="n">
        <v>63.5623</v>
      </c>
      <c r="W128" s="3" t="n">
        <v>580.5119999999999</v>
      </c>
      <c r="X128" s="3" t="n">
        <v>0.0731574</v>
      </c>
      <c r="Y128" s="3" t="n">
        <v>0.120905</v>
      </c>
      <c r="Z128" s="3" t="n">
        <v>0.116904</v>
      </c>
      <c r="AA128" s="3" t="n">
        <v>0.007829849999999999</v>
      </c>
      <c r="AB128" s="3" t="n">
        <v>0.318797</v>
      </c>
      <c r="AC128" s="3" t="n">
        <v>6.90134</v>
      </c>
      <c r="AD128" s="3" t="n">
        <v>4.76608</v>
      </c>
      <c r="AE128" s="50" t="inlineStr"/>
      <c r="AF128" s="21" t="n">
        <v>0</v>
      </c>
      <c r="AG128" s="21" t="n">
        <v>0</v>
      </c>
      <c r="AH128" s="21" t="n">
        <v>0</v>
      </c>
      <c r="AI128" s="21" t="n">
        <v>0</v>
      </c>
      <c r="AJ128" s="21" t="n">
        <v>0</v>
      </c>
      <c r="AK128" s="21" t="n">
        <v>4089.86</v>
      </c>
      <c r="AL128" s="39" t="n">
        <v>0</v>
      </c>
    </row>
    <row r="129" ht="26.25" customHeight="1" thickBot="1">
      <c r="A129" s="59" t="inlineStr">
        <is>
          <t>J_Waste</t>
        </is>
      </c>
      <c r="B129" s="63" t="inlineStr">
        <is>
          <t>5C1bi</t>
        </is>
      </c>
      <c r="C129" s="71" t="inlineStr">
        <is>
          <t>Industrial waste incineration</t>
        </is>
      </c>
      <c r="D129" s="61" t="n"/>
      <c r="E129" s="3" t="n">
        <v>0.6020450000000001</v>
      </c>
      <c r="F129" s="3" t="n">
        <v>2.34965</v>
      </c>
      <c r="G129" s="3" t="n">
        <v>2.44812</v>
      </c>
      <c r="H129" s="3" t="n">
        <v>0.000165</v>
      </c>
      <c r="I129" s="3" t="n">
        <v>0.133191</v>
      </c>
      <c r="J129" s="3" t="n">
        <v>0.184269</v>
      </c>
      <c r="K129" s="3" t="n">
        <v>0.214431</v>
      </c>
      <c r="L129" s="3" t="n">
        <v>0.0387493</v>
      </c>
      <c r="M129" s="3" t="n">
        <v>0.202849</v>
      </c>
      <c r="N129" s="3" t="n">
        <v>6.33791</v>
      </c>
      <c r="O129" s="3" t="n">
        <v>0.247778</v>
      </c>
      <c r="P129" s="3" t="n">
        <v>0.208148</v>
      </c>
      <c r="Q129" s="3" t="n">
        <v>0.59344</v>
      </c>
      <c r="R129" s="3" t="n">
        <v>0.88972</v>
      </c>
      <c r="S129" s="3" t="n">
        <v>0.561539</v>
      </c>
      <c r="T129" s="3" t="n">
        <v>0.1912</v>
      </c>
      <c r="U129" s="3" t="n">
        <v>0.00132686</v>
      </c>
      <c r="V129" s="3" t="n">
        <v>2.77354</v>
      </c>
      <c r="W129" s="3" t="n">
        <v>81.2633</v>
      </c>
      <c r="X129" s="3" t="n">
        <v>0.0418664</v>
      </c>
      <c r="Y129" s="3" t="n">
        <v>0.00591771</v>
      </c>
      <c r="Z129" s="3" t="n">
        <v>0.0500106</v>
      </c>
      <c r="AA129" s="3" t="n">
        <v>0.008254890000000001</v>
      </c>
      <c r="AB129" s="3" t="n">
        <v>0.107338</v>
      </c>
      <c r="AC129" s="3" t="n">
        <v>0.325261</v>
      </c>
      <c r="AD129" s="3" t="n">
        <v>62.2913</v>
      </c>
      <c r="AE129" s="50" t="inlineStr"/>
      <c r="AF129" s="21" t="n">
        <v>0</v>
      </c>
      <c r="AG129" s="21" t="n">
        <v>0</v>
      </c>
      <c r="AH129" s="21" t="n">
        <v>0</v>
      </c>
      <c r="AI129" s="21" t="n">
        <v>0</v>
      </c>
      <c r="AJ129" s="21" t="n">
        <v>0</v>
      </c>
      <c r="AK129" s="21" t="n">
        <v>578.393</v>
      </c>
      <c r="AL129" s="39" t="n">
        <v>0</v>
      </c>
    </row>
    <row r="130" ht="26.25" customHeight="1" thickBot="1">
      <c r="A130" s="59" t="inlineStr">
        <is>
          <t>J_Waste</t>
        </is>
      </c>
      <c r="B130" s="63" t="inlineStr">
        <is>
          <t>5C1bii</t>
        </is>
      </c>
      <c r="C130" s="77" t="inlineStr">
        <is>
          <t>Hazardous waste incineration</t>
        </is>
      </c>
      <c r="D130" s="61" t="n"/>
      <c r="E130" s="3" t="n">
        <v>1.32156</v>
      </c>
      <c r="F130" s="3" t="n">
        <v>0.518647</v>
      </c>
      <c r="G130" s="3" t="n">
        <v>0.286291</v>
      </c>
      <c r="H130" s="3" t="inlineStr">
        <is>
          <t>NE</t>
        </is>
      </c>
      <c r="I130" s="3" t="n">
        <v>0.244555</v>
      </c>
      <c r="J130" s="3" t="n">
        <v>0.429252</v>
      </c>
      <c r="K130" s="3" t="n">
        <v>0.648701</v>
      </c>
      <c r="L130" s="3" t="n">
        <v>0.0085343</v>
      </c>
      <c r="M130" s="3" t="n">
        <v>0.167506</v>
      </c>
      <c r="N130" s="3" t="n">
        <v>0.814627</v>
      </c>
      <c r="O130" s="3" t="n">
        <v>0.423029</v>
      </c>
      <c r="P130" s="3" t="n">
        <v>1.02099</v>
      </c>
      <c r="Q130" s="3" t="n">
        <v>0.105605</v>
      </c>
      <c r="R130" s="3" t="n">
        <v>0.5777679999999999</v>
      </c>
      <c r="S130" s="3" t="n">
        <v>1.24291</v>
      </c>
      <c r="T130" s="3" t="n">
        <v>0.923606</v>
      </c>
      <c r="U130" s="3" t="n">
        <v>0.000124331</v>
      </c>
      <c r="V130" s="3" t="n">
        <v>0.6686569999999999</v>
      </c>
      <c r="W130" s="3" t="n">
        <v>36.6945</v>
      </c>
      <c r="X130" s="3" t="n">
        <v>0.0392339</v>
      </c>
      <c r="Y130" s="3" t="n">
        <v>0.0378169</v>
      </c>
      <c r="Z130" s="3" t="n">
        <v>0.0380657</v>
      </c>
      <c r="AA130" s="3" t="n">
        <v>0.0378308</v>
      </c>
      <c r="AB130" s="3" t="n">
        <v>0.15372</v>
      </c>
      <c r="AC130" s="3" t="n">
        <v>0.197659</v>
      </c>
      <c r="AD130" s="3" t="n">
        <v>82.5925</v>
      </c>
      <c r="AE130" s="50" t="inlineStr"/>
      <c r="AF130" s="21" t="n">
        <v>0</v>
      </c>
      <c r="AG130" s="21" t="n">
        <v>0</v>
      </c>
      <c r="AH130" s="21" t="n">
        <v>0</v>
      </c>
      <c r="AI130" s="21" t="n">
        <v>0</v>
      </c>
      <c r="AJ130" s="21" t="n">
        <v>1007.59</v>
      </c>
      <c r="AK130" s="21" t="n">
        <v>101.641</v>
      </c>
      <c r="AL130" s="39" t="n">
        <v>0</v>
      </c>
    </row>
    <row r="131" ht="26.25" customHeight="1" thickBot="1">
      <c r="A131" s="59" t="inlineStr">
        <is>
          <t>J_Waste</t>
        </is>
      </c>
      <c r="B131" s="63" t="inlineStr">
        <is>
          <t>5C1biii</t>
        </is>
      </c>
      <c r="C131" s="71" t="inlineStr">
        <is>
          <t>Clinical waste incineration</t>
        </is>
      </c>
      <c r="D131" s="61" t="n"/>
      <c r="E131" s="3" t="n">
        <v>0.516025</v>
      </c>
      <c r="F131" s="3" t="n">
        <v>0.176347</v>
      </c>
      <c r="G131" s="3" t="n">
        <v>0.306823</v>
      </c>
      <c r="H131" s="3" t="n">
        <v>5.97785e-05</v>
      </c>
      <c r="I131" s="3" t="n">
        <v>0.246577</v>
      </c>
      <c r="J131" s="3" t="n">
        <v>0.407975</v>
      </c>
      <c r="K131" s="3" t="n">
        <v>0.5754050000000001</v>
      </c>
      <c r="L131" s="3" t="n">
        <v>0.08576640000000001</v>
      </c>
      <c r="M131" s="3" t="n">
        <v>0.357095</v>
      </c>
      <c r="N131" s="3" t="n">
        <v>15.2746</v>
      </c>
      <c r="O131" s="3" t="n">
        <v>1.81486</v>
      </c>
      <c r="P131" s="3" t="n">
        <v>2.77453</v>
      </c>
      <c r="Q131" s="3" t="n">
        <v>0.0197858</v>
      </c>
      <c r="R131" s="3" t="n">
        <v>0.134635</v>
      </c>
      <c r="S131" s="3" t="n">
        <v>1.28449</v>
      </c>
      <c r="T131" s="3" t="n">
        <v>0.0962219</v>
      </c>
      <c r="U131" s="3" t="n">
        <v>0.0041767</v>
      </c>
      <c r="V131" s="3" t="n">
        <v>4.47903</v>
      </c>
      <c r="W131" s="3" t="n">
        <v>879.665</v>
      </c>
      <c r="X131" s="3" t="n">
        <v>7.010420000000001e-05</v>
      </c>
      <c r="Y131" s="3" t="n">
        <v>0.000103971</v>
      </c>
      <c r="Z131" s="3" t="n">
        <v>0.000110486</v>
      </c>
      <c r="AA131" s="3" t="n">
        <v>5.34391e-05</v>
      </c>
      <c r="AB131" s="3" t="n">
        <v>0.0339871</v>
      </c>
      <c r="AC131" s="3" t="n">
        <v>6.77714</v>
      </c>
      <c r="AD131" s="3" t="n">
        <v>7.58515</v>
      </c>
      <c r="AE131" s="50" t="inlineStr"/>
      <c r="AF131" s="21" t="n">
        <v>0</v>
      </c>
      <c r="AG131" s="21" t="n">
        <v>0</v>
      </c>
      <c r="AH131" s="21" t="n">
        <v>0</v>
      </c>
      <c r="AI131" s="21" t="n">
        <v>0</v>
      </c>
      <c r="AJ131" s="21" t="n">
        <v>0</v>
      </c>
      <c r="AK131" s="21" t="n">
        <v>166.209</v>
      </c>
      <c r="AL131" s="39" t="n">
        <v>0</v>
      </c>
    </row>
    <row r="132" ht="26.25" customHeight="1" thickBot="1">
      <c r="A132" s="59" t="inlineStr">
        <is>
          <t>J_Waste</t>
        </is>
      </c>
      <c r="B132" s="63" t="inlineStr">
        <is>
          <t>5C1biv</t>
        </is>
      </c>
      <c r="C132" s="71" t="inlineStr">
        <is>
          <t>Sewage sludge incineration</t>
        </is>
      </c>
      <c r="D132" s="61" t="n"/>
      <c r="E132" s="3" t="n">
        <v>0.437973</v>
      </c>
      <c r="F132" s="3" t="n">
        <v>0.06396839999999999</v>
      </c>
      <c r="G132" s="3" t="n">
        <v>0.3961</v>
      </c>
      <c r="H132" s="3" t="inlineStr">
        <is>
          <t>NE</t>
        </is>
      </c>
      <c r="I132" s="3" t="n">
        <v>0.0174256</v>
      </c>
      <c r="J132" s="3" t="n">
        <v>0.0413338</v>
      </c>
      <c r="K132" s="3" t="n">
        <v>0.19329</v>
      </c>
      <c r="L132" s="3" t="n">
        <v>0.000700374</v>
      </c>
      <c r="M132" s="3" t="n">
        <v>1.9366</v>
      </c>
      <c r="N132" s="3" t="n">
        <v>2.7747</v>
      </c>
      <c r="O132" s="3" t="n">
        <v>0.521656</v>
      </c>
      <c r="P132" s="3" t="n">
        <v>0.18111</v>
      </c>
      <c r="Q132" s="3" t="n">
        <v>0.174608</v>
      </c>
      <c r="R132" s="3" t="n">
        <v>0.902586</v>
      </c>
      <c r="S132" s="3" t="n">
        <v>2.18131</v>
      </c>
      <c r="T132" s="3" t="n">
        <v>0.30774</v>
      </c>
      <c r="U132" s="3" t="n">
        <v>0.00364123</v>
      </c>
      <c r="V132" s="3" t="n">
        <v>2.81246</v>
      </c>
      <c r="W132" s="3" t="n">
        <v>9.616910000000001</v>
      </c>
      <c r="X132" s="3" t="n">
        <v>0.0050945</v>
      </c>
      <c r="Y132" s="3" t="n">
        <v>0.000699245</v>
      </c>
      <c r="Z132" s="3" t="n">
        <v>0.00609342</v>
      </c>
      <c r="AA132" s="3" t="n">
        <v>0.000998922</v>
      </c>
      <c r="AB132" s="3" t="n">
        <v>0.0128861</v>
      </c>
      <c r="AC132" s="3" t="n">
        <v>67.77930000000001</v>
      </c>
      <c r="AD132" s="3" t="n">
        <v>0.714395</v>
      </c>
      <c r="AE132" s="50" t="inlineStr"/>
      <c r="AF132" s="21" t="n">
        <v>0</v>
      </c>
      <c r="AG132" s="21" t="n">
        <v>0</v>
      </c>
      <c r="AH132" s="21" t="n">
        <v>0</v>
      </c>
      <c r="AI132" s="21" t="n">
        <v>0</v>
      </c>
      <c r="AJ132" s="21" t="n">
        <v>0</v>
      </c>
      <c r="AK132" s="21" t="n">
        <v>141.837</v>
      </c>
      <c r="AL132" s="39" t="n">
        <v>0</v>
      </c>
    </row>
    <row r="133" ht="26.25" customHeight="1" thickBot="1">
      <c r="A133" s="59" t="inlineStr">
        <is>
          <t>J_Waste</t>
        </is>
      </c>
      <c r="B133" s="63" t="inlineStr">
        <is>
          <t>5C1bv</t>
        </is>
      </c>
      <c r="C133" s="71" t="inlineStr">
        <is>
          <t>Cremation</t>
        </is>
      </c>
      <c r="D133" s="61" t="n"/>
      <c r="E133" s="3" t="n">
        <v>0.405589</v>
      </c>
      <c r="F133" s="3" t="n">
        <v>0.00707436</v>
      </c>
      <c r="G133" s="3" t="n">
        <v>0.0560723</v>
      </c>
      <c r="H133" s="3" t="inlineStr">
        <is>
          <t>NE</t>
        </is>
      </c>
      <c r="I133" s="3" t="n">
        <v>0.151446</v>
      </c>
      <c r="J133" s="3" t="n">
        <v>0.119247</v>
      </c>
      <c r="K133" s="3" t="n">
        <v>0.128466</v>
      </c>
      <c r="L133" s="3" t="n">
        <v>0.008545270000000001</v>
      </c>
      <c r="M133" s="3" t="n">
        <v>0.0694024</v>
      </c>
      <c r="N133" s="3" t="n">
        <v>0.0165592</v>
      </c>
      <c r="O133" s="3" t="n">
        <v>0.00281941</v>
      </c>
      <c r="P133" s="3" t="n">
        <v>0.636789</v>
      </c>
      <c r="Q133" s="3" t="n">
        <v>0.00496739</v>
      </c>
      <c r="R133" s="3" t="n">
        <v>0.00492709</v>
      </c>
      <c r="S133" s="3" t="n">
        <v>0.00450943</v>
      </c>
      <c r="T133" s="3" t="n">
        <v>0.00629223</v>
      </c>
      <c r="U133" s="3" t="n">
        <v>0.00721945</v>
      </c>
      <c r="V133" s="3" t="n">
        <v>0.0605304</v>
      </c>
      <c r="W133" s="3" t="n">
        <v>2.15393</v>
      </c>
      <c r="X133" s="3" t="n">
        <v>0.000109203</v>
      </c>
      <c r="Y133" s="3" t="n">
        <v>6.17508e-05</v>
      </c>
      <c r="Z133" s="3" t="n">
        <v>5.33178e-05</v>
      </c>
      <c r="AA133" s="3" t="n">
        <v>5.88058e-05</v>
      </c>
      <c r="AB133" s="3" t="n">
        <v>0.000283078</v>
      </c>
      <c r="AC133" s="3" t="n">
        <v>0.09648900000000001</v>
      </c>
      <c r="AD133" s="3" t="n">
        <v>0.154182</v>
      </c>
      <c r="AE133" s="50" t="inlineStr"/>
      <c r="AF133" s="21" t="n">
        <v>0</v>
      </c>
      <c r="AG133" s="21" t="n">
        <v>0</v>
      </c>
      <c r="AH133" s="21" t="n">
        <v>0</v>
      </c>
      <c r="AI133" s="21" t="n">
        <v>0</v>
      </c>
      <c r="AJ133" s="21" t="n">
        <v>0</v>
      </c>
      <c r="AK133" s="21" t="n">
        <v>474555</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0.00201196</v>
      </c>
      <c r="F134" s="3" t="inlineStr">
        <is>
          <t>NE</t>
        </is>
      </c>
      <c r="G134" s="3" t="n">
        <v>0.000143711</v>
      </c>
      <c r="H134" s="3" t="inlineStr">
        <is>
          <t>NE</t>
        </is>
      </c>
      <c r="I134" s="3" t="inlineStr">
        <is>
          <t>NE</t>
        </is>
      </c>
      <c r="J134" s="3" t="inlineStr">
        <is>
          <t>NE</t>
        </is>
      </c>
      <c r="K134" s="3" t="inlineStr">
        <is>
          <t>NE</t>
        </is>
      </c>
      <c r="L134" s="3" t="inlineStr">
        <is>
          <t>NE</t>
        </is>
      </c>
      <c r="M134" s="3" t="n">
        <v>0.000143712</v>
      </c>
      <c r="N134" s="3" t="n">
        <v>0.000218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34.5921</v>
      </c>
      <c r="F135" s="3" t="n">
        <v>18.7643</v>
      </c>
      <c r="G135" s="3" t="n">
        <v>1.50825</v>
      </c>
      <c r="H135" s="3" t="n">
        <v>1.64435</v>
      </c>
      <c r="I135" s="3" t="n">
        <v>48.4069</v>
      </c>
      <c r="J135" s="3" t="n">
        <v>51.4283</v>
      </c>
      <c r="K135" s="3" t="n">
        <v>53.1039</v>
      </c>
      <c r="L135" s="3" t="n">
        <v>22.6438</v>
      </c>
      <c r="M135" s="3" t="n">
        <v>555.4160000000001</v>
      </c>
      <c r="N135" s="3" t="n">
        <v>4.44188</v>
      </c>
      <c r="O135" s="3" t="n">
        <v>1.21557</v>
      </c>
      <c r="P135" s="3" t="n">
        <v>0.152105</v>
      </c>
      <c r="Q135" s="3" t="n">
        <v>0.760321</v>
      </c>
      <c r="R135" s="3" t="n">
        <v>0.162537</v>
      </c>
      <c r="S135" s="3" t="n">
        <v>1.11205</v>
      </c>
      <c r="T135" s="3" t="n">
        <v>0.047173</v>
      </c>
      <c r="U135" s="3" t="n">
        <v>0.259477</v>
      </c>
      <c r="V135" s="3" t="n">
        <v>119.797</v>
      </c>
      <c r="W135" s="3" t="n">
        <v>144.033</v>
      </c>
      <c r="X135" s="3" t="n">
        <v>4.4783</v>
      </c>
      <c r="Y135" s="3" t="n">
        <v>8.101520000000001</v>
      </c>
      <c r="Z135" s="3" t="n">
        <v>9.00995</v>
      </c>
      <c r="AA135" s="3" t="n">
        <v>0.564141</v>
      </c>
      <c r="AB135" s="3" t="n">
        <v>21.5096</v>
      </c>
      <c r="AC135" s="3" t="n">
        <v>0.316509</v>
      </c>
      <c r="AD135" s="3" t="n">
        <v>2.49034</v>
      </c>
      <c r="AE135" s="50" t="inlineStr"/>
      <c r="AF135" s="21" t="n">
        <v>0</v>
      </c>
      <c r="AG135" s="21" t="n">
        <v>0</v>
      </c>
      <c r="AH135" s="21" t="n">
        <v>0</v>
      </c>
      <c r="AI135" s="21" t="n">
        <v>0</v>
      </c>
      <c r="AJ135" s="21" t="n">
        <v>20</v>
      </c>
      <c r="AK135" s="21" t="n">
        <v>110036</v>
      </c>
      <c r="AL135" s="39" t="n">
        <v>0</v>
      </c>
    </row>
    <row r="136" ht="26.25" customHeight="1" thickBot="1">
      <c r="A136" s="59" t="inlineStr">
        <is>
          <t>J_Waste</t>
        </is>
      </c>
      <c r="B136" s="59" t="inlineStr">
        <is>
          <t>5D1</t>
        </is>
      </c>
      <c r="C136" s="60" t="inlineStr">
        <is>
          <t>Domestic wastewater handling</t>
        </is>
      </c>
      <c r="D136" s="61" t="n"/>
      <c r="E136" s="3" t="n">
        <v>0.0060306</v>
      </c>
      <c r="F136" s="3" t="n">
        <v>0.377883</v>
      </c>
      <c r="G136" s="3" t="inlineStr">
        <is>
          <t>NE</t>
        </is>
      </c>
      <c r="H136" s="3" t="n">
        <v>29.2881</v>
      </c>
      <c r="I136" s="3" t="n">
        <v>0.00119813</v>
      </c>
      <c r="J136" s="3" t="n">
        <v>0.00119813</v>
      </c>
      <c r="K136" s="3" t="n">
        <v>0.00119813</v>
      </c>
      <c r="L136" s="3" t="inlineStr">
        <is>
          <t>NE</t>
        </is>
      </c>
      <c r="M136" s="3" t="n">
        <v>0.111334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329689000</v>
      </c>
      <c r="AL136" s="39" t="inlineStr">
        <is>
          <t>NE</t>
        </is>
      </c>
    </row>
    <row r="137" ht="26.25" customHeight="1" thickBot="1">
      <c r="A137" s="59" t="inlineStr">
        <is>
          <t>J_Waste</t>
        </is>
      </c>
      <c r="B137" s="59" t="inlineStr">
        <is>
          <t>5D2</t>
        </is>
      </c>
      <c r="C137" s="60" t="inlineStr">
        <is>
          <t>Industrial wastewater handling</t>
        </is>
      </c>
      <c r="D137" s="61" t="n"/>
      <c r="E137" s="3" t="n">
        <v>0.00350874</v>
      </c>
      <c r="F137" s="3" t="n">
        <v>0.204614</v>
      </c>
      <c r="G137" s="3" t="inlineStr">
        <is>
          <t>NE</t>
        </is>
      </c>
      <c r="H137" s="3" t="inlineStr">
        <is>
          <t>NE</t>
        </is>
      </c>
      <c r="I137" s="3" t="n">
        <v>0.000530896</v>
      </c>
      <c r="J137" s="3" t="n">
        <v>0.000530896</v>
      </c>
      <c r="K137" s="3" t="n">
        <v>0.000530896</v>
      </c>
      <c r="L137" s="3" t="inlineStr">
        <is>
          <t>NE</t>
        </is>
      </c>
      <c r="M137" s="3" t="n">
        <v>0.06477189999999999</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2759850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0.00067575</v>
      </c>
      <c r="G138" s="3" t="inlineStr">
        <is>
          <t>NE</t>
        </is>
      </c>
      <c r="H138" s="3" t="n">
        <v>15.2621</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11231300</v>
      </c>
      <c r="AL138" s="39" t="n">
        <v>0</v>
      </c>
    </row>
    <row r="139" ht="26.25" customHeight="1" thickBot="1">
      <c r="A139" s="63" t="inlineStr">
        <is>
          <t>J_Waste</t>
        </is>
      </c>
      <c r="B139" s="63" t="inlineStr">
        <is>
          <t>5E</t>
        </is>
      </c>
      <c r="C139" s="65" t="inlineStr">
        <is>
          <t>Other waste (please specify in the IIR)</t>
        </is>
      </c>
      <c r="D139" s="62" t="n"/>
      <c r="E139" s="3" t="n">
        <v>0.244357</v>
      </c>
      <c r="F139" s="3" t="n">
        <v>2.65205</v>
      </c>
      <c r="G139" s="3" t="n">
        <v>0.446263</v>
      </c>
      <c r="H139" s="3" t="n">
        <v>1.43712</v>
      </c>
      <c r="I139" s="3" t="n">
        <v>27.5041</v>
      </c>
      <c r="J139" s="3" t="n">
        <v>27.5192</v>
      </c>
      <c r="K139" s="3" t="n">
        <v>27.2505</v>
      </c>
      <c r="L139" s="3" t="n">
        <v>1.47386</v>
      </c>
      <c r="M139" s="3" t="n">
        <v>8.17652</v>
      </c>
      <c r="N139" s="3" t="n">
        <v>3.03552</v>
      </c>
      <c r="O139" s="3" t="n">
        <v>0.171214</v>
      </c>
      <c r="P139" s="3" t="n">
        <v>0.148734</v>
      </c>
      <c r="Q139" s="3" t="n">
        <v>0.202584</v>
      </c>
      <c r="R139" s="3" t="n">
        <v>0.410892</v>
      </c>
      <c r="S139" s="3" t="n">
        <v>1.24919</v>
      </c>
      <c r="T139" s="3" t="n">
        <v>0.06086</v>
      </c>
      <c r="U139" s="3" t="n">
        <v>0.00561182</v>
      </c>
      <c r="V139" s="3" t="n">
        <v>51.3092</v>
      </c>
      <c r="W139" s="3" t="n">
        <v>226.489</v>
      </c>
      <c r="X139" s="3" t="n">
        <v>0.305904</v>
      </c>
      <c r="Y139" s="3" t="n">
        <v>0.470914</v>
      </c>
      <c r="Z139" s="3" t="n">
        <v>0.191649</v>
      </c>
      <c r="AA139" s="3" t="n">
        <v>0.320511</v>
      </c>
      <c r="AB139" s="3" t="n">
        <v>1.28898</v>
      </c>
      <c r="AC139" s="3" t="n">
        <v>0.00890754</v>
      </c>
      <c r="AD139" s="3" t="n">
        <v>14.7028</v>
      </c>
      <c r="AE139" s="50" t="inlineStr"/>
      <c r="AF139" s="21" t="n">
        <v>0</v>
      </c>
      <c r="AG139" s="21" t="n">
        <v>0</v>
      </c>
      <c r="AH139" s="21" t="n">
        <v>0</v>
      </c>
      <c r="AI139" s="21" t="n">
        <v>0</v>
      </c>
      <c r="AJ139" s="21" t="n">
        <v>0</v>
      </c>
      <c r="AK139" s="21" t="n">
        <v>167854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0.142148</v>
      </c>
      <c r="F140" s="3" t="inlineStr">
        <is>
          <t>NE</t>
        </is>
      </c>
      <c r="G140" s="3" t="inlineStr">
        <is>
          <t>NE</t>
        </is>
      </c>
      <c r="H140" s="3" t="n">
        <v>28.9704</v>
      </c>
      <c r="I140" s="3" t="n">
        <v>1.16303</v>
      </c>
      <c r="J140" s="3" t="n">
        <v>1.42148</v>
      </c>
      <c r="K140" s="3" t="n">
        <v>2.19684</v>
      </c>
      <c r="L140" s="3" t="n">
        <v>0.104673</v>
      </c>
      <c r="M140" s="3" t="n">
        <v>10.0796</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0.646129</v>
      </c>
      <c r="X140" s="3" t="n">
        <v>0.9304249999999999</v>
      </c>
      <c r="Y140" s="3" t="n">
        <v>0.5582549999999999</v>
      </c>
      <c r="Z140" s="3" t="n">
        <v>0.279128</v>
      </c>
      <c r="AA140" s="3" t="n">
        <v>0.37217</v>
      </c>
      <c r="AB140" s="3" t="n">
        <v>2.13998</v>
      </c>
      <c r="AC140" s="3" t="inlineStr">
        <is>
          <t>NE</t>
        </is>
      </c>
      <c r="AD140" s="3" t="inlineStr">
        <is>
          <t>NE</t>
        </is>
      </c>
      <c r="AE140" s="50" t="inlineStr"/>
      <c r="AF140" s="21" t="n">
        <v>0</v>
      </c>
      <c r="AG140" s="21" t="n">
        <v>0</v>
      </c>
      <c r="AH140" s="21" t="n">
        <v>0</v>
      </c>
      <c r="AI140" s="21" t="n">
        <v>0</v>
      </c>
      <c r="AJ140" s="21" t="n">
        <v>0</v>
      </c>
      <c r="AK140" s="21" t="n">
        <v>18848500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344.541</v>
      </c>
      <c r="F143" s="9" t="n">
        <v>247.076</v>
      </c>
      <c r="G143" s="9" t="n">
        <v>12.4886</v>
      </c>
      <c r="H143" s="9" t="n">
        <v>2.44763</v>
      </c>
      <c r="I143" s="9" t="n">
        <v>14.8607</v>
      </c>
      <c r="J143" s="9" t="n">
        <v>14.8641</v>
      </c>
      <c r="K143" s="9" t="n">
        <v>14.8718</v>
      </c>
      <c r="L143" s="9" t="n">
        <v>5.96268</v>
      </c>
      <c r="M143" s="9" t="n">
        <v>1774.94</v>
      </c>
      <c r="N143" s="9" t="n">
        <v>359.237</v>
      </c>
      <c r="O143" s="9" t="n">
        <v>0.00558292</v>
      </c>
      <c r="P143" s="9" t="n">
        <v>0.0396093</v>
      </c>
      <c r="Q143" s="9" t="n">
        <v>0.00387657</v>
      </c>
      <c r="R143" s="9" t="n">
        <v>0.129734</v>
      </c>
      <c r="S143" s="9" t="n">
        <v>0.0235151</v>
      </c>
      <c r="T143" s="9" t="n">
        <v>0.0316731</v>
      </c>
      <c r="U143" s="9" t="n">
        <v>0.00362058</v>
      </c>
      <c r="V143" s="9" t="n">
        <v>0.833737</v>
      </c>
      <c r="W143" s="9" t="n">
        <v>5.57672</v>
      </c>
      <c r="X143" s="9" t="n">
        <v>0.111712</v>
      </c>
      <c r="Y143" s="9" t="n">
        <v>0.154204</v>
      </c>
      <c r="Z143" s="9" t="n">
        <v>0.09118179999999999</v>
      </c>
      <c r="AA143" s="9" t="n">
        <v>0.151914</v>
      </c>
      <c r="AB143" s="9" t="n">
        <v>0.509012</v>
      </c>
      <c r="AC143" s="9" t="n">
        <v>0.644572</v>
      </c>
      <c r="AD143" s="9" t="n">
        <v>0.0007129839999999999</v>
      </c>
      <c r="AE143" s="53" t="inlineStr"/>
      <c r="AF143" s="9" t="n">
        <v>432765</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42.4035</v>
      </c>
      <c r="F144" s="9" t="n">
        <v>14.8275</v>
      </c>
      <c r="G144" s="9" t="n">
        <v>6.50059</v>
      </c>
      <c r="H144" s="9" t="n">
        <v>0.0620062</v>
      </c>
      <c r="I144" s="9" t="n">
        <v>7.60093</v>
      </c>
      <c r="J144" s="9" t="n">
        <v>7.62929</v>
      </c>
      <c r="K144" s="9" t="n">
        <v>7.67658</v>
      </c>
      <c r="L144" s="9" t="n">
        <v>3.48073</v>
      </c>
      <c r="M144" s="9" t="n">
        <v>105.313</v>
      </c>
      <c r="N144" s="9" t="n">
        <v>14.3274</v>
      </c>
      <c r="O144" s="9" t="n">
        <v>0.00212282</v>
      </c>
      <c r="P144" s="9" t="n">
        <v>0.0041803</v>
      </c>
      <c r="Q144" s="9" t="n">
        <v>0.00232329</v>
      </c>
      <c r="R144" s="9" t="n">
        <v>0.0831827</v>
      </c>
      <c r="S144" s="9" t="n">
        <v>0.00394175</v>
      </c>
      <c r="T144" s="9" t="n">
        <v>0.018102</v>
      </c>
      <c r="U144" s="9" t="n">
        <v>0.00226641</v>
      </c>
      <c r="V144" s="9" t="n">
        <v>0.609768</v>
      </c>
      <c r="W144" s="9" t="n">
        <v>0.198056</v>
      </c>
      <c r="X144" s="9" t="n">
        <v>0.0248004</v>
      </c>
      <c r="Y144" s="9" t="n">
        <v>0.0287572</v>
      </c>
      <c r="Z144" s="9" t="n">
        <v>0.0228899</v>
      </c>
      <c r="AA144" s="9" t="n">
        <v>0.0237071</v>
      </c>
      <c r="AB144" s="9" t="n">
        <v>0.100155</v>
      </c>
      <c r="AC144" s="9" t="n">
        <v>0.0296326</v>
      </c>
      <c r="AD144" s="9" t="n">
        <v>8.72883e-05</v>
      </c>
      <c r="AE144" s="53" t="inlineStr"/>
      <c r="AF144" s="9" t="n">
        <v>61523.4</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229.091</v>
      </c>
      <c r="F145" s="9" t="n">
        <v>22.8477</v>
      </c>
      <c r="G145" s="9" t="n">
        <v>15.4145</v>
      </c>
      <c r="H145" s="9" t="n">
        <v>0.0555614</v>
      </c>
      <c r="I145" s="9" t="n">
        <v>12.0826</v>
      </c>
      <c r="J145" s="9" t="n">
        <v>12.1124</v>
      </c>
      <c r="K145" s="9" t="n">
        <v>12.1433</v>
      </c>
      <c r="L145" s="9" t="n">
        <v>5.1845</v>
      </c>
      <c r="M145" s="9" t="n">
        <v>56.9125</v>
      </c>
      <c r="N145" s="9" t="n">
        <v>4.38547</v>
      </c>
      <c r="O145" s="9" t="n">
        <v>0.00167942</v>
      </c>
      <c r="P145" s="9" t="n">
        <v>0.0122372</v>
      </c>
      <c r="Q145" s="9" t="n">
        <v>0.00135113</v>
      </c>
      <c r="R145" s="9" t="n">
        <v>0.0581085</v>
      </c>
      <c r="S145" s="9" t="n">
        <v>0.012534</v>
      </c>
      <c r="T145" s="9" t="n">
        <v>0.00907669</v>
      </c>
      <c r="U145" s="9" t="n">
        <v>0.00118167</v>
      </c>
      <c r="V145" s="9" t="n">
        <v>0.299342</v>
      </c>
      <c r="W145" s="9" t="n">
        <v>0.920173</v>
      </c>
      <c r="X145" s="9" t="n">
        <v>0.0108149</v>
      </c>
      <c r="Y145" s="9" t="n">
        <v>0.0649242</v>
      </c>
      <c r="Z145" s="9" t="n">
        <v>0.0723577</v>
      </c>
      <c r="AA145" s="9" t="n">
        <v>0.0169022</v>
      </c>
      <c r="AB145" s="9" t="n">
        <v>0.164999</v>
      </c>
      <c r="AC145" s="9" t="n">
        <v>0.0569989</v>
      </c>
      <c r="AD145" s="9" t="n">
        <v>0.000138194</v>
      </c>
      <c r="AE145" s="53" t="inlineStr"/>
      <c r="AF145" s="9" t="n">
        <v>181658</v>
      </c>
      <c r="AG145" s="9" t="n">
        <v>0</v>
      </c>
      <c r="AH145" s="9" t="n">
        <v>0.0632259</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0.817218</v>
      </c>
      <c r="F146" s="9" t="n">
        <v>28.2598</v>
      </c>
      <c r="G146" s="9" t="n">
        <v>0.0797084</v>
      </c>
      <c r="H146" s="9" t="n">
        <v>0.00603889</v>
      </c>
      <c r="I146" s="9" t="n">
        <v>0.557127</v>
      </c>
      <c r="J146" s="9" t="n">
        <v>0.5580310000000001</v>
      </c>
      <c r="K146" s="9" t="n">
        <v>0.558873</v>
      </c>
      <c r="L146" s="9" t="n">
        <v>0.0560387</v>
      </c>
      <c r="M146" s="9" t="n">
        <v>78.5681</v>
      </c>
      <c r="N146" s="9" t="n">
        <v>4.16538</v>
      </c>
      <c r="O146" s="9" t="n">
        <v>0.00268195</v>
      </c>
      <c r="P146" s="9" t="n">
        <v>0.000371221</v>
      </c>
      <c r="Q146" s="9" t="n">
        <v>0.000128676</v>
      </c>
      <c r="R146" s="9" t="n">
        <v>0.0150531</v>
      </c>
      <c r="S146" s="9" t="n">
        <v>0.442982</v>
      </c>
      <c r="T146" s="9" t="n">
        <v>0.0189419</v>
      </c>
      <c r="U146" s="9" t="n">
        <v>0.00267577</v>
      </c>
      <c r="V146" s="9" t="n">
        <v>0.286287</v>
      </c>
      <c r="W146" s="9" t="n">
        <v>0.0275146</v>
      </c>
      <c r="X146" s="9" t="n">
        <v>0.000753482</v>
      </c>
      <c r="Y146" s="9" t="n">
        <v>0.00136353</v>
      </c>
      <c r="Z146" s="9" t="n">
        <v>0.000475651</v>
      </c>
      <c r="AA146" s="9" t="n">
        <v>0.00159348</v>
      </c>
      <c r="AB146" s="9" t="n">
        <v>0.00418615</v>
      </c>
      <c r="AC146" s="9" t="n">
        <v>0.000561454</v>
      </c>
      <c r="AD146" s="9" t="n">
        <v>4.82976e-05</v>
      </c>
      <c r="AE146" s="53" t="inlineStr"/>
      <c r="AF146" s="9" t="n">
        <v>1843.41</v>
      </c>
      <c r="AG146" s="9" t="n">
        <v>0</v>
      </c>
      <c r="AH146" s="9" t="n">
        <v>0</v>
      </c>
      <c r="AI146" s="9" t="n">
        <v>0</v>
      </c>
      <c r="AJ146" s="9" t="n">
        <v>0</v>
      </c>
      <c r="AK146" s="9" t="n">
        <v>1971.15</v>
      </c>
      <c r="AL146" s="42" t="n">
        <v>0</v>
      </c>
    </row>
    <row r="147" ht="26.25" customHeight="1" thickBot="1">
      <c r="A147" s="84" t="n"/>
      <c r="B147" s="42" t="inlineStr">
        <is>
          <t>1A3bv(fu)</t>
        </is>
      </c>
      <c r="C147" s="85" t="inlineStr">
        <is>
          <t>Road transport: Gasoline evaporation (fuel used)</t>
        </is>
      </c>
      <c r="D147" s="86" t="inlineStr">
        <is>
          <t>(b)</t>
        </is>
      </c>
      <c r="E147" s="9" t="n">
        <v>0</v>
      </c>
      <c r="F147" s="9" t="n">
        <v>73.2966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8284.48</v>
      </c>
      <c r="AG147" s="9" t="n">
        <v>0</v>
      </c>
      <c r="AH147" s="9" t="n">
        <v>0</v>
      </c>
      <c r="AI147" s="9" t="n">
        <v>0</v>
      </c>
      <c r="AJ147" s="9" t="n">
        <v>0</v>
      </c>
      <c r="AK147" s="9" t="n">
        <v>55977.1</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2.14211</v>
      </c>
      <c r="J148" s="9" t="n">
        <v>5.28339</v>
      </c>
      <c r="K148" s="9" t="n">
        <v>6.1586</v>
      </c>
      <c r="L148" s="9" t="n">
        <v>0.291699</v>
      </c>
      <c r="M148" s="9" t="n">
        <v>0</v>
      </c>
      <c r="N148" s="9" t="n">
        <v>17.8131</v>
      </c>
      <c r="O148" s="9" t="n">
        <v>0.0783244</v>
      </c>
      <c r="P148" s="9" t="n">
        <v>0</v>
      </c>
      <c r="Q148" s="9" t="n">
        <v>0.114177</v>
      </c>
      <c r="R148" s="9" t="n">
        <v>5.5182</v>
      </c>
      <c r="S148" s="9" t="n">
        <v>99.95489999999999</v>
      </c>
      <c r="T148" s="9" t="n">
        <v>1.04653</v>
      </c>
      <c r="U148" s="9" t="n">
        <v>0.0695997</v>
      </c>
      <c r="V148" s="9" t="n">
        <v>40.4864</v>
      </c>
      <c r="W148" s="9" t="n">
        <v>0</v>
      </c>
      <c r="X148" s="9" t="n">
        <v>0.0038732</v>
      </c>
      <c r="Y148" s="9" t="n">
        <v>0.009861780000000001</v>
      </c>
      <c r="Z148" s="9" t="n">
        <v>0.00588401</v>
      </c>
      <c r="AA148" s="9" t="n">
        <v>0.00201899</v>
      </c>
      <c r="AB148" s="9" t="n">
        <v>0.021638</v>
      </c>
      <c r="AC148" s="9" t="n">
        <v>0</v>
      </c>
      <c r="AD148" s="9" t="n">
        <v>0</v>
      </c>
      <c r="AE148" s="53" t="inlineStr"/>
      <c r="AF148" s="9" t="n">
        <v>0</v>
      </c>
      <c r="AG148" s="9" t="n">
        <v>0</v>
      </c>
      <c r="AH148" s="9" t="n">
        <v>0</v>
      </c>
      <c r="AI148" s="9" t="n">
        <v>0</v>
      </c>
      <c r="AJ148" s="9" t="n">
        <v>0</v>
      </c>
      <c r="AK148" s="9" t="n">
        <v>233298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0.83804</v>
      </c>
      <c r="J149" s="9" t="n">
        <v>2.3607</v>
      </c>
      <c r="K149" s="9" t="n">
        <v>3.83295</v>
      </c>
      <c r="L149" s="9" t="n">
        <v>0.0232376</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233298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194.357</v>
      </c>
      <c r="F157" s="18" t="n">
        <v>10.5839</v>
      </c>
      <c r="G157" s="18" t="n">
        <v>13.2779</v>
      </c>
      <c r="H157" s="18" t="n">
        <v>0.592903</v>
      </c>
      <c r="I157" s="18" t="n">
        <v>3.62544</v>
      </c>
      <c r="J157" s="18" t="n">
        <v>3.62544</v>
      </c>
      <c r="K157" s="18" t="n">
        <v>3.50482</v>
      </c>
      <c r="L157" s="18" t="n">
        <v>1.51203</v>
      </c>
      <c r="M157" s="18" t="n">
        <v>269.713</v>
      </c>
      <c r="N157" s="18" t="n">
        <v>38.7326</v>
      </c>
      <c r="O157" s="18" t="n">
        <v>0.00228983</v>
      </c>
      <c r="P157" s="18" t="n">
        <v>0.00975292</v>
      </c>
      <c r="Q157" s="18" t="n">
        <v>0.000654655</v>
      </c>
      <c r="R157" s="18" t="n">
        <v>0.0278628</v>
      </c>
      <c r="S157" s="18" t="n">
        <v>0.0269407</v>
      </c>
      <c r="T157" s="18" t="n">
        <v>0.0044944</v>
      </c>
      <c r="U157" s="18" t="n">
        <v>0.0213491</v>
      </c>
      <c r="V157" s="18" t="n">
        <v>0.650593</v>
      </c>
      <c r="W157" s="18" t="n">
        <v>0.0166004</v>
      </c>
      <c r="X157" s="18" t="n">
        <v>0.00432906</v>
      </c>
      <c r="Y157" s="18" t="n">
        <v>0.00603411</v>
      </c>
      <c r="Z157" s="18" t="n">
        <v>0.0125646</v>
      </c>
      <c r="AA157" s="18" t="n">
        <v>0.00343209</v>
      </c>
      <c r="AB157" s="18" t="n">
        <v>0.0266144</v>
      </c>
      <c r="AC157" s="18" t="inlineStr">
        <is>
          <t>NE</t>
        </is>
      </c>
      <c r="AD157" s="18" t="inlineStr">
        <is>
          <t>NE</t>
        </is>
      </c>
      <c r="AE157" s="53" t="inlineStr"/>
      <c r="AF157" s="18" t="n">
        <v>632700</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37.3121</v>
      </c>
      <c r="F158" s="18" t="n">
        <v>3.01043</v>
      </c>
      <c r="G158" s="18" t="n">
        <v>2.31295</v>
      </c>
      <c r="H158" s="18" t="n">
        <v>0.0794844</v>
      </c>
      <c r="I158" s="18" t="n">
        <v>0.469026</v>
      </c>
      <c r="J158" s="18" t="n">
        <v>0.469026</v>
      </c>
      <c r="K158" s="18" t="n">
        <v>0.48526</v>
      </c>
      <c r="L158" s="18" t="n">
        <v>0.200681</v>
      </c>
      <c r="M158" s="18" t="n">
        <v>89.3297</v>
      </c>
      <c r="N158" s="18" t="n">
        <v>43.0275</v>
      </c>
      <c r="O158" s="18" t="n">
        <v>0.000227352</v>
      </c>
      <c r="P158" s="18" t="n">
        <v>0.00180986</v>
      </c>
      <c r="Q158" s="18" t="n">
        <v>8.097910000000001e-05</v>
      </c>
      <c r="R158" s="18" t="n">
        <v>0.00610281</v>
      </c>
      <c r="S158" s="18" t="n">
        <v>0.00591755</v>
      </c>
      <c r="T158" s="18" t="n">
        <v>0.000777148</v>
      </c>
      <c r="U158" s="18" t="n">
        <v>0.00538658</v>
      </c>
      <c r="V158" s="18" t="n">
        <v>0.0331256</v>
      </c>
      <c r="W158" s="18" t="n">
        <v>0.00234683</v>
      </c>
      <c r="X158" s="18" t="n">
        <v>0.0009791330000000001</v>
      </c>
      <c r="Y158" s="18" t="n">
        <v>0.00128864</v>
      </c>
      <c r="Z158" s="18" t="n">
        <v>0.00153353</v>
      </c>
      <c r="AA158" s="18" t="n">
        <v>0.00111563</v>
      </c>
      <c r="AB158" s="18" t="n">
        <v>0.00502646</v>
      </c>
      <c r="AC158" s="18" t="inlineStr">
        <is>
          <t>NE</t>
        </is>
      </c>
      <c r="AD158" s="18" t="inlineStr">
        <is>
          <t>NE</t>
        </is>
      </c>
      <c r="AE158" s="53" t="inlineStr"/>
      <c r="AF158" s="18" t="n">
        <v>107128</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1139.2</v>
      </c>
      <c r="F159" s="18" t="n">
        <v>35.5336</v>
      </c>
      <c r="G159" s="18" t="n">
        <v>882.639</v>
      </c>
      <c r="H159" s="18" t="n">
        <v>0.212583</v>
      </c>
      <c r="I159" s="18" t="n">
        <v>80.6985</v>
      </c>
      <c r="J159" s="18" t="n">
        <v>88.7179</v>
      </c>
      <c r="K159" s="18" t="n">
        <v>90.5457</v>
      </c>
      <c r="L159" s="18" t="n">
        <v>4.21098</v>
      </c>
      <c r="M159" s="18" t="n">
        <v>74.5369</v>
      </c>
      <c r="N159" s="18" t="n">
        <v>2.65683</v>
      </c>
      <c r="O159" s="18" t="n">
        <v>0.350694</v>
      </c>
      <c r="P159" s="18" t="n">
        <v>0.33737</v>
      </c>
      <c r="Q159" s="18" t="n">
        <v>7.90095</v>
      </c>
      <c r="R159" s="18" t="n">
        <v>8.434950000000001</v>
      </c>
      <c r="S159" s="18" t="n">
        <v>28.7488</v>
      </c>
      <c r="T159" s="18" t="n">
        <v>377.096</v>
      </c>
      <c r="U159" s="18" t="n">
        <v>2.92722</v>
      </c>
      <c r="V159" s="18" t="n">
        <v>24.8149</v>
      </c>
      <c r="W159" s="18" t="n">
        <v>12.5018</v>
      </c>
      <c r="X159" s="18" t="n">
        <v>0.157457</v>
      </c>
      <c r="Y159" s="18" t="n">
        <v>0.444002</v>
      </c>
      <c r="Z159" s="18" t="n">
        <v>0.239344</v>
      </c>
      <c r="AA159" s="18" t="n">
        <v>0.138408</v>
      </c>
      <c r="AB159" s="18" t="n">
        <v>1.90886</v>
      </c>
      <c r="AC159" s="18" t="n">
        <v>1.7387</v>
      </c>
      <c r="AD159" s="18" t="n">
        <v>5.92222</v>
      </c>
      <c r="AE159" s="53" t="inlineStr"/>
      <c r="AF159" s="18" t="n">
        <v>666916</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7.36233</v>
      </c>
      <c r="F161" s="19" t="n">
        <v>1129.59</v>
      </c>
      <c r="G161" s="19" t="inlineStr">
        <is>
          <t>NE</t>
        </is>
      </c>
      <c r="H161" s="19" t="inlineStr">
        <is>
          <t>NE</t>
        </is>
      </c>
      <c r="I161" s="19" t="inlineStr">
        <is>
          <t>NE</t>
        </is>
      </c>
      <c r="J161" s="19" t="inlineStr">
        <is>
          <t>NE</t>
        </is>
      </c>
      <c r="K161" s="19" t="inlineStr">
        <is>
          <t>NE</t>
        </is>
      </c>
      <c r="L161" s="19" t="inlineStr">
        <is>
          <t>NE</t>
        </is>
      </c>
      <c r="M161" s="19" t="n">
        <v>261.887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5118.91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29.6814</v>
      </c>
      <c r="F163" s="20" t="n">
        <v>78.7634</v>
      </c>
      <c r="G163" s="20" t="n">
        <v>5.96218</v>
      </c>
      <c r="H163" s="20" t="n">
        <v>6.67849</v>
      </c>
      <c r="I163" s="20" t="n">
        <v>47.3972</v>
      </c>
      <c r="J163" s="20" t="n">
        <v>57.1668</v>
      </c>
      <c r="K163" s="20" t="n">
        <v>84.6293</v>
      </c>
      <c r="L163" s="20" t="n">
        <v>4.55499</v>
      </c>
      <c r="M163" s="20" t="n">
        <v>867.734</v>
      </c>
      <c r="N163" s="20" t="inlineStr">
        <is>
          <t>NE</t>
        </is>
      </c>
      <c r="O163" s="20" t="inlineStr">
        <is>
          <t>NE</t>
        </is>
      </c>
      <c r="P163" s="20" t="n">
        <v>0.005327</v>
      </c>
      <c r="Q163" s="20" t="inlineStr">
        <is>
          <t>NE</t>
        </is>
      </c>
      <c r="R163" s="20" t="inlineStr">
        <is>
          <t>NE</t>
        </is>
      </c>
      <c r="S163" s="20" t="inlineStr">
        <is>
          <t>NE</t>
        </is>
      </c>
      <c r="T163" s="20" t="inlineStr">
        <is>
          <t>NE</t>
        </is>
      </c>
      <c r="U163" s="20" t="inlineStr">
        <is>
          <t>NE</t>
        </is>
      </c>
      <c r="V163" s="20" t="inlineStr">
        <is>
          <t>NE</t>
        </is>
      </c>
      <c r="W163" s="20" t="n">
        <v>9.822369999999999</v>
      </c>
      <c r="X163" s="20" t="n">
        <v>3.09953</v>
      </c>
      <c r="Y163" s="20" t="n">
        <v>2.31101</v>
      </c>
      <c r="Z163" s="20" t="n">
        <v>1.40851</v>
      </c>
      <c r="AA163" s="20" t="n">
        <v>1.74708</v>
      </c>
      <c r="AB163" s="20" t="n">
        <v>20.0102</v>
      </c>
      <c r="AC163" s="20" t="n">
        <v>0.00233588</v>
      </c>
      <c r="AD163" s="20" t="n">
        <v>0.08945980000000001</v>
      </c>
      <c r="AE163" s="54" t="inlineStr"/>
      <c r="AF163" s="20" t="n">
        <v>19082.2</v>
      </c>
      <c r="AG163" s="20" t="n">
        <v>0</v>
      </c>
      <c r="AH163" s="20" t="n">
        <v>0</v>
      </c>
      <c r="AI163" s="20" t="n">
        <v>0</v>
      </c>
      <c r="AJ163" s="20" t="n">
        <v>0</v>
      </c>
      <c r="AK163" s="20" t="n">
        <v>20617</v>
      </c>
      <c r="AL163" s="49" t="n">
        <v>0</v>
      </c>
    </row>
    <row r="164" ht="26.25" customHeight="1" thickBot="1">
      <c r="A164" s="49" t="inlineStr">
        <is>
          <t>N_Natural</t>
        </is>
      </c>
      <c r="B164" s="49" t="inlineStr">
        <is>
          <t>11C</t>
        </is>
      </c>
      <c r="C164" s="100" t="inlineStr">
        <is>
          <t>Other natural emissions (please specify in the IIR)</t>
        </is>
      </c>
      <c r="D164" s="101" t="n"/>
      <c r="E164" s="20" t="n">
        <v>7.93988</v>
      </c>
      <c r="F164" s="20" t="n">
        <v>1958.46</v>
      </c>
      <c r="G164" s="20" t="n">
        <v>1.29192</v>
      </c>
      <c r="H164" s="20" t="n">
        <v>1.74529</v>
      </c>
      <c r="I164" s="20" t="n">
        <v>15.4618</v>
      </c>
      <c r="J164" s="20" t="n">
        <v>18.8978</v>
      </c>
      <c r="K164" s="20" t="n">
        <v>20.9975</v>
      </c>
      <c r="L164" s="20" t="n">
        <v>6.49396</v>
      </c>
      <c r="M164" s="20" t="n">
        <v>193.507</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17.1798</v>
      </c>
      <c r="X164" s="20" t="inlineStr">
        <is>
          <t>NE</t>
        </is>
      </c>
      <c r="Y164" s="20" t="inlineStr">
        <is>
          <t>NE</t>
        </is>
      </c>
      <c r="Z164" s="20" t="inlineStr">
        <is>
          <t>NE</t>
        </is>
      </c>
      <c r="AA164" s="20" t="inlineStr">
        <is>
          <t>NE</t>
        </is>
      </c>
      <c r="AB164" s="20" t="n">
        <v>25.3402</v>
      </c>
      <c r="AC164" s="20" t="inlineStr">
        <is>
          <t>NE</t>
        </is>
      </c>
      <c r="AD164" s="20" t="inlineStr">
        <is>
          <t>NE</t>
        </is>
      </c>
      <c r="AE164" s="58" t="inlineStr"/>
      <c r="AF164" s="20" t="n">
        <v>80728.3</v>
      </c>
      <c r="AG164" s="20" t="n">
        <v>0</v>
      </c>
      <c r="AH164" s="20" t="n">
        <v>0</v>
      </c>
      <c r="AI164" s="20" t="n">
        <v>0</v>
      </c>
      <c r="AJ164" s="20" t="n">
        <v>0</v>
      </c>
      <c r="AK164" s="20" t="n">
        <v>8518.299999999999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2808.92</v>
      </c>
      <c r="F14" s="3" t="n">
        <v>37.5138</v>
      </c>
      <c r="G14" s="3" t="n">
        <v>10434.6</v>
      </c>
      <c r="H14" s="3" t="n">
        <v>1.98724</v>
      </c>
      <c r="I14" s="3" t="n">
        <v>244.559</v>
      </c>
      <c r="J14" s="3" t="n">
        <v>539.482</v>
      </c>
      <c r="K14" s="3" t="n">
        <v>1206.06</v>
      </c>
      <c r="L14" s="3" t="n">
        <v>6.49317</v>
      </c>
      <c r="M14" s="3" t="n">
        <v>474.345</v>
      </c>
      <c r="N14" s="3" t="n">
        <v>402.434</v>
      </c>
      <c r="O14" s="3" t="n">
        <v>27.5346</v>
      </c>
      <c r="P14" s="3" t="n">
        <v>50.584</v>
      </c>
      <c r="Q14" s="3" t="n">
        <v>80.01900000000001</v>
      </c>
      <c r="R14" s="3" t="n">
        <v>125.478</v>
      </c>
      <c r="S14" s="3" t="n">
        <v>146.534</v>
      </c>
      <c r="T14" s="3" t="n">
        <v>576.482</v>
      </c>
      <c r="U14" s="3" t="n">
        <v>104.28</v>
      </c>
      <c r="V14" s="3" t="n">
        <v>796.928</v>
      </c>
      <c r="W14" s="3" t="n">
        <v>2635.99</v>
      </c>
      <c r="X14" s="3" t="n">
        <v>0.748352</v>
      </c>
      <c r="Y14" s="3" t="n">
        <v>1.79184</v>
      </c>
      <c r="Z14" s="3" t="n">
        <v>1.4691</v>
      </c>
      <c r="AA14" s="3" t="n">
        <v>0.906695</v>
      </c>
      <c r="AB14" s="3" t="n">
        <v>4.92502</v>
      </c>
      <c r="AC14" s="3" t="n">
        <v>104.518</v>
      </c>
      <c r="AD14" s="3" t="n">
        <v>559.131</v>
      </c>
      <c r="AE14" s="50" t="inlineStr"/>
      <c r="AF14" s="21" t="n">
        <v>2084140</v>
      </c>
      <c r="AG14" s="21" t="n">
        <v>8841850</v>
      </c>
      <c r="AH14" s="21" t="n">
        <v>1693590</v>
      </c>
      <c r="AI14" s="21" t="n">
        <v>190832</v>
      </c>
      <c r="AJ14" s="21" t="n">
        <v>105805</v>
      </c>
      <c r="AK14" s="21" t="n">
        <v>0</v>
      </c>
      <c r="AL14" s="39" t="n">
        <v>0</v>
      </c>
    </row>
    <row r="15" ht="26.25" customHeight="1" thickBot="1">
      <c r="A15" s="59" t="inlineStr">
        <is>
          <t>B_Industry</t>
        </is>
      </c>
      <c r="B15" s="59" t="inlineStr">
        <is>
          <t>1A1b</t>
        </is>
      </c>
      <c r="C15" s="60" t="inlineStr">
        <is>
          <t>Petroleum refining</t>
        </is>
      </c>
      <c r="D15" s="61" t="n"/>
      <c r="E15" s="3" t="n">
        <v>176.75</v>
      </c>
      <c r="F15" s="3" t="n">
        <v>22.6196</v>
      </c>
      <c r="G15" s="3" t="n">
        <v>835.379</v>
      </c>
      <c r="H15" s="3" t="n">
        <v>0.708927</v>
      </c>
      <c r="I15" s="3" t="n">
        <v>17.944</v>
      </c>
      <c r="J15" s="3" t="n">
        <v>24.454</v>
      </c>
      <c r="K15" s="3" t="n">
        <v>32.7685</v>
      </c>
      <c r="L15" s="3" t="n">
        <v>1.05028</v>
      </c>
      <c r="M15" s="3" t="n">
        <v>23.0005</v>
      </c>
      <c r="N15" s="3" t="n">
        <v>13.8528</v>
      </c>
      <c r="O15" s="3" t="n">
        <v>2.88046</v>
      </c>
      <c r="P15" s="3" t="n">
        <v>0.805993</v>
      </c>
      <c r="Q15" s="3" t="n">
        <v>3.32192</v>
      </c>
      <c r="R15" s="3" t="n">
        <v>13.9411</v>
      </c>
      <c r="S15" s="3" t="n">
        <v>12.4528</v>
      </c>
      <c r="T15" s="3" t="n">
        <v>310.565</v>
      </c>
      <c r="U15" s="3" t="n">
        <v>2.37673</v>
      </c>
      <c r="V15" s="3" t="n">
        <v>27.2424</v>
      </c>
      <c r="W15" s="3" t="n">
        <v>56.0287</v>
      </c>
      <c r="X15" s="3" t="n">
        <v>0.0169463</v>
      </c>
      <c r="Y15" s="3" t="n">
        <v>0.0408059</v>
      </c>
      <c r="Z15" s="3" t="n">
        <v>0.010248</v>
      </c>
      <c r="AA15" s="3" t="n">
        <v>0.0139362</v>
      </c>
      <c r="AB15" s="3" t="n">
        <v>0.0820953</v>
      </c>
      <c r="AC15" s="3" t="n">
        <v>0.0640553</v>
      </c>
      <c r="AD15" s="3" t="n">
        <v>1.46007</v>
      </c>
      <c r="AE15" s="50" t="inlineStr"/>
      <c r="AF15" s="21" t="n">
        <v>1221150</v>
      </c>
      <c r="AG15" s="21" t="n">
        <v>15773.9</v>
      </c>
      <c r="AH15" s="21" t="n">
        <v>104554</v>
      </c>
      <c r="AI15" s="21" t="n">
        <v>248</v>
      </c>
      <c r="AJ15" s="21" t="n">
        <v>930</v>
      </c>
      <c r="AK15" s="21" t="n">
        <v>12.9992</v>
      </c>
      <c r="AL15" s="39" t="n">
        <v>0</v>
      </c>
    </row>
    <row r="16" ht="26.25" customHeight="1" thickBot="1">
      <c r="A16" s="59" t="inlineStr">
        <is>
          <t>B_Industry</t>
        </is>
      </c>
      <c r="B16" s="59" t="inlineStr">
        <is>
          <t>1A1c</t>
        </is>
      </c>
      <c r="C16" s="60" t="inlineStr">
        <is>
          <t>Manufacture of solid fuels and other energy industries</t>
        </is>
      </c>
      <c r="D16" s="61" t="n"/>
      <c r="E16" s="3" t="n">
        <v>150.418</v>
      </c>
      <c r="F16" s="3" t="n">
        <v>19.404</v>
      </c>
      <c r="G16" s="3" t="n">
        <v>594.362</v>
      </c>
      <c r="H16" s="3" t="n">
        <v>0.792506</v>
      </c>
      <c r="I16" s="3" t="n">
        <v>17.8924</v>
      </c>
      <c r="J16" s="3" t="n">
        <v>24.8638</v>
      </c>
      <c r="K16" s="3" t="n">
        <v>95.0851</v>
      </c>
      <c r="L16" s="3" t="n">
        <v>1.37139</v>
      </c>
      <c r="M16" s="3" t="n">
        <v>125.651</v>
      </c>
      <c r="N16" s="3" t="n">
        <v>16.0804</v>
      </c>
      <c r="O16" s="3" t="n">
        <v>1.74559</v>
      </c>
      <c r="P16" s="3" t="n">
        <v>3.42244</v>
      </c>
      <c r="Q16" s="3" t="n">
        <v>11.0441</v>
      </c>
      <c r="R16" s="3" t="n">
        <v>11.7919</v>
      </c>
      <c r="S16" s="3" t="n">
        <v>24.1643</v>
      </c>
      <c r="T16" s="3" t="n">
        <v>16.5696</v>
      </c>
      <c r="U16" s="3" t="n">
        <v>1.23308</v>
      </c>
      <c r="V16" s="3" t="n">
        <v>37.3696</v>
      </c>
      <c r="W16" s="3" t="n">
        <v>7.74761</v>
      </c>
      <c r="X16" s="3" t="n">
        <v>0.5848680000000001</v>
      </c>
      <c r="Y16" s="3" t="n">
        <v>0.217705</v>
      </c>
      <c r="Z16" s="3" t="n">
        <v>0.264527</v>
      </c>
      <c r="AA16" s="3" t="n">
        <v>0.237931</v>
      </c>
      <c r="AB16" s="3" t="n">
        <v>1.30539</v>
      </c>
      <c r="AC16" s="3" t="n">
        <v>0.291062</v>
      </c>
      <c r="AD16" s="3" t="n">
        <v>2.68398</v>
      </c>
      <c r="AE16" s="50" t="inlineStr"/>
      <c r="AF16" s="21" t="n">
        <v>48376.6</v>
      </c>
      <c r="AG16" s="21" t="n">
        <v>707882</v>
      </c>
      <c r="AH16" s="21" t="n">
        <v>158417</v>
      </c>
      <c r="AI16" s="21" t="n">
        <v>10660.8</v>
      </c>
      <c r="AJ16" s="21" t="n">
        <v>1343</v>
      </c>
      <c r="AK16" s="21" t="n">
        <v>2989.04</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219.354</v>
      </c>
      <c r="F17" s="3" t="n">
        <v>26.2893</v>
      </c>
      <c r="G17" s="3" t="n">
        <v>437.207</v>
      </c>
      <c r="H17" s="3" t="n">
        <v>0.384618</v>
      </c>
      <c r="I17" s="3" t="n">
        <v>50.4471</v>
      </c>
      <c r="J17" s="3" t="n">
        <v>63.8319</v>
      </c>
      <c r="K17" s="3" t="n">
        <v>83.67440000000001</v>
      </c>
      <c r="L17" s="3" t="n">
        <v>1.34273</v>
      </c>
      <c r="M17" s="3" t="n">
        <v>2403.95</v>
      </c>
      <c r="N17" s="3" t="n">
        <v>210.232</v>
      </c>
      <c r="O17" s="3" t="n">
        <v>4.29186</v>
      </c>
      <c r="P17" s="3" t="n">
        <v>2.42798</v>
      </c>
      <c r="Q17" s="3" t="n">
        <v>7.10007</v>
      </c>
      <c r="R17" s="3" t="n">
        <v>17.5785</v>
      </c>
      <c r="S17" s="3" t="n">
        <v>42.5448</v>
      </c>
      <c r="T17" s="3" t="n">
        <v>47.0529</v>
      </c>
      <c r="U17" s="3" t="n">
        <v>4.36796</v>
      </c>
      <c r="V17" s="3" t="n">
        <v>184.451</v>
      </c>
      <c r="W17" s="3" t="n">
        <v>436.372</v>
      </c>
      <c r="X17" s="3" t="n">
        <v>3.96908</v>
      </c>
      <c r="Y17" s="3" t="n">
        <v>5.58759</v>
      </c>
      <c r="Z17" s="3" t="n">
        <v>2.15147</v>
      </c>
      <c r="AA17" s="3" t="n">
        <v>1.76153</v>
      </c>
      <c r="AB17" s="3" t="n">
        <v>13.4699</v>
      </c>
      <c r="AC17" s="3" t="n">
        <v>4.70757</v>
      </c>
      <c r="AD17" s="3" t="n">
        <v>57.3574</v>
      </c>
      <c r="AE17" s="50" t="inlineStr"/>
      <c r="AF17" s="21" t="n">
        <v>210334</v>
      </c>
      <c r="AG17" s="21" t="n">
        <v>1258700</v>
      </c>
      <c r="AH17" s="21" t="n">
        <v>440803</v>
      </c>
      <c r="AI17" s="21" t="n">
        <v>135.388</v>
      </c>
      <c r="AJ17" s="21" t="n">
        <v>23973.8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25.6026</v>
      </c>
      <c r="F18" s="3" t="n">
        <v>4.87361</v>
      </c>
      <c r="G18" s="3" t="n">
        <v>129.609</v>
      </c>
      <c r="H18" s="3" t="n">
        <v>0.0390125</v>
      </c>
      <c r="I18" s="3" t="n">
        <v>3.7312</v>
      </c>
      <c r="J18" s="3" t="n">
        <v>5.60836</v>
      </c>
      <c r="K18" s="3" t="n">
        <v>8.263439999999999</v>
      </c>
      <c r="L18" s="3" t="n">
        <v>0.732028</v>
      </c>
      <c r="M18" s="3" t="n">
        <v>66.6699</v>
      </c>
      <c r="N18" s="3" t="n">
        <v>134.518</v>
      </c>
      <c r="O18" s="3" t="n">
        <v>6.05716</v>
      </c>
      <c r="P18" s="3" t="n">
        <v>4.08725</v>
      </c>
      <c r="Q18" s="3" t="n">
        <v>3.33503</v>
      </c>
      <c r="R18" s="3" t="n">
        <v>3.53651</v>
      </c>
      <c r="S18" s="3" t="n">
        <v>6.38016</v>
      </c>
      <c r="T18" s="3" t="n">
        <v>11.4023</v>
      </c>
      <c r="U18" s="3" t="n">
        <v>0.229587</v>
      </c>
      <c r="V18" s="3" t="n">
        <v>390.976</v>
      </c>
      <c r="W18" s="3" t="n">
        <v>46.2683</v>
      </c>
      <c r="X18" s="3" t="n">
        <v>0.101286</v>
      </c>
      <c r="Y18" s="3" t="n">
        <v>0.415926</v>
      </c>
      <c r="Z18" s="3" t="n">
        <v>0.0722942</v>
      </c>
      <c r="AA18" s="3" t="n">
        <v>0.059392</v>
      </c>
      <c r="AB18" s="3" t="n">
        <v>0.648896</v>
      </c>
      <c r="AC18" s="3" t="n">
        <v>1175.14</v>
      </c>
      <c r="AD18" s="3" t="n">
        <v>4.66611</v>
      </c>
      <c r="AE18" s="50" t="inlineStr"/>
      <c r="AF18" s="21" t="n">
        <v>56321.7</v>
      </c>
      <c r="AG18" s="21" t="n">
        <v>33470</v>
      </c>
      <c r="AH18" s="21" t="n">
        <v>54780.3</v>
      </c>
      <c r="AI18" s="21" t="n">
        <v>717.167</v>
      </c>
      <c r="AJ18" s="21" t="n">
        <v>514</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196.7</v>
      </c>
      <c r="F19" s="3" t="n">
        <v>15.4197</v>
      </c>
      <c r="G19" s="3" t="n">
        <v>382.351</v>
      </c>
      <c r="H19" s="3" t="n">
        <v>0.368735</v>
      </c>
      <c r="I19" s="3" t="n">
        <v>15.1847</v>
      </c>
      <c r="J19" s="3" t="n">
        <v>25.281</v>
      </c>
      <c r="K19" s="3" t="n">
        <v>47.0659</v>
      </c>
      <c r="L19" s="3" t="n">
        <v>0.94996</v>
      </c>
      <c r="M19" s="3" t="n">
        <v>68.6892</v>
      </c>
      <c r="N19" s="3" t="n">
        <v>6.64632</v>
      </c>
      <c r="O19" s="3" t="n">
        <v>0.410858</v>
      </c>
      <c r="P19" s="3" t="n">
        <v>1.00335</v>
      </c>
      <c r="Q19" s="3" t="n">
        <v>1.40048</v>
      </c>
      <c r="R19" s="3" t="n">
        <v>7.78295</v>
      </c>
      <c r="S19" s="3" t="n">
        <v>4.27886</v>
      </c>
      <c r="T19" s="3" t="n">
        <v>61.0484</v>
      </c>
      <c r="U19" s="3" t="n">
        <v>3.43925</v>
      </c>
      <c r="V19" s="3" t="n">
        <v>15.8151</v>
      </c>
      <c r="W19" s="3" t="n">
        <v>41.7988</v>
      </c>
      <c r="X19" s="3" t="n">
        <v>0.626586</v>
      </c>
      <c r="Y19" s="3" t="n">
        <v>1.10449</v>
      </c>
      <c r="Z19" s="3" t="n">
        <v>0.372943</v>
      </c>
      <c r="AA19" s="3" t="n">
        <v>0.301783</v>
      </c>
      <c r="AB19" s="3" t="n">
        <v>2.4863</v>
      </c>
      <c r="AC19" s="3" t="n">
        <v>0.664069</v>
      </c>
      <c r="AD19" s="3" t="n">
        <v>5.7826</v>
      </c>
      <c r="AE19" s="50" t="inlineStr"/>
      <c r="AF19" s="21" t="n">
        <v>362020</v>
      </c>
      <c r="AG19" s="21" t="n">
        <v>137472</v>
      </c>
      <c r="AH19" s="21" t="n">
        <v>570468</v>
      </c>
      <c r="AI19" s="21" t="n">
        <v>6473.91</v>
      </c>
      <c r="AJ19" s="21" t="n">
        <v>26236.7</v>
      </c>
      <c r="AK19" s="21" t="n">
        <v>8.49546</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82.27719999999999</v>
      </c>
      <c r="F20" s="3" t="n">
        <v>13.5508</v>
      </c>
      <c r="G20" s="3" t="n">
        <v>163.882</v>
      </c>
      <c r="H20" s="3" t="n">
        <v>0.6589429999999999</v>
      </c>
      <c r="I20" s="3" t="n">
        <v>17.4205</v>
      </c>
      <c r="J20" s="3" t="n">
        <v>23.2866</v>
      </c>
      <c r="K20" s="3" t="n">
        <v>28.7145</v>
      </c>
      <c r="L20" s="3" t="n">
        <v>1.01595</v>
      </c>
      <c r="M20" s="3" t="n">
        <v>64.5959</v>
      </c>
      <c r="N20" s="3" t="n">
        <v>9.48394</v>
      </c>
      <c r="O20" s="3" t="n">
        <v>0.779369</v>
      </c>
      <c r="P20" s="3" t="n">
        <v>0.599483</v>
      </c>
      <c r="Q20" s="3" t="n">
        <v>1.48906</v>
      </c>
      <c r="R20" s="3" t="n">
        <v>5.89004</v>
      </c>
      <c r="S20" s="3" t="n">
        <v>4.65625</v>
      </c>
      <c r="T20" s="3" t="n">
        <v>33.1499</v>
      </c>
      <c r="U20" s="3" t="n">
        <v>0.88971</v>
      </c>
      <c r="V20" s="3" t="n">
        <v>48.4213</v>
      </c>
      <c r="W20" s="3" t="n">
        <v>5.68216</v>
      </c>
      <c r="X20" s="3" t="n">
        <v>0.510418</v>
      </c>
      <c r="Y20" s="3" t="n">
        <v>0.7979850000000001</v>
      </c>
      <c r="Z20" s="3" t="n">
        <v>0.235291</v>
      </c>
      <c r="AA20" s="3" t="n">
        <v>0.19299</v>
      </c>
      <c r="AB20" s="3" t="n">
        <v>1.75768</v>
      </c>
      <c r="AC20" s="3" t="n">
        <v>0.871537</v>
      </c>
      <c r="AD20" s="3" t="n">
        <v>5.59966</v>
      </c>
      <c r="AE20" s="50" t="inlineStr"/>
      <c r="AF20" s="21" t="n">
        <v>123842</v>
      </c>
      <c r="AG20" s="21" t="n">
        <v>64575.5</v>
      </c>
      <c r="AH20" s="21" t="n">
        <v>197898</v>
      </c>
      <c r="AI20" s="21" t="n">
        <v>438238</v>
      </c>
      <c r="AJ20" s="21" t="n">
        <v>2230.89</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95.6455</v>
      </c>
      <c r="F21" s="3" t="n">
        <v>10.8157</v>
      </c>
      <c r="G21" s="3" t="n">
        <v>265.331</v>
      </c>
      <c r="H21" s="3" t="n">
        <v>0.101115</v>
      </c>
      <c r="I21" s="3" t="n">
        <v>11.4051</v>
      </c>
      <c r="J21" s="3" t="n">
        <v>16.4112</v>
      </c>
      <c r="K21" s="3" t="n">
        <v>27.3533</v>
      </c>
      <c r="L21" s="3" t="n">
        <v>1.32994</v>
      </c>
      <c r="M21" s="3" t="n">
        <v>70.2337</v>
      </c>
      <c r="N21" s="3" t="n">
        <v>11.34</v>
      </c>
      <c r="O21" s="3" t="n">
        <v>0.324462</v>
      </c>
      <c r="P21" s="3" t="n">
        <v>0.680559</v>
      </c>
      <c r="Q21" s="3" t="n">
        <v>2.10767</v>
      </c>
      <c r="R21" s="3" t="n">
        <v>5.45532</v>
      </c>
      <c r="S21" s="3" t="n">
        <v>6.19998</v>
      </c>
      <c r="T21" s="3" t="n">
        <v>65.6998</v>
      </c>
      <c r="U21" s="3" t="n">
        <v>0.59667</v>
      </c>
      <c r="V21" s="3" t="n">
        <v>36.2917</v>
      </c>
      <c r="W21" s="3" t="n">
        <v>3.283</v>
      </c>
      <c r="X21" s="3" t="n">
        <v>0.438277</v>
      </c>
      <c r="Y21" s="3" t="n">
        <v>1.0518</v>
      </c>
      <c r="Z21" s="3" t="n">
        <v>0.314104</v>
      </c>
      <c r="AA21" s="3" t="n">
        <v>0.260809</v>
      </c>
      <c r="AB21" s="3" t="n">
        <v>2.21671</v>
      </c>
      <c r="AC21" s="3" t="n">
        <v>0.195484</v>
      </c>
      <c r="AD21" s="3" t="n">
        <v>4.84989</v>
      </c>
      <c r="AE21" s="50" t="inlineStr"/>
      <c r="AF21" s="21" t="n">
        <v>222955</v>
      </c>
      <c r="AG21" s="21" t="n">
        <v>106016</v>
      </c>
      <c r="AH21" s="21" t="n">
        <v>251630</v>
      </c>
      <c r="AI21" s="21" t="n">
        <v>8109.47</v>
      </c>
      <c r="AJ21" s="21" t="n">
        <v>71.2633</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438.433</v>
      </c>
      <c r="F22" s="3" t="n">
        <v>21.3667</v>
      </c>
      <c r="G22" s="3" t="n">
        <v>408.759</v>
      </c>
      <c r="H22" s="3" t="n">
        <v>1.95662</v>
      </c>
      <c r="I22" s="3" t="n">
        <v>41.7675</v>
      </c>
      <c r="J22" s="3" t="n">
        <v>53.1944</v>
      </c>
      <c r="K22" s="3" t="n">
        <v>169.966</v>
      </c>
      <c r="L22" s="3" t="n">
        <v>2.61221</v>
      </c>
      <c r="M22" s="3" t="n">
        <v>405.853</v>
      </c>
      <c r="N22" s="3" t="n">
        <v>194.354</v>
      </c>
      <c r="O22" s="3" t="n">
        <v>16.128</v>
      </c>
      <c r="P22" s="3" t="n">
        <v>7.83714</v>
      </c>
      <c r="Q22" s="3" t="n">
        <v>36.0068</v>
      </c>
      <c r="R22" s="3" t="n">
        <v>31.0622</v>
      </c>
      <c r="S22" s="3" t="n">
        <v>24.3819</v>
      </c>
      <c r="T22" s="3" t="n">
        <v>66.3814</v>
      </c>
      <c r="U22" s="3" t="n">
        <v>9.68357</v>
      </c>
      <c r="V22" s="3" t="n">
        <v>149.86</v>
      </c>
      <c r="W22" s="3" t="n">
        <v>33.8489</v>
      </c>
      <c r="X22" s="3" t="n">
        <v>2.59102</v>
      </c>
      <c r="Y22" s="3" t="n">
        <v>3.89234</v>
      </c>
      <c r="Z22" s="3" t="n">
        <v>1.53316</v>
      </c>
      <c r="AA22" s="3" t="n">
        <v>1.16798</v>
      </c>
      <c r="AB22" s="3" t="n">
        <v>9.564830000000001</v>
      </c>
      <c r="AC22" s="3" t="n">
        <v>1.03916</v>
      </c>
      <c r="AD22" s="3" t="n">
        <v>25.1637</v>
      </c>
      <c r="AE22" s="50" t="inlineStr"/>
      <c r="AF22" s="21" t="n">
        <v>444945</v>
      </c>
      <c r="AG22" s="21" t="n">
        <v>483306</v>
      </c>
      <c r="AH22" s="21" t="n">
        <v>481367</v>
      </c>
      <c r="AI22" s="21" t="n">
        <v>30721.6</v>
      </c>
      <c r="AJ22" s="21" t="n">
        <v>14189.4</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236.878</v>
      </c>
      <c r="F23" s="3" t="n">
        <v>54.9177</v>
      </c>
      <c r="G23" s="3" t="n">
        <v>26.6904</v>
      </c>
      <c r="H23" s="3" t="n">
        <v>0.0453841</v>
      </c>
      <c r="I23" s="3" t="n">
        <v>25.2509</v>
      </c>
      <c r="J23" s="3" t="n">
        <v>25.8494</v>
      </c>
      <c r="K23" s="3" t="n">
        <v>27.5709</v>
      </c>
      <c r="L23" s="3" t="n">
        <v>13.6481</v>
      </c>
      <c r="M23" s="3" t="n">
        <v>319.923</v>
      </c>
      <c r="N23" s="3" t="n">
        <v>9.20987</v>
      </c>
      <c r="O23" s="3" t="n">
        <v>0.0308086</v>
      </c>
      <c r="P23" s="3" t="n">
        <v>0.0112071</v>
      </c>
      <c r="Q23" s="3" t="n">
        <v>0.00692701</v>
      </c>
      <c r="R23" s="3" t="n">
        <v>0.168617</v>
      </c>
      <c r="S23" s="3" t="n">
        <v>4.84885</v>
      </c>
      <c r="T23" s="3" t="n">
        <v>0.200116</v>
      </c>
      <c r="U23" s="3" t="n">
        <v>0.0392167</v>
      </c>
      <c r="V23" s="3" t="n">
        <v>3.10828</v>
      </c>
      <c r="W23" s="3" t="n">
        <v>0.276107</v>
      </c>
      <c r="X23" s="3" t="n">
        <v>0.195549</v>
      </c>
      <c r="Y23" s="3" t="n">
        <v>0.303505</v>
      </c>
      <c r="Z23" s="3" t="n">
        <v>0.152558</v>
      </c>
      <c r="AA23" s="3" t="n">
        <v>0.0787996</v>
      </c>
      <c r="AB23" s="3" t="n">
        <v>0.704782</v>
      </c>
      <c r="AC23" s="3" t="n">
        <v>0.0445625</v>
      </c>
      <c r="AD23" s="3" t="n">
        <v>1.33846e-05</v>
      </c>
      <c r="AE23" s="50" t="inlineStr"/>
      <c r="AF23" s="21" t="n">
        <v>262644</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315.993</v>
      </c>
      <c r="F24" s="3" t="n">
        <v>36.26</v>
      </c>
      <c r="G24" s="3" t="n">
        <v>707.586</v>
      </c>
      <c r="H24" s="3" t="n">
        <v>2.64826</v>
      </c>
      <c r="I24" s="3" t="n">
        <v>32.2804</v>
      </c>
      <c r="J24" s="3" t="n">
        <v>44.0087</v>
      </c>
      <c r="K24" s="3" t="n">
        <v>106.464</v>
      </c>
      <c r="L24" s="3" t="n">
        <v>2.8854</v>
      </c>
      <c r="M24" s="3" t="n">
        <v>162.994</v>
      </c>
      <c r="N24" s="3" t="n">
        <v>20.0009</v>
      </c>
      <c r="O24" s="3" t="n">
        <v>1.44902</v>
      </c>
      <c r="P24" s="3" t="n">
        <v>2.4852</v>
      </c>
      <c r="Q24" s="3" t="n">
        <v>6.67568</v>
      </c>
      <c r="R24" s="3" t="n">
        <v>11.4844</v>
      </c>
      <c r="S24" s="3" t="n">
        <v>15.1718</v>
      </c>
      <c r="T24" s="3" t="n">
        <v>75.7176</v>
      </c>
      <c r="U24" s="3" t="n">
        <v>1.22667</v>
      </c>
      <c r="V24" s="3" t="n">
        <v>86.5526</v>
      </c>
      <c r="W24" s="3" t="n">
        <v>74.4228</v>
      </c>
      <c r="X24" s="3" t="n">
        <v>3.31912</v>
      </c>
      <c r="Y24" s="3" t="n">
        <v>2.41927</v>
      </c>
      <c r="Z24" s="3" t="n">
        <v>0.69609</v>
      </c>
      <c r="AA24" s="3" t="n">
        <v>0.541079</v>
      </c>
      <c r="AB24" s="3" t="n">
        <v>8.052619999999999</v>
      </c>
      <c r="AC24" s="3" t="n">
        <v>1.08436</v>
      </c>
      <c r="AD24" s="3" t="n">
        <v>150.049</v>
      </c>
      <c r="AE24" s="50" t="inlineStr"/>
      <c r="AF24" s="21" t="n">
        <v>686911</v>
      </c>
      <c r="AG24" s="21" t="n">
        <v>399968</v>
      </c>
      <c r="AH24" s="21" t="n">
        <v>1231610</v>
      </c>
      <c r="AI24" s="21" t="n">
        <v>137151</v>
      </c>
      <c r="AJ24" s="21" t="n">
        <v>29787.9</v>
      </c>
      <c r="AK24" s="21" t="n">
        <v>0</v>
      </c>
      <c r="AL24" s="39" t="n">
        <v>0</v>
      </c>
    </row>
    <row r="25" ht="26.25" customHeight="1" thickBot="1">
      <c r="A25" s="59" t="inlineStr">
        <is>
          <t>H_Aviation</t>
        </is>
      </c>
      <c r="B25" s="63" t="inlineStr">
        <is>
          <t>1A3ai(i)</t>
        </is>
      </c>
      <c r="C25" s="65" t="inlineStr">
        <is>
          <t>International aviation LTO (civil)</t>
        </is>
      </c>
      <c r="D25" s="61" t="n"/>
      <c r="E25" s="3" t="n">
        <v>22.3243</v>
      </c>
      <c r="F25" s="3" t="n">
        <v>4.95204</v>
      </c>
      <c r="G25" s="3" t="n">
        <v>1.57185</v>
      </c>
      <c r="H25" s="3" t="n">
        <v>0.0586337</v>
      </c>
      <c r="I25" s="3" t="n">
        <v>0.351125</v>
      </c>
      <c r="J25" s="3" t="n">
        <v>0.386248</v>
      </c>
      <c r="K25" s="3" t="n">
        <v>0.449426</v>
      </c>
      <c r="L25" s="3" t="n">
        <v>0.128592</v>
      </c>
      <c r="M25" s="3" t="n">
        <v>66.07599999999999</v>
      </c>
      <c r="N25" s="3" t="n">
        <v>5.81474</v>
      </c>
      <c r="O25" s="3" t="n">
        <v>0.000464681</v>
      </c>
      <c r="P25" s="3" t="n">
        <v>0.00149778</v>
      </c>
      <c r="Q25" s="3" t="n">
        <v>0.000127481</v>
      </c>
      <c r="R25" s="3" t="n">
        <v>0.0144127</v>
      </c>
      <c r="S25" s="3" t="n">
        <v>0.175674</v>
      </c>
      <c r="T25" s="3" t="n">
        <v>0.00340116</v>
      </c>
      <c r="U25" s="3" t="n">
        <v>0.00252549</v>
      </c>
      <c r="V25" s="3" t="n">
        <v>0.232254</v>
      </c>
      <c r="W25" s="3" t="n">
        <v>0.0088562</v>
      </c>
      <c r="X25" s="3" t="n">
        <v>0.009481679999999999</v>
      </c>
      <c r="Y25" s="3" t="n">
        <v>0.008754369999999999</v>
      </c>
      <c r="Z25" s="3" t="n">
        <v>0.0178019</v>
      </c>
      <c r="AA25" s="3" t="n">
        <v>0.00214769</v>
      </c>
      <c r="AB25" s="3" t="n">
        <v>0.038367</v>
      </c>
      <c r="AC25" s="3" t="inlineStr">
        <is>
          <t>NE</t>
        </is>
      </c>
      <c r="AD25" s="3" t="n">
        <v>7.26796e-08</v>
      </c>
      <c r="AE25" s="50" t="inlineStr"/>
      <c r="AF25" s="21" t="n">
        <v>71677.89999999999</v>
      </c>
      <c r="AG25" s="21" t="n">
        <v>0</v>
      </c>
      <c r="AH25" s="21" t="n">
        <v>0</v>
      </c>
      <c r="AI25" s="21" t="n">
        <v>0</v>
      </c>
      <c r="AJ25" s="21" t="n">
        <v>0</v>
      </c>
      <c r="AK25" s="21" t="n">
        <v>158255</v>
      </c>
      <c r="AL25" s="39" t="n">
        <v>0</v>
      </c>
    </row>
    <row r="26" ht="26.25" customHeight="1" thickBot="1">
      <c r="A26" s="59" t="inlineStr">
        <is>
          <t>H_Aviation</t>
        </is>
      </c>
      <c r="B26" s="59" t="inlineStr">
        <is>
          <t>1A3aii(i)</t>
        </is>
      </c>
      <c r="C26" s="60" t="inlineStr">
        <is>
          <t>Domestic aviation LTO (civil)</t>
        </is>
      </c>
      <c r="D26" s="61" t="n"/>
      <c r="E26" s="3" t="n">
        <v>11.4363</v>
      </c>
      <c r="F26" s="3" t="n">
        <v>2.16881</v>
      </c>
      <c r="G26" s="3" t="n">
        <v>0.79942</v>
      </c>
      <c r="H26" s="3" t="n">
        <v>0.0349718</v>
      </c>
      <c r="I26" s="3" t="n">
        <v>0.147777</v>
      </c>
      <c r="J26" s="3" t="n">
        <v>0.162096</v>
      </c>
      <c r="K26" s="3" t="n">
        <v>0.20042</v>
      </c>
      <c r="L26" s="3" t="n">
        <v>0.0515548</v>
      </c>
      <c r="M26" s="3" t="n">
        <v>44.061</v>
      </c>
      <c r="N26" s="3" t="n">
        <v>21.1479</v>
      </c>
      <c r="O26" s="3" t="n">
        <v>0.000111506</v>
      </c>
      <c r="P26" s="3" t="n">
        <v>0.000673096</v>
      </c>
      <c r="Q26" s="3" t="n">
        <v>3.41413e-05</v>
      </c>
      <c r="R26" s="3" t="n">
        <v>0.00213113</v>
      </c>
      <c r="S26" s="3" t="n">
        <v>0.0241785</v>
      </c>
      <c r="T26" s="3" t="n">
        <v>0.000327101</v>
      </c>
      <c r="U26" s="3" t="n">
        <v>0.00185867</v>
      </c>
      <c r="V26" s="3" t="n">
        <v>0.0240764</v>
      </c>
      <c r="W26" s="3" t="n">
        <v>0.00119495</v>
      </c>
      <c r="X26" s="3" t="n">
        <v>0.0010447</v>
      </c>
      <c r="Y26" s="3" t="n">
        <v>0.00152481</v>
      </c>
      <c r="Z26" s="3" t="n">
        <v>0.00168824</v>
      </c>
      <c r="AA26" s="3" t="n">
        <v>0.000354157</v>
      </c>
      <c r="AB26" s="3" t="n">
        <v>0.0047393</v>
      </c>
      <c r="AC26" s="3" t="inlineStr">
        <is>
          <t>NE</t>
        </is>
      </c>
      <c r="AD26" s="3" t="n">
        <v>2.35471e-07</v>
      </c>
      <c r="AE26" s="50" t="inlineStr"/>
      <c r="AF26" s="21" t="n">
        <v>37045.8</v>
      </c>
      <c r="AG26" s="21" t="n">
        <v>0</v>
      </c>
      <c r="AH26" s="21" t="n">
        <v>0</v>
      </c>
      <c r="AI26" s="21" t="n">
        <v>0</v>
      </c>
      <c r="AJ26" s="21" t="n">
        <v>0</v>
      </c>
      <c r="AK26" s="21" t="n">
        <v>14222</v>
      </c>
      <c r="AL26" s="39" t="n">
        <v>0</v>
      </c>
    </row>
    <row r="27" ht="26.25" customHeight="1" thickBot="1">
      <c r="A27" s="59" t="inlineStr">
        <is>
          <t>F_RoadTransport</t>
        </is>
      </c>
      <c r="B27" s="59" t="inlineStr">
        <is>
          <t>1A3bi</t>
        </is>
      </c>
      <c r="C27" s="60" t="inlineStr">
        <is>
          <t>Road transport: Passenger cars</t>
        </is>
      </c>
      <c r="D27" s="61" t="n"/>
      <c r="E27" s="3" t="n">
        <v>3351.38</v>
      </c>
      <c r="F27" s="3" t="n">
        <v>2905.35</v>
      </c>
      <c r="G27" s="3" t="n">
        <v>247.435</v>
      </c>
      <c r="H27" s="3" t="n">
        <v>25.3945</v>
      </c>
      <c r="I27" s="3" t="n">
        <v>99.5226</v>
      </c>
      <c r="J27" s="3" t="n">
        <v>97.4571</v>
      </c>
      <c r="K27" s="3" t="n">
        <v>97.514</v>
      </c>
      <c r="L27" s="3" t="n">
        <v>46.743</v>
      </c>
      <c r="M27" s="3" t="n">
        <v>24578.5</v>
      </c>
      <c r="N27" s="3" t="n">
        <v>7809.89</v>
      </c>
      <c r="O27" s="3" t="n">
        <v>0.508114</v>
      </c>
      <c r="P27" s="3" t="n">
        <v>0.9490229999999999</v>
      </c>
      <c r="Q27" s="3" t="n">
        <v>0.0303729</v>
      </c>
      <c r="R27" s="3" t="n">
        <v>2.82619</v>
      </c>
      <c r="S27" s="3" t="n">
        <v>72.1266</v>
      </c>
      <c r="T27" s="3" t="n">
        <v>3.02911</v>
      </c>
      <c r="U27" s="3" t="n">
        <v>0.402093</v>
      </c>
      <c r="V27" s="3" t="n">
        <v>62.5516</v>
      </c>
      <c r="W27" s="3" t="n">
        <v>58.7202</v>
      </c>
      <c r="X27" s="3" t="n">
        <v>1.65032</v>
      </c>
      <c r="Y27" s="3" t="n">
        <v>2.2412</v>
      </c>
      <c r="Z27" s="3" t="n">
        <v>1.35406</v>
      </c>
      <c r="AA27" s="3" t="n">
        <v>2.20397</v>
      </c>
      <c r="AB27" s="3" t="n">
        <v>7.44955</v>
      </c>
      <c r="AC27" s="3" t="n">
        <v>0.683868</v>
      </c>
      <c r="AD27" s="3" t="n">
        <v>0.8837</v>
      </c>
      <c r="AE27" s="50" t="inlineStr"/>
      <c r="AF27" s="21" t="n">
        <v>5412280</v>
      </c>
      <c r="AG27" s="21" t="n">
        <v>0</v>
      </c>
      <c r="AH27" s="21" t="n">
        <v>8949.74</v>
      </c>
      <c r="AI27" s="21" t="n">
        <v>119.078</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434.345</v>
      </c>
      <c r="F28" s="3" t="n">
        <v>180.103</v>
      </c>
      <c r="G28" s="3" t="n">
        <v>81.1768</v>
      </c>
      <c r="H28" s="3" t="n">
        <v>0.572045</v>
      </c>
      <c r="I28" s="3" t="n">
        <v>65.49299999999999</v>
      </c>
      <c r="J28" s="3" t="n">
        <v>63.0457</v>
      </c>
      <c r="K28" s="3" t="n">
        <v>63.0457</v>
      </c>
      <c r="L28" s="3" t="n">
        <v>33.9287</v>
      </c>
      <c r="M28" s="3" t="n">
        <v>1975.07</v>
      </c>
      <c r="N28" s="3" t="n">
        <v>596.724</v>
      </c>
      <c r="O28" s="3" t="n">
        <v>0.0625675</v>
      </c>
      <c r="P28" s="3" t="n">
        <v>0.113741</v>
      </c>
      <c r="Q28" s="3" t="n">
        <v>0.00282119</v>
      </c>
      <c r="R28" s="3" t="n">
        <v>0.495183</v>
      </c>
      <c r="S28" s="3" t="n">
        <v>10.8684</v>
      </c>
      <c r="T28" s="3" t="n">
        <v>0.378879</v>
      </c>
      <c r="U28" s="3" t="n">
        <v>0.0511226</v>
      </c>
      <c r="V28" s="3" t="n">
        <v>8.58839</v>
      </c>
      <c r="W28" s="3" t="n">
        <v>5.92216</v>
      </c>
      <c r="X28" s="3" t="n">
        <v>0.447975</v>
      </c>
      <c r="Y28" s="3" t="n">
        <v>0.5242059999999999</v>
      </c>
      <c r="Z28" s="3" t="n">
        <v>0.390961</v>
      </c>
      <c r="AA28" s="3" t="n">
        <v>0.397372</v>
      </c>
      <c r="AB28" s="3" t="n">
        <v>1.76052</v>
      </c>
      <c r="AC28" s="3" t="n">
        <v>0.121624</v>
      </c>
      <c r="AD28" s="3" t="n">
        <v>0.137555</v>
      </c>
      <c r="AE28" s="50" t="inlineStr"/>
      <c r="AF28" s="21" t="n">
        <v>832035</v>
      </c>
      <c r="AG28" s="21" t="n">
        <v>0</v>
      </c>
      <c r="AH28" s="21" t="n">
        <v>1.07192</v>
      </c>
      <c r="AI28" s="21" t="n">
        <v>20.8802</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2329.13</v>
      </c>
      <c r="F29" s="3" t="n">
        <v>217.325</v>
      </c>
      <c r="G29" s="3" t="n">
        <v>252.944</v>
      </c>
      <c r="H29" s="3" t="n">
        <v>0.597468</v>
      </c>
      <c r="I29" s="3" t="n">
        <v>109.97</v>
      </c>
      <c r="J29" s="3" t="n">
        <v>108.787</v>
      </c>
      <c r="K29" s="3" t="n">
        <v>108.787</v>
      </c>
      <c r="L29" s="3" t="n">
        <v>52.2335</v>
      </c>
      <c r="M29" s="3" t="n">
        <v>597.842</v>
      </c>
      <c r="N29" s="3" t="n">
        <v>71.376</v>
      </c>
      <c r="O29" s="3" t="n">
        <v>0.0894524</v>
      </c>
      <c r="P29" s="3" t="n">
        <v>0.265708</v>
      </c>
      <c r="Q29" s="3" t="n">
        <v>0.00500995</v>
      </c>
      <c r="R29" s="3" t="n">
        <v>1.02853</v>
      </c>
      <c r="S29" s="3" t="n">
        <v>18.1916</v>
      </c>
      <c r="T29" s="3" t="n">
        <v>0.576771</v>
      </c>
      <c r="U29" s="3" t="n">
        <v>0.07875310000000001</v>
      </c>
      <c r="V29" s="3" t="n">
        <v>12.0436</v>
      </c>
      <c r="W29" s="3" t="n">
        <v>13.3822</v>
      </c>
      <c r="X29" s="3" t="n">
        <v>0.413624</v>
      </c>
      <c r="Y29" s="3" t="n">
        <v>1.38062</v>
      </c>
      <c r="Z29" s="3" t="n">
        <v>1.37944</v>
      </c>
      <c r="AA29" s="3" t="n">
        <v>0.298177</v>
      </c>
      <c r="AB29" s="3" t="n">
        <v>3.47186</v>
      </c>
      <c r="AC29" s="3" t="n">
        <v>0.304243</v>
      </c>
      <c r="AD29" s="3" t="n">
        <v>0.245786</v>
      </c>
      <c r="AE29" s="50" t="inlineStr"/>
      <c r="AF29" s="21" t="n">
        <v>2351370</v>
      </c>
      <c r="AG29" s="21" t="n">
        <v>0</v>
      </c>
      <c r="AH29" s="21" t="n">
        <v>276.058</v>
      </c>
      <c r="AI29" s="21" t="n">
        <v>158.096</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16.7868</v>
      </c>
      <c r="F30" s="3" t="n">
        <v>424.833</v>
      </c>
      <c r="G30" s="3" t="n">
        <v>5.16563</v>
      </c>
      <c r="H30" s="3" t="n">
        <v>0.139353</v>
      </c>
      <c r="I30" s="3" t="n">
        <v>9.709630000000001</v>
      </c>
      <c r="J30" s="3" t="n">
        <v>9.709630000000001</v>
      </c>
      <c r="K30" s="3" t="n">
        <v>9.86239</v>
      </c>
      <c r="L30" s="3" t="n">
        <v>1.55169</v>
      </c>
      <c r="M30" s="3" t="n">
        <v>1503.68</v>
      </c>
      <c r="N30" s="3" t="n">
        <v>296.581</v>
      </c>
      <c r="O30" s="3" t="n">
        <v>0.161064</v>
      </c>
      <c r="P30" s="3" t="n">
        <v>0.0224353</v>
      </c>
      <c r="Q30" s="3" t="n">
        <v>0.00077846</v>
      </c>
      <c r="R30" s="3" t="n">
        <v>0.699441</v>
      </c>
      <c r="S30" s="3" t="n">
        <v>27.436</v>
      </c>
      <c r="T30" s="3" t="n">
        <v>1.12304</v>
      </c>
      <c r="U30" s="3" t="n">
        <v>0.155951</v>
      </c>
      <c r="V30" s="3" t="n">
        <v>16.2377</v>
      </c>
      <c r="W30" s="3" t="n">
        <v>2.24309</v>
      </c>
      <c r="X30" s="3" t="n">
        <v>0.0489788</v>
      </c>
      <c r="Y30" s="3" t="n">
        <v>0.06371060000000001</v>
      </c>
      <c r="Z30" s="3" t="n">
        <v>0.0350698</v>
      </c>
      <c r="AA30" s="3" t="n">
        <v>0.070134</v>
      </c>
      <c r="AB30" s="3" t="n">
        <v>0.217892</v>
      </c>
      <c r="AC30" s="3" t="n">
        <v>0.0015229</v>
      </c>
      <c r="AD30" s="3" t="n">
        <v>0.322683</v>
      </c>
      <c r="AE30" s="50" t="inlineStr"/>
      <c r="AF30" s="21" t="n">
        <v>117227</v>
      </c>
      <c r="AG30" s="21" t="n">
        <v>0</v>
      </c>
      <c r="AH30" s="21" t="inlineStr">
        <is>
          <t>NE</t>
        </is>
      </c>
      <c r="AI30" s="21" t="n">
        <v>1.24156</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942.596</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2018810</v>
      </c>
      <c r="AG31" s="21" t="n">
        <v>0</v>
      </c>
      <c r="AH31" s="21" t="n">
        <v>0</v>
      </c>
      <c r="AI31" s="21" t="n">
        <v>0</v>
      </c>
      <c r="AJ31" s="21" t="n">
        <v>0</v>
      </c>
      <c r="AK31" s="21" t="n">
        <v>47121.9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25.8868</v>
      </c>
      <c r="J32" s="3" t="n">
        <v>51.8064</v>
      </c>
      <c r="K32" s="3" t="n">
        <v>65.6339</v>
      </c>
      <c r="L32" s="3" t="n">
        <v>4.65695</v>
      </c>
      <c r="M32" s="3" t="inlineStr">
        <is>
          <t>NE</t>
        </is>
      </c>
      <c r="N32" s="3" t="n">
        <v>190.381</v>
      </c>
      <c r="O32" s="3" t="n">
        <v>0.776316</v>
      </c>
      <c r="P32" s="3" t="n">
        <v>0</v>
      </c>
      <c r="Q32" s="3" t="n">
        <v>1.92487</v>
      </c>
      <c r="R32" s="3" t="n">
        <v>64.7323</v>
      </c>
      <c r="S32" s="3" t="n">
        <v>1384.45</v>
      </c>
      <c r="T32" s="3" t="n">
        <v>10.0144</v>
      </c>
      <c r="U32" s="3" t="n">
        <v>1.09083</v>
      </c>
      <c r="V32" s="3" t="n">
        <v>507.512</v>
      </c>
      <c r="W32" s="3" t="inlineStr">
        <is>
          <t>NE</t>
        </is>
      </c>
      <c r="X32" s="3" t="n">
        <v>0.176634</v>
      </c>
      <c r="Y32" s="3" t="n">
        <v>0.0296265</v>
      </c>
      <c r="Z32" s="3" t="n">
        <v>0.0319048</v>
      </c>
      <c r="AA32" s="3" t="n">
        <v>0.00350777</v>
      </c>
      <c r="AB32" s="3" t="n">
        <v>0.241674</v>
      </c>
      <c r="AC32" s="3" t="inlineStr">
        <is>
          <t>NE</t>
        </is>
      </c>
      <c r="AD32" s="3" t="inlineStr">
        <is>
          <t>NE</t>
        </is>
      </c>
      <c r="AE32" s="50" t="inlineStr"/>
      <c r="AF32" s="21" t="n">
        <v>0</v>
      </c>
      <c r="AG32" s="21" t="n">
        <v>0</v>
      </c>
      <c r="AH32" s="21" t="n">
        <v>0</v>
      </c>
      <c r="AI32" s="21" t="n">
        <v>0</v>
      </c>
      <c r="AJ32" s="21" t="n">
        <v>0</v>
      </c>
      <c r="AK32" s="21" t="n">
        <v>218616000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13.0383</v>
      </c>
      <c r="J33" s="3" t="n">
        <v>34.4735</v>
      </c>
      <c r="K33" s="3" t="n">
        <v>68.1635</v>
      </c>
      <c r="L33" s="3" t="n">
        <v>0.537871</v>
      </c>
      <c r="M33" s="3" t="inlineStr">
        <is>
          <t>NE</t>
        </is>
      </c>
      <c r="N33" s="3" t="n">
        <v>0.564361</v>
      </c>
      <c r="O33" s="3" t="n">
        <v>0.00249204</v>
      </c>
      <c r="P33" s="3" t="n">
        <v>4.74658e-05</v>
      </c>
      <c r="Q33" s="3" t="n">
        <v>1.10529</v>
      </c>
      <c r="R33" s="3" t="n">
        <v>0.860776</v>
      </c>
      <c r="S33" s="3" t="n">
        <v>1.70128</v>
      </c>
      <c r="T33" s="3" t="n">
        <v>0.822096</v>
      </c>
      <c r="U33" s="3" t="n">
        <v>0</v>
      </c>
      <c r="V33" s="3" t="n">
        <v>36.3738</v>
      </c>
      <c r="W33" s="3" t="inlineStr">
        <is>
          <t>NE</t>
        </is>
      </c>
      <c r="X33" s="3" t="n">
        <v>0.110275</v>
      </c>
      <c r="Y33" s="3" t="n">
        <v>0.06523</v>
      </c>
      <c r="Z33" s="3" t="n">
        <v>0.0652301</v>
      </c>
      <c r="AA33" s="3" t="n">
        <v>0.0472476</v>
      </c>
      <c r="AB33" s="3" t="n">
        <v>0.287983</v>
      </c>
      <c r="AC33" s="3" t="inlineStr">
        <is>
          <t>NE</t>
        </is>
      </c>
      <c r="AD33" s="3" t="inlineStr">
        <is>
          <t>NE</t>
        </is>
      </c>
      <c r="AE33" s="50" t="inlineStr"/>
      <c r="AF33" s="21" t="n">
        <v>0</v>
      </c>
      <c r="AG33" s="21" t="n">
        <v>0</v>
      </c>
      <c r="AH33" s="21" t="n">
        <v>0</v>
      </c>
      <c r="AI33" s="21" t="n">
        <v>0</v>
      </c>
      <c r="AJ33" s="21" t="n">
        <v>0</v>
      </c>
      <c r="AK33" s="21" t="n">
        <v>218024000</v>
      </c>
      <c r="AL33" s="39" t="inlineStr">
        <is>
          <t>NE</t>
        </is>
      </c>
    </row>
    <row r="34" ht="26.25" customHeight="1" thickBot="1">
      <c r="A34" s="59" t="inlineStr">
        <is>
          <t>I_Offroad</t>
        </is>
      </c>
      <c r="B34" s="59" t="inlineStr">
        <is>
          <t>1A3c</t>
        </is>
      </c>
      <c r="C34" s="60" t="inlineStr">
        <is>
          <t>Railways</t>
        </is>
      </c>
      <c r="D34" s="61" t="n"/>
      <c r="E34" s="3" t="n">
        <v>184.472</v>
      </c>
      <c r="F34" s="3" t="n">
        <v>15.4428</v>
      </c>
      <c r="G34" s="3" t="n">
        <v>13.2879</v>
      </c>
      <c r="H34" s="3" t="n">
        <v>0.0697797</v>
      </c>
      <c r="I34" s="3" t="n">
        <v>10.3108</v>
      </c>
      <c r="J34" s="3" t="n">
        <v>14.5486</v>
      </c>
      <c r="K34" s="3" t="n">
        <v>20.3242</v>
      </c>
      <c r="L34" s="3" t="n">
        <v>3.49202</v>
      </c>
      <c r="M34" s="3" t="n">
        <v>45.2439</v>
      </c>
      <c r="N34" s="3" t="n">
        <v>1.29213</v>
      </c>
      <c r="O34" s="3" t="n">
        <v>0.0295554</v>
      </c>
      <c r="P34" s="3" t="n">
        <v>0.0190403</v>
      </c>
      <c r="Q34" s="3" t="n">
        <v>0.0145773</v>
      </c>
      <c r="R34" s="3" t="n">
        <v>26.7791</v>
      </c>
      <c r="S34" s="3" t="n">
        <v>219.807</v>
      </c>
      <c r="T34" s="3" t="n">
        <v>53.4517</v>
      </c>
      <c r="U34" s="3" t="n">
        <v>0.0274496</v>
      </c>
      <c r="V34" s="3" t="n">
        <v>2.55273</v>
      </c>
      <c r="W34" s="3" t="n">
        <v>2.27887</v>
      </c>
      <c r="X34" s="3" t="n">
        <v>0.152384</v>
      </c>
      <c r="Y34" s="3" t="n">
        <v>0.156512</v>
      </c>
      <c r="Z34" s="3" t="n">
        <v>0.0499178</v>
      </c>
      <c r="AA34" s="3" t="n">
        <v>0.0139775</v>
      </c>
      <c r="AB34" s="3" t="n">
        <v>0.4663</v>
      </c>
      <c r="AC34" s="3" t="n">
        <v>0.0345334</v>
      </c>
      <c r="AD34" s="3" t="n">
        <v>1.15834</v>
      </c>
      <c r="AE34" s="50" t="inlineStr"/>
      <c r="AF34" s="21" t="n">
        <v>133984</v>
      </c>
      <c r="AG34" s="21" t="n">
        <v>2919.39</v>
      </c>
      <c r="AH34" s="21" t="inlineStr">
        <is>
          <t>NE</t>
        </is>
      </c>
      <c r="AI34" s="21" t="n">
        <v>0.0033979</v>
      </c>
      <c r="AJ34" s="21" t="inlineStr">
        <is>
          <t>NE</t>
        </is>
      </c>
      <c r="AK34" s="21" t="n">
        <v>29693600</v>
      </c>
      <c r="AL34" s="39" t="n">
        <v>0</v>
      </c>
    </row>
    <row r="35" ht="26.25" customFormat="1" customHeight="1" s="4" thickBot="1">
      <c r="A35" s="59" t="inlineStr">
        <is>
          <t>G_Shipping</t>
        </is>
      </c>
      <c r="B35" s="59" t="inlineStr">
        <is>
          <t>1A3di(ii)</t>
        </is>
      </c>
      <c r="C35" s="60" t="inlineStr">
        <is>
          <t>International inland waterways</t>
        </is>
      </c>
      <c r="D35" s="61" t="n"/>
      <c r="E35" s="3" t="n">
        <v>29.2701</v>
      </c>
      <c r="F35" s="3" t="n">
        <v>1.9993</v>
      </c>
      <c r="G35" s="3" t="n">
        <v>7.45116</v>
      </c>
      <c r="H35" s="3" t="n">
        <v>0.00438577</v>
      </c>
      <c r="I35" s="3" t="n">
        <v>1.46905</v>
      </c>
      <c r="J35" s="3" t="n">
        <v>1.52721</v>
      </c>
      <c r="K35" s="3" t="n">
        <v>1.53878</v>
      </c>
      <c r="L35" s="3" t="n">
        <v>0.482932</v>
      </c>
      <c r="M35" s="3" t="n">
        <v>3.0858</v>
      </c>
      <c r="N35" s="3" t="n">
        <v>0.0199758</v>
      </c>
      <c r="O35" s="3" t="n">
        <v>0.0021317</v>
      </c>
      <c r="P35" s="3" t="n">
        <v>0.00532059</v>
      </c>
      <c r="Q35" s="3" t="n">
        <v>0.0533232</v>
      </c>
      <c r="R35" s="3" t="n">
        <v>0.0538805</v>
      </c>
      <c r="S35" s="3" t="n">
        <v>0.120292</v>
      </c>
      <c r="T35" s="3" t="n">
        <v>2.43546</v>
      </c>
      <c r="U35" s="3" t="n">
        <v>0.0257386</v>
      </c>
      <c r="V35" s="3" t="n">
        <v>0.138767</v>
      </c>
      <c r="W35" s="3" t="n">
        <v>0.164469</v>
      </c>
      <c r="X35" s="3" t="n">
        <v>0.0123479</v>
      </c>
      <c r="Y35" s="3" t="n">
        <v>0.0111252</v>
      </c>
      <c r="Z35" s="3" t="n">
        <v>0.00657977</v>
      </c>
      <c r="AA35" s="3" t="n">
        <v>0.00255919</v>
      </c>
      <c r="AB35" s="3" t="n">
        <v>0.0326119</v>
      </c>
      <c r="AC35" s="3" t="n">
        <v>0.0146642</v>
      </c>
      <c r="AD35" s="3" t="n">
        <v>0.0525479</v>
      </c>
      <c r="AE35" s="50" t="inlineStr"/>
      <c r="AF35" s="21" t="n">
        <v>23033</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425.509</v>
      </c>
      <c r="F36" s="3" t="n">
        <v>76.4174</v>
      </c>
      <c r="G36" s="3" t="n">
        <v>226.172</v>
      </c>
      <c r="H36" s="3" t="n">
        <v>0.0391388</v>
      </c>
      <c r="I36" s="3" t="n">
        <v>23.5831</v>
      </c>
      <c r="J36" s="3" t="n">
        <v>25.0447</v>
      </c>
      <c r="K36" s="3" t="n">
        <v>25.4404</v>
      </c>
      <c r="L36" s="3" t="n">
        <v>2.36618</v>
      </c>
      <c r="M36" s="3" t="n">
        <v>187.706</v>
      </c>
      <c r="N36" s="3" t="n">
        <v>25.2259</v>
      </c>
      <c r="O36" s="3" t="n">
        <v>0.100706</v>
      </c>
      <c r="P36" s="3" t="n">
        <v>0.111774</v>
      </c>
      <c r="Q36" s="3" t="n">
        <v>1.46353</v>
      </c>
      <c r="R36" s="3" t="n">
        <v>1.5395</v>
      </c>
      <c r="S36" s="3" t="n">
        <v>7.94759</v>
      </c>
      <c r="T36" s="3" t="n">
        <v>63.2652</v>
      </c>
      <c r="U36" s="3" t="n">
        <v>1.00951</v>
      </c>
      <c r="V36" s="3" t="n">
        <v>7.94749</v>
      </c>
      <c r="W36" s="3" t="n">
        <v>5.14843</v>
      </c>
      <c r="X36" s="3" t="n">
        <v>0.0877008</v>
      </c>
      <c r="Y36" s="3" t="n">
        <v>12.6982</v>
      </c>
      <c r="Z36" s="3" t="n">
        <v>0.225458</v>
      </c>
      <c r="AA36" s="3" t="n">
        <v>0.0547462</v>
      </c>
      <c r="AB36" s="3" t="n">
        <v>13.3083</v>
      </c>
      <c r="AC36" s="3" t="n">
        <v>0.641987</v>
      </c>
      <c r="AD36" s="3" t="n">
        <v>1.19272</v>
      </c>
      <c r="AE36" s="50" t="inlineStr"/>
      <c r="AF36" s="21" t="n">
        <v>300772</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18.1005</v>
      </c>
      <c r="F37" s="3" t="n">
        <v>0.516109</v>
      </c>
      <c r="G37" s="3" t="n">
        <v>0.0289945</v>
      </c>
      <c r="H37" s="3" t="n">
        <v>0.0041322</v>
      </c>
      <c r="I37" s="3" t="n">
        <v>0.0554698</v>
      </c>
      <c r="J37" s="3" t="n">
        <v>0.0502021</v>
      </c>
      <c r="K37" s="3" t="n">
        <v>0.0590713</v>
      </c>
      <c r="L37" s="3" t="n">
        <v>0.00170481</v>
      </c>
      <c r="M37" s="3" t="n">
        <v>5.0763</v>
      </c>
      <c r="N37" s="3" t="n">
        <v>0.000118942</v>
      </c>
      <c r="O37" s="3" t="n">
        <v>5.8953e-06</v>
      </c>
      <c r="P37" s="3" t="n">
        <v>0.00354523</v>
      </c>
      <c r="Q37" s="3" t="n">
        <v>0.001027</v>
      </c>
      <c r="R37" s="3" t="n">
        <v>5.91003e-05</v>
      </c>
      <c r="S37" s="3" t="n">
        <v>4.97526e-05</v>
      </c>
      <c r="T37" s="3" t="n">
        <v>5.97109e-05</v>
      </c>
      <c r="U37" s="3" t="n">
        <v>0.000252688</v>
      </c>
      <c r="V37" s="3" t="n">
        <v>0.00454084</v>
      </c>
      <c r="W37" s="3" t="n">
        <v>0.00104851</v>
      </c>
      <c r="X37" s="3" t="n">
        <v>4.57505e-06</v>
      </c>
      <c r="Y37" s="3" t="n">
        <v>1.30583e-05</v>
      </c>
      <c r="Z37" s="3" t="n">
        <v>8.91011e-06</v>
      </c>
      <c r="AA37" s="3" t="n">
        <v>6.506100000000001e-05</v>
      </c>
      <c r="AB37" s="3" t="n">
        <v>9.160449999999999e-05</v>
      </c>
      <c r="AC37" s="3" t="n">
        <v>0.00016672</v>
      </c>
      <c r="AD37" s="3" t="n">
        <v>7.1424e-08</v>
      </c>
      <c r="AE37" s="50" t="inlineStr"/>
      <c r="AF37" s="21" t="n">
        <v>38.16</v>
      </c>
      <c r="AG37" s="21" t="inlineStr">
        <is>
          <t>NE</t>
        </is>
      </c>
      <c r="AH37" s="21" t="n">
        <v>70244.2</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9.76275</v>
      </c>
      <c r="F38" s="3" t="n">
        <v>1.56988</v>
      </c>
      <c r="G38" s="3" t="n">
        <v>0.607774</v>
      </c>
      <c r="H38" s="3" t="n">
        <v>0.00689813</v>
      </c>
      <c r="I38" s="3" t="n">
        <v>0.540085</v>
      </c>
      <c r="J38" s="3" t="n">
        <v>0.55503</v>
      </c>
      <c r="K38" s="3" t="n">
        <v>0.598865</v>
      </c>
      <c r="L38" s="3" t="n">
        <v>0.12206</v>
      </c>
      <c r="M38" s="3" t="n">
        <v>8.851929999999999</v>
      </c>
      <c r="N38" s="3" t="n">
        <v>2.33483</v>
      </c>
      <c r="O38" s="3" t="n">
        <v>0.000643666</v>
      </c>
      <c r="P38" s="3" t="n">
        <v>0.000590429</v>
      </c>
      <c r="Q38" s="3" t="n">
        <v>1.27619e-05</v>
      </c>
      <c r="R38" s="3" t="n">
        <v>0.0034788</v>
      </c>
      <c r="S38" s="3" t="n">
        <v>0.0885479</v>
      </c>
      <c r="T38" s="3" t="n">
        <v>0.0033648</v>
      </c>
      <c r="U38" s="3" t="n">
        <v>0.000453971</v>
      </c>
      <c r="V38" s="3" t="n">
        <v>0.0543467</v>
      </c>
      <c r="W38" s="3" t="n">
        <v>0.000716772</v>
      </c>
      <c r="X38" s="3" t="n">
        <v>0.00331602</v>
      </c>
      <c r="Y38" s="3" t="n">
        <v>0.00556393</v>
      </c>
      <c r="Z38" s="3" t="n">
        <v>0.000220271</v>
      </c>
      <c r="AA38" s="3" t="n">
        <v>0.000102373</v>
      </c>
      <c r="AB38" s="3" t="n">
        <v>0.00409346</v>
      </c>
      <c r="AC38" s="3" t="n">
        <v>0.000143354</v>
      </c>
      <c r="AD38" s="3" t="n">
        <v>9.15731e-08</v>
      </c>
      <c r="AE38" s="50" t="inlineStr"/>
      <c r="AF38" s="21" t="n">
        <v>20212.1</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178.235</v>
      </c>
      <c r="F39" s="3" t="n">
        <v>89.09399999999999</v>
      </c>
      <c r="G39" s="3" t="n">
        <v>413.608</v>
      </c>
      <c r="H39" s="3" t="n">
        <v>1.49252</v>
      </c>
      <c r="I39" s="3" t="n">
        <v>60.086</v>
      </c>
      <c r="J39" s="3" t="n">
        <v>76.18519999999999</v>
      </c>
      <c r="K39" s="3" t="n">
        <v>137.336</v>
      </c>
      <c r="L39" s="3" t="n">
        <v>5.50893</v>
      </c>
      <c r="M39" s="3" t="n">
        <v>1099.81</v>
      </c>
      <c r="N39" s="3" t="n">
        <v>37.21</v>
      </c>
      <c r="O39" s="3" t="n">
        <v>1.26768</v>
      </c>
      <c r="P39" s="3" t="n">
        <v>1.75916</v>
      </c>
      <c r="Q39" s="3" t="n">
        <v>4.75093</v>
      </c>
      <c r="R39" s="3" t="n">
        <v>10.0071</v>
      </c>
      <c r="S39" s="3" t="n">
        <v>15.9797</v>
      </c>
      <c r="T39" s="3" t="n">
        <v>59.4613</v>
      </c>
      <c r="U39" s="3" t="n">
        <v>0.651721</v>
      </c>
      <c r="V39" s="3" t="n">
        <v>57.44</v>
      </c>
      <c r="W39" s="3" t="n">
        <v>227.376</v>
      </c>
      <c r="X39" s="3" t="n">
        <v>19.8327</v>
      </c>
      <c r="Y39" s="3" t="n">
        <v>21.5376</v>
      </c>
      <c r="Z39" s="3" t="n">
        <v>9.128690000000001</v>
      </c>
      <c r="AA39" s="3" t="n">
        <v>8.25287</v>
      </c>
      <c r="AB39" s="3" t="n">
        <v>58.7526</v>
      </c>
      <c r="AC39" s="3" t="n">
        <v>5.28082</v>
      </c>
      <c r="AD39" s="3" t="n">
        <v>29.3284</v>
      </c>
      <c r="AE39" s="50" t="inlineStr"/>
      <c r="AF39" s="21" t="n">
        <v>953308</v>
      </c>
      <c r="AG39" s="21" t="n">
        <v>308913</v>
      </c>
      <c r="AH39" s="21" t="n">
        <v>1051420</v>
      </c>
      <c r="AI39" s="21" t="n">
        <v>55646</v>
      </c>
      <c r="AJ39" s="21" t="n">
        <v>6437.25</v>
      </c>
      <c r="AK39" s="21" t="n">
        <v>0</v>
      </c>
      <c r="AL39" s="39" t="n">
        <v>0</v>
      </c>
    </row>
    <row r="40" ht="26.25" customHeight="1" thickBot="1">
      <c r="A40" s="59" t="inlineStr">
        <is>
          <t>I_Offroad</t>
        </is>
      </c>
      <c r="B40" s="59" t="inlineStr">
        <is>
          <t>1A4aii</t>
        </is>
      </c>
      <c r="C40" s="60" t="inlineStr">
        <is>
          <t>Commercial/Institutional: Mobile</t>
        </is>
      </c>
      <c r="D40" s="61" t="n"/>
      <c r="E40" s="3" t="n">
        <v>33.1763</v>
      </c>
      <c r="F40" s="3" t="n">
        <v>18.8446</v>
      </c>
      <c r="G40" s="3" t="n">
        <v>2.43761</v>
      </c>
      <c r="H40" s="3" t="n">
        <v>0.00639582</v>
      </c>
      <c r="I40" s="3" t="n">
        <v>3.53847</v>
      </c>
      <c r="J40" s="3" t="n">
        <v>3.58787</v>
      </c>
      <c r="K40" s="3" t="n">
        <v>3.67972</v>
      </c>
      <c r="L40" s="3" t="n">
        <v>1.62881</v>
      </c>
      <c r="M40" s="3" t="n">
        <v>95.5211</v>
      </c>
      <c r="N40" s="3" t="n">
        <v>0.153361</v>
      </c>
      <c r="O40" s="3" t="n">
        <v>0.00429845</v>
      </c>
      <c r="P40" s="3" t="n">
        <v>0.00172654</v>
      </c>
      <c r="Q40" s="3" t="n">
        <v>4.03483e-05</v>
      </c>
      <c r="R40" s="3" t="n">
        <v>0.023703</v>
      </c>
      <c r="S40" s="3" t="n">
        <v>0.677133</v>
      </c>
      <c r="T40" s="3" t="n">
        <v>0.0281967</v>
      </c>
      <c r="U40" s="3" t="n">
        <v>0.00400012</v>
      </c>
      <c r="V40" s="3" t="n">
        <v>0.466382</v>
      </c>
      <c r="W40" s="3" t="n">
        <v>0.0638691</v>
      </c>
      <c r="X40" s="3" t="n">
        <v>0.0573867</v>
      </c>
      <c r="Y40" s="3" t="n">
        <v>0.0525397</v>
      </c>
      <c r="Z40" s="3" t="n">
        <v>0.0275064</v>
      </c>
      <c r="AA40" s="3" t="n">
        <v>0.0315025</v>
      </c>
      <c r="AB40" s="3" t="n">
        <v>0.157934</v>
      </c>
      <c r="AC40" s="3" t="n">
        <v>0.00767257</v>
      </c>
      <c r="AD40" s="3" t="n">
        <v>2.70676e-06</v>
      </c>
      <c r="AE40" s="50" t="inlineStr"/>
      <c r="AF40" s="21" t="n">
        <v>38325.3</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459.517</v>
      </c>
      <c r="F41" s="3" t="n">
        <v>1704.52</v>
      </c>
      <c r="G41" s="3" t="n">
        <v>975.657</v>
      </c>
      <c r="H41" s="3" t="n">
        <v>15.1989</v>
      </c>
      <c r="I41" s="3" t="n">
        <v>1119.53</v>
      </c>
      <c r="J41" s="3" t="n">
        <v>1179.39</v>
      </c>
      <c r="K41" s="3" t="n">
        <v>1290.82</v>
      </c>
      <c r="L41" s="3" t="n">
        <v>91.7503</v>
      </c>
      <c r="M41" s="3" t="n">
        <v>11821.9</v>
      </c>
      <c r="N41" s="3" t="n">
        <v>151.589</v>
      </c>
      <c r="O41" s="3" t="n">
        <v>8.642340000000001</v>
      </c>
      <c r="P41" s="3" t="n">
        <v>5.21024</v>
      </c>
      <c r="Q41" s="3" t="n">
        <v>10.0597</v>
      </c>
      <c r="R41" s="3" t="n">
        <v>46.3385</v>
      </c>
      <c r="S41" s="3" t="n">
        <v>60.4345</v>
      </c>
      <c r="T41" s="3" t="n">
        <v>39.1977</v>
      </c>
      <c r="U41" s="3" t="n">
        <v>11.991</v>
      </c>
      <c r="V41" s="3" t="n">
        <v>537.925</v>
      </c>
      <c r="W41" s="3" t="n">
        <v>815.999</v>
      </c>
      <c r="X41" s="3" t="n">
        <v>279.028</v>
      </c>
      <c r="Y41" s="3" t="n">
        <v>288.083</v>
      </c>
      <c r="Z41" s="3" t="n">
        <v>127.581</v>
      </c>
      <c r="AA41" s="3" t="n">
        <v>136.59</v>
      </c>
      <c r="AB41" s="3" t="n">
        <v>831.2809999999999</v>
      </c>
      <c r="AC41" s="3" t="n">
        <v>89.2329</v>
      </c>
      <c r="AD41" s="3" t="n">
        <v>110.523</v>
      </c>
      <c r="AE41" s="50" t="inlineStr"/>
      <c r="AF41" s="21" t="n">
        <v>2466970</v>
      </c>
      <c r="AG41" s="21" t="n">
        <v>1023310</v>
      </c>
      <c r="AH41" s="21" t="n">
        <v>2692710</v>
      </c>
      <c r="AI41" s="21" t="n">
        <v>814282</v>
      </c>
      <c r="AJ41" s="21" t="n">
        <v>422.4</v>
      </c>
      <c r="AK41" s="21" t="n">
        <v>0</v>
      </c>
      <c r="AL41" s="39" t="n">
        <v>0</v>
      </c>
    </row>
    <row r="42" ht="26.25" customHeight="1" thickBot="1">
      <c r="A42" s="59" t="inlineStr">
        <is>
          <t>I_Offroad</t>
        </is>
      </c>
      <c r="B42" s="59" t="inlineStr">
        <is>
          <t>1A4bii</t>
        </is>
      </c>
      <c r="C42" s="60" t="inlineStr">
        <is>
          <t>Residential: Household and gardening (mobile)</t>
        </is>
      </c>
      <c r="D42" s="61" t="n"/>
      <c r="E42" s="3" t="n">
        <v>7.59381</v>
      </c>
      <c r="F42" s="3" t="n">
        <v>55.7471</v>
      </c>
      <c r="G42" s="3" t="n">
        <v>0.844321</v>
      </c>
      <c r="H42" s="3" t="n">
        <v>0.00268504</v>
      </c>
      <c r="I42" s="3" t="n">
        <v>1.41805</v>
      </c>
      <c r="J42" s="3" t="n">
        <v>1.42685</v>
      </c>
      <c r="K42" s="3" t="n">
        <v>1.44541</v>
      </c>
      <c r="L42" s="3" t="n">
        <v>0.174971</v>
      </c>
      <c r="M42" s="3" t="n">
        <v>365.89</v>
      </c>
      <c r="N42" s="3" t="n">
        <v>15.6207</v>
      </c>
      <c r="O42" s="3" t="n">
        <v>0.00508812</v>
      </c>
      <c r="P42" s="3" t="n">
        <v>0.00233658</v>
      </c>
      <c r="Q42" s="3" t="n">
        <v>7.538959999999999e-05</v>
      </c>
      <c r="R42" s="3" t="n">
        <v>0.0242207</v>
      </c>
      <c r="S42" s="3" t="n">
        <v>0.843014</v>
      </c>
      <c r="T42" s="3" t="n">
        <v>0.0347068</v>
      </c>
      <c r="U42" s="3" t="n">
        <v>0.00511124</v>
      </c>
      <c r="V42" s="3" t="n">
        <v>0.514452</v>
      </c>
      <c r="W42" s="3" t="n">
        <v>0.19816</v>
      </c>
      <c r="X42" s="3" t="n">
        <v>0.0536445</v>
      </c>
      <c r="Y42" s="3" t="n">
        <v>0.0536591</v>
      </c>
      <c r="Z42" s="3" t="n">
        <v>0.031246</v>
      </c>
      <c r="AA42" s="3" t="n">
        <v>0.0436014</v>
      </c>
      <c r="AB42" s="3" t="n">
        <v>0.171706</v>
      </c>
      <c r="AC42" s="3" t="n">
        <v>0.0142161</v>
      </c>
      <c r="AD42" s="3" t="n">
        <v>5.03661e-05</v>
      </c>
      <c r="AE42" s="50" t="inlineStr"/>
      <c r="AF42" s="21" t="n">
        <v>25260.9</v>
      </c>
      <c r="AG42" s="21" t="inlineStr">
        <is>
          <t>NE</t>
        </is>
      </c>
      <c r="AH42" s="21" t="inlineStr">
        <is>
          <t>NE</t>
        </is>
      </c>
      <c r="AI42" s="21" t="n">
        <v>0.5625329999999999</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57.587</v>
      </c>
      <c r="F43" s="3" t="n">
        <v>29.4009</v>
      </c>
      <c r="G43" s="3" t="n">
        <v>107.66</v>
      </c>
      <c r="H43" s="3" t="n">
        <v>0.212897</v>
      </c>
      <c r="I43" s="3" t="n">
        <v>37.4763</v>
      </c>
      <c r="J43" s="3" t="n">
        <v>43.7525</v>
      </c>
      <c r="K43" s="3" t="n">
        <v>50.4396</v>
      </c>
      <c r="L43" s="3" t="n">
        <v>3.4238</v>
      </c>
      <c r="M43" s="3" t="n">
        <v>420.666</v>
      </c>
      <c r="N43" s="3" t="n">
        <v>12.1602</v>
      </c>
      <c r="O43" s="3" t="n">
        <v>0.417716</v>
      </c>
      <c r="P43" s="3" t="n">
        <v>0.349087</v>
      </c>
      <c r="Q43" s="3" t="n">
        <v>0.914538</v>
      </c>
      <c r="R43" s="3" t="n">
        <v>3.03759</v>
      </c>
      <c r="S43" s="3" t="n">
        <v>7.07671</v>
      </c>
      <c r="T43" s="3" t="n">
        <v>18.7676</v>
      </c>
      <c r="U43" s="3" t="n">
        <v>0.169799</v>
      </c>
      <c r="V43" s="3" t="n">
        <v>31.5536</v>
      </c>
      <c r="W43" s="3" t="n">
        <v>42.4816</v>
      </c>
      <c r="X43" s="3" t="n">
        <v>18.9581</v>
      </c>
      <c r="Y43" s="3" t="n">
        <v>16.6532</v>
      </c>
      <c r="Z43" s="3" t="n">
        <v>6.68172</v>
      </c>
      <c r="AA43" s="3" t="n">
        <v>6.40861</v>
      </c>
      <c r="AB43" s="3" t="n">
        <v>48.7167</v>
      </c>
      <c r="AC43" s="3" t="n">
        <v>1.39561</v>
      </c>
      <c r="AD43" s="3" t="n">
        <v>3.60274</v>
      </c>
      <c r="AE43" s="50" t="inlineStr"/>
      <c r="AF43" s="21" t="n">
        <v>162191</v>
      </c>
      <c r="AG43" s="21" t="n">
        <v>80517.10000000001</v>
      </c>
      <c r="AH43" s="21" t="n">
        <v>331600</v>
      </c>
      <c r="AI43" s="21" t="n">
        <v>30909.4</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632.826</v>
      </c>
      <c r="F44" s="3" t="n">
        <v>201.395</v>
      </c>
      <c r="G44" s="3" t="n">
        <v>64.0682</v>
      </c>
      <c r="H44" s="3" t="n">
        <v>0.109616</v>
      </c>
      <c r="I44" s="3" t="n">
        <v>78.8511</v>
      </c>
      <c r="J44" s="3" t="n">
        <v>79.1251</v>
      </c>
      <c r="K44" s="3" t="n">
        <v>83.34180000000001</v>
      </c>
      <c r="L44" s="3" t="n">
        <v>43.3509</v>
      </c>
      <c r="M44" s="3" t="n">
        <v>726.693</v>
      </c>
      <c r="N44" s="3" t="n">
        <v>40.1349</v>
      </c>
      <c r="O44" s="3" t="n">
        <v>0.06497260000000001</v>
      </c>
      <c r="P44" s="3" t="n">
        <v>0.0232375</v>
      </c>
      <c r="Q44" s="3" t="n">
        <v>0.0138985</v>
      </c>
      <c r="R44" s="3" t="n">
        <v>0.345086</v>
      </c>
      <c r="S44" s="3" t="n">
        <v>9.579700000000001</v>
      </c>
      <c r="T44" s="3" t="n">
        <v>0.400965</v>
      </c>
      <c r="U44" s="3" t="n">
        <v>0.0816718</v>
      </c>
      <c r="V44" s="3" t="n">
        <v>5.4549</v>
      </c>
      <c r="W44" s="3" t="n">
        <v>0.630935</v>
      </c>
      <c r="X44" s="3" t="n">
        <v>0.44273</v>
      </c>
      <c r="Y44" s="3" t="n">
        <v>0.643639</v>
      </c>
      <c r="Z44" s="3" t="n">
        <v>0.262759</v>
      </c>
      <c r="AA44" s="3" t="n">
        <v>0.157963</v>
      </c>
      <c r="AB44" s="3" t="n">
        <v>1.46815</v>
      </c>
      <c r="AC44" s="3" t="n">
        <v>0.0589929</v>
      </c>
      <c r="AD44" s="3" t="n">
        <v>3.47728e-05</v>
      </c>
      <c r="AE44" s="50" t="inlineStr"/>
      <c r="AF44" s="21" t="n">
        <v>591014</v>
      </c>
      <c r="AG44" s="21" t="n">
        <v>0</v>
      </c>
      <c r="AH44" s="21" t="n">
        <v>0</v>
      </c>
      <c r="AI44" s="21" t="n">
        <v>0.208234</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143.17</v>
      </c>
      <c r="F45" s="3" t="n">
        <v>6.98968</v>
      </c>
      <c r="G45" s="3" t="n">
        <v>21.0314</v>
      </c>
      <c r="H45" s="3" t="n">
        <v>0.009418579999999999</v>
      </c>
      <c r="I45" s="3" t="n">
        <v>4.06965</v>
      </c>
      <c r="J45" s="3" t="n">
        <v>4.39008</v>
      </c>
      <c r="K45" s="3" t="n">
        <v>4.42615</v>
      </c>
      <c r="L45" s="3" t="n">
        <v>0.993084</v>
      </c>
      <c r="M45" s="3" t="n">
        <v>20.5705</v>
      </c>
      <c r="N45" s="3" t="n">
        <v>1.15104</v>
      </c>
      <c r="O45" s="3" t="n">
        <v>0.0192491</v>
      </c>
      <c r="P45" s="3" t="n">
        <v>0.0521193</v>
      </c>
      <c r="Q45" s="3" t="n">
        <v>0.101658</v>
      </c>
      <c r="R45" s="3" t="n">
        <v>0.118629</v>
      </c>
      <c r="S45" s="3" t="n">
        <v>1.42869</v>
      </c>
      <c r="T45" s="3" t="n">
        <v>3.39653</v>
      </c>
      <c r="U45" s="3" t="n">
        <v>0.203318</v>
      </c>
      <c r="V45" s="3" t="n">
        <v>1.91427</v>
      </c>
      <c r="W45" s="3" t="n">
        <v>1.53573</v>
      </c>
      <c r="X45" s="3" t="n">
        <v>0.0298812</v>
      </c>
      <c r="Y45" s="3" t="n">
        <v>0.045313</v>
      </c>
      <c r="Z45" s="3" t="n">
        <v>0.0373029</v>
      </c>
      <c r="AA45" s="3" t="n">
        <v>0.0325883</v>
      </c>
      <c r="AB45" s="3" t="n">
        <v>0.159307</v>
      </c>
      <c r="AC45" s="3" t="n">
        <v>0.85685</v>
      </c>
      <c r="AD45" s="3" t="n">
        <v>0.434545</v>
      </c>
      <c r="AE45" s="50" t="inlineStr"/>
      <c r="AF45" s="21" t="n">
        <v>110034</v>
      </c>
      <c r="AG45" s="21" t="n">
        <v>0</v>
      </c>
      <c r="AH45" s="21" t="inlineStr">
        <is>
          <t>NE</t>
        </is>
      </c>
      <c r="AI45" s="21" t="n">
        <v>0.0480466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22.1832</v>
      </c>
      <c r="F46" s="3" t="n">
        <v>79.8677</v>
      </c>
      <c r="G46" s="3" t="n">
        <v>46.5464</v>
      </c>
      <c r="H46" s="3" t="n">
        <v>0.08580110000000001</v>
      </c>
      <c r="I46" s="3" t="n">
        <v>1.23436</v>
      </c>
      <c r="J46" s="3" t="n">
        <v>1.44879</v>
      </c>
      <c r="K46" s="3" t="n">
        <v>8.55195</v>
      </c>
      <c r="L46" s="3" t="n">
        <v>0.184823</v>
      </c>
      <c r="M46" s="3" t="n">
        <v>141.873</v>
      </c>
      <c r="N46" s="3" t="n">
        <v>7.98671</v>
      </c>
      <c r="O46" s="3" t="n">
        <v>0.0219023</v>
      </c>
      <c r="P46" s="3" t="n">
        <v>0.07498290000000001</v>
      </c>
      <c r="Q46" s="3" t="n">
        <v>0.114582</v>
      </c>
      <c r="R46" s="3" t="n">
        <v>0.229</v>
      </c>
      <c r="S46" s="3" t="n">
        <v>0.26383</v>
      </c>
      <c r="T46" s="3" t="n">
        <v>2.97534</v>
      </c>
      <c r="U46" s="3" t="n">
        <v>0.0622114</v>
      </c>
      <c r="V46" s="3" t="n">
        <v>2.00255</v>
      </c>
      <c r="W46" s="3" t="n">
        <v>1.71391</v>
      </c>
      <c r="X46" s="3" t="n">
        <v>0.675103</v>
      </c>
      <c r="Y46" s="3" t="n">
        <v>0.946774</v>
      </c>
      <c r="Z46" s="3" t="n">
        <v>0.391319</v>
      </c>
      <c r="AA46" s="3" t="n">
        <v>0.45479</v>
      </c>
      <c r="AB46" s="3" t="n">
        <v>2.15135</v>
      </c>
      <c r="AC46" s="3" t="n">
        <v>0.0262016</v>
      </c>
      <c r="AD46" s="3" t="n">
        <v>1.39417</v>
      </c>
      <c r="AE46" s="50" t="inlineStr"/>
      <c r="AF46" s="21" t="n">
        <v>72149.39999999999</v>
      </c>
      <c r="AG46" s="21" t="n">
        <v>32553.9</v>
      </c>
      <c r="AH46" s="21" t="n">
        <v>13841.3</v>
      </c>
      <c r="AI46" s="21" t="n">
        <v>347.63</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50.278</v>
      </c>
      <c r="F47" s="3" t="n">
        <v>31.1661</v>
      </c>
      <c r="G47" s="3" t="n">
        <v>4.35679</v>
      </c>
      <c r="H47" s="3" t="n">
        <v>0.171006</v>
      </c>
      <c r="I47" s="3" t="n">
        <v>3.75664</v>
      </c>
      <c r="J47" s="3" t="n">
        <v>3.71139</v>
      </c>
      <c r="K47" s="3" t="n">
        <v>3.76074</v>
      </c>
      <c r="L47" s="3" t="n">
        <v>1.3788</v>
      </c>
      <c r="M47" s="3" t="n">
        <v>293.29</v>
      </c>
      <c r="N47" s="3" t="n">
        <v>38.5784</v>
      </c>
      <c r="O47" s="3" t="n">
        <v>0.0118538</v>
      </c>
      <c r="P47" s="3" t="n">
        <v>0.00784691</v>
      </c>
      <c r="Q47" s="3" t="n">
        <v>0.00598187</v>
      </c>
      <c r="R47" s="3" t="n">
        <v>0.0257964</v>
      </c>
      <c r="S47" s="3" t="n">
        <v>0.171454</v>
      </c>
      <c r="T47" s="3" t="n">
        <v>0.239072</v>
      </c>
      <c r="U47" s="3" t="n">
        <v>0.0139727</v>
      </c>
      <c r="V47" s="3" t="n">
        <v>2.21773</v>
      </c>
      <c r="W47" s="3" t="n">
        <v>0.130264</v>
      </c>
      <c r="X47" s="3" t="n">
        <v>0.0349531</v>
      </c>
      <c r="Y47" s="3" t="n">
        <v>0.0438064</v>
      </c>
      <c r="Z47" s="3" t="n">
        <v>0.0140345</v>
      </c>
      <c r="AA47" s="3" t="n">
        <v>0.00992229</v>
      </c>
      <c r="AB47" s="3" t="n">
        <v>0.102852</v>
      </c>
      <c r="AC47" s="3" t="n">
        <v>0.0185217</v>
      </c>
      <c r="AD47" s="3" t="n">
        <v>0.0191687</v>
      </c>
      <c r="AE47" s="50" t="inlineStr"/>
      <c r="AF47" s="21" t="n">
        <v>89991.2</v>
      </c>
      <c r="AG47" s="21" t="inlineStr">
        <is>
          <t>NE</t>
        </is>
      </c>
      <c r="AH47" s="21" t="inlineStr">
        <is>
          <t>NE</t>
        </is>
      </c>
      <c r="AI47" s="21" t="n">
        <v>1.21855</v>
      </c>
      <c r="AJ47" s="21" t="inlineStr">
        <is>
          <t>NE</t>
        </is>
      </c>
      <c r="AK47" s="21" t="n">
        <v>73500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233.87</v>
      </c>
      <c r="G48" s="3" t="inlineStr">
        <is>
          <t>NE</t>
        </is>
      </c>
      <c r="H48" s="3" t="inlineStr">
        <is>
          <t>NE</t>
        </is>
      </c>
      <c r="I48" s="3" t="n">
        <v>32.3182</v>
      </c>
      <c r="J48" s="3" t="n">
        <v>65.8454</v>
      </c>
      <c r="K48" s="3" t="n">
        <v>114.735</v>
      </c>
      <c r="L48" s="3" t="n">
        <v>2.97254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886</v>
      </c>
      <c r="AH48" s="21" t="n">
        <v>0</v>
      </c>
      <c r="AI48" s="21" t="n">
        <v>0</v>
      </c>
      <c r="AJ48" s="21" t="n">
        <v>0</v>
      </c>
      <c r="AK48" s="21" t="n">
        <v>198178000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1.74322</v>
      </c>
      <c r="F49" s="3" t="n">
        <v>10.7979</v>
      </c>
      <c r="G49" s="3" t="n">
        <v>8.07086</v>
      </c>
      <c r="H49" s="3" t="n">
        <v>0.591297</v>
      </c>
      <c r="I49" s="3" t="n">
        <v>4.6284</v>
      </c>
      <c r="J49" s="3" t="n">
        <v>8.62792</v>
      </c>
      <c r="K49" s="3" t="n">
        <v>29.3097</v>
      </c>
      <c r="L49" s="3" t="n">
        <v>1.86216</v>
      </c>
      <c r="M49" s="3" t="n">
        <v>49.9196</v>
      </c>
      <c r="N49" s="3" t="n">
        <v>10.7181</v>
      </c>
      <c r="O49" s="3" t="n">
        <v>0.752471</v>
      </c>
      <c r="P49" s="3" t="n">
        <v>0.537623</v>
      </c>
      <c r="Q49" s="3" t="n">
        <v>0.505897</v>
      </c>
      <c r="R49" s="3" t="n">
        <v>5.67847</v>
      </c>
      <c r="S49" s="3" t="n">
        <v>3.21614</v>
      </c>
      <c r="T49" s="3" t="n">
        <v>3.55349</v>
      </c>
      <c r="U49" s="3" t="n">
        <v>0.294697</v>
      </c>
      <c r="V49" s="3" t="n">
        <v>10.6503</v>
      </c>
      <c r="W49" s="3" t="n">
        <v>2240.2</v>
      </c>
      <c r="X49" s="3" t="n">
        <v>47.4211</v>
      </c>
      <c r="Y49" s="3" t="n">
        <v>57.0835</v>
      </c>
      <c r="Z49" s="3" t="n">
        <v>30.2623</v>
      </c>
      <c r="AA49" s="3" t="n">
        <v>21.8471</v>
      </c>
      <c r="AB49" s="3" t="n">
        <v>156.614</v>
      </c>
      <c r="AC49" s="3" t="inlineStr">
        <is>
          <t>NE</t>
        </is>
      </c>
      <c r="AD49" s="3" t="n">
        <v>1.7928</v>
      </c>
      <c r="AE49" s="50" t="inlineStr"/>
      <c r="AF49" s="21" t="n">
        <v>0</v>
      </c>
      <c r="AG49" s="21" t="n">
        <v>0</v>
      </c>
      <c r="AH49" s="21" t="n">
        <v>0</v>
      </c>
      <c r="AI49" s="21" t="n">
        <v>0</v>
      </c>
      <c r="AJ49" s="21" t="n">
        <v>0</v>
      </c>
      <c r="AK49" s="21" t="n">
        <v>11070900</v>
      </c>
      <c r="AL49" s="39" t="n">
        <v>0</v>
      </c>
    </row>
    <row r="50" ht="26.25" customHeight="1" thickBot="1">
      <c r="A50" s="59" t="inlineStr">
        <is>
          <t>D_Fugitive</t>
        </is>
      </c>
      <c r="B50" s="59" t="inlineStr">
        <is>
          <t>1B1c</t>
        </is>
      </c>
      <c r="C50" s="60" t="inlineStr">
        <is>
          <t>Other fugitive emissions from solid fuels</t>
        </is>
      </c>
      <c r="D50" s="61" t="n"/>
      <c r="E50" s="3" t="n">
        <v>0.0868519</v>
      </c>
      <c r="F50" s="3" t="n">
        <v>0.00019876</v>
      </c>
      <c r="G50" s="3" t="n">
        <v>0.051713</v>
      </c>
      <c r="H50" s="3" t="n">
        <v>0.025153</v>
      </c>
      <c r="I50" s="3" t="n">
        <v>1.32485</v>
      </c>
      <c r="J50" s="3" t="n">
        <v>2.29863</v>
      </c>
      <c r="K50" s="3" t="n">
        <v>4.61666</v>
      </c>
      <c r="L50" s="3" t="inlineStr">
        <is>
          <t>NE</t>
        </is>
      </c>
      <c r="M50" s="3" t="n">
        <v>0.372016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11075300</v>
      </c>
      <c r="AL50" s="39" t="n">
        <v>0</v>
      </c>
    </row>
    <row r="51" ht="26.25" customHeight="1" thickBot="1">
      <c r="A51" s="59" t="inlineStr">
        <is>
          <t>D_Fugitive</t>
        </is>
      </c>
      <c r="B51" s="63" t="inlineStr">
        <is>
          <t>1B2ai</t>
        </is>
      </c>
      <c r="C51" s="60" t="inlineStr">
        <is>
          <t>Fugitive emissions oil: Exploration, production, transport</t>
        </is>
      </c>
      <c r="D51" s="61" t="n"/>
      <c r="E51" s="3" t="n">
        <v>3.82109e-06</v>
      </c>
      <c r="F51" s="3" t="n">
        <v>52.1118</v>
      </c>
      <c r="G51" s="3" t="n">
        <v>1.55329e-08</v>
      </c>
      <c r="H51" s="3" t="inlineStr">
        <is>
          <t>NE</t>
        </is>
      </c>
      <c r="I51" s="3" t="n">
        <v>1.21156e-07</v>
      </c>
      <c r="J51" s="3" t="n">
        <v>1.21156e-07</v>
      </c>
      <c r="K51" s="3" t="n">
        <v>1.21156e-07</v>
      </c>
      <c r="L51" s="3" t="n">
        <v>2.79592e-09</v>
      </c>
      <c r="M51" s="3" t="n">
        <v>5.31224e-06</v>
      </c>
      <c r="N51" s="3" t="n">
        <v>2.1746e-10</v>
      </c>
      <c r="O51" s="3" t="n">
        <v>3.41723e-11</v>
      </c>
      <c r="P51" s="3" t="n">
        <v>0.00383223</v>
      </c>
      <c r="Q51" s="3" t="n">
        <v>1.64648e-08</v>
      </c>
      <c r="R51" s="3" t="n">
        <v>1.02517e-10</v>
      </c>
      <c r="S51" s="3" t="n">
        <v>1.02517e-11</v>
      </c>
      <c r="T51" s="3" t="n">
        <v>6.834470000000001e-11</v>
      </c>
      <c r="U51" s="3" t="n">
        <v>1.52222e-09</v>
      </c>
      <c r="V51" s="3" t="n">
        <v>2.05034e-10</v>
      </c>
      <c r="W51" s="3" t="n">
        <v>6.83446e-08</v>
      </c>
      <c r="X51" s="3" t="n">
        <v>7.76644e-11</v>
      </c>
      <c r="Y51" s="3" t="n">
        <v>1.14943e-10</v>
      </c>
      <c r="Z51" s="3" t="n">
        <v>1.14943e-10</v>
      </c>
      <c r="AA51" s="3" t="n">
        <v>1.14943e-10</v>
      </c>
      <c r="AB51" s="3" t="n">
        <v>4.22494e-10</v>
      </c>
      <c r="AC51" s="3" t="inlineStr">
        <is>
          <t>NE</t>
        </is>
      </c>
      <c r="AD51" s="3" t="inlineStr">
        <is>
          <t>NE</t>
        </is>
      </c>
      <c r="AE51" s="50" t="inlineStr"/>
      <c r="AF51" s="21" t="n">
        <v>0</v>
      </c>
      <c r="AG51" s="21" t="n">
        <v>0</v>
      </c>
      <c r="AH51" s="21" t="n">
        <v>0</v>
      </c>
      <c r="AI51" s="21" t="n">
        <v>0</v>
      </c>
      <c r="AJ51" s="21" t="n">
        <v>0</v>
      </c>
      <c r="AK51" s="21" t="n">
        <v>201930</v>
      </c>
      <c r="AL51" s="39" t="inlineStr">
        <is>
          <t>NE</t>
        </is>
      </c>
    </row>
    <row r="52" ht="26.25" customHeight="1" thickBot="1">
      <c r="A52" s="59" t="inlineStr">
        <is>
          <t>D_Fugitive</t>
        </is>
      </c>
      <c r="B52" s="63" t="inlineStr">
        <is>
          <t>1B2aiv</t>
        </is>
      </c>
      <c r="C52" s="65" t="inlineStr">
        <is>
          <t>Fugitive emissions oil: Refining and storage</t>
        </is>
      </c>
      <c r="D52" s="62" t="n"/>
      <c r="E52" s="3" t="n">
        <v>19.0658</v>
      </c>
      <c r="F52" s="3" t="n">
        <v>190.987</v>
      </c>
      <c r="G52" s="3" t="n">
        <v>189.212</v>
      </c>
      <c r="H52" s="3" t="n">
        <v>0.75471</v>
      </c>
      <c r="I52" s="3" t="n">
        <v>2.23283</v>
      </c>
      <c r="J52" s="3" t="n">
        <v>4.65452</v>
      </c>
      <c r="K52" s="3" t="n">
        <v>6.22681</v>
      </c>
      <c r="L52" s="3" t="n">
        <v>0.0494625</v>
      </c>
      <c r="M52" s="3" t="n">
        <v>168.072</v>
      </c>
      <c r="N52" s="3" t="n">
        <v>1.28327</v>
      </c>
      <c r="O52" s="3" t="n">
        <v>0.229681</v>
      </c>
      <c r="P52" s="3" t="n">
        <v>0.252479</v>
      </c>
      <c r="Q52" s="3" t="n">
        <v>0.122819</v>
      </c>
      <c r="R52" s="3" t="n">
        <v>0.330809</v>
      </c>
      <c r="S52" s="3" t="n">
        <v>0.564685</v>
      </c>
      <c r="T52" s="3" t="n">
        <v>2.21467</v>
      </c>
      <c r="U52" s="3" t="n">
        <v>0.119327</v>
      </c>
      <c r="V52" s="3" t="n">
        <v>0.49194</v>
      </c>
      <c r="W52" s="3" t="n">
        <v>0.462948</v>
      </c>
      <c r="X52" s="3" t="n">
        <v>0.0118969</v>
      </c>
      <c r="Y52" s="3" t="n">
        <v>0.00382577</v>
      </c>
      <c r="Z52" s="3" t="n">
        <v>0.00150482</v>
      </c>
      <c r="AA52" s="3" t="n">
        <v>0.000662423</v>
      </c>
      <c r="AB52" s="3" t="n">
        <v>0.01789</v>
      </c>
      <c r="AC52" s="3" t="inlineStr">
        <is>
          <t>NE</t>
        </is>
      </c>
      <c r="AD52" s="3" t="inlineStr">
        <is>
          <t>NE</t>
        </is>
      </c>
      <c r="AE52" s="50" t="inlineStr"/>
      <c r="AF52" s="21" t="n">
        <v>0</v>
      </c>
      <c r="AG52" s="21" t="n">
        <v>0</v>
      </c>
      <c r="AH52" s="21" t="n">
        <v>20012.3</v>
      </c>
      <c r="AI52" s="21" t="n">
        <v>0</v>
      </c>
      <c r="AJ52" s="21" t="n">
        <v>918</v>
      </c>
      <c r="AK52" s="21" t="n">
        <v>15630000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388.306</v>
      </c>
      <c r="G53" s="3" t="inlineStr">
        <is>
          <t>NE</t>
        </is>
      </c>
      <c r="H53" s="3" t="inlineStr">
        <is>
          <t>NE</t>
        </is>
      </c>
      <c r="I53" s="3" t="n">
        <v>0.0045</v>
      </c>
      <c r="J53" s="3" t="n">
        <v>0.0045</v>
      </c>
      <c r="K53" s="3" t="n">
        <v>0.0045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1819910000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0.0781588</v>
      </c>
      <c r="F54" s="3" t="n">
        <v>95.2726</v>
      </c>
      <c r="G54" s="3" t="n">
        <v>23.9087</v>
      </c>
      <c r="H54" s="3" t="inlineStr">
        <is>
          <t>NE</t>
        </is>
      </c>
      <c r="I54" s="3" t="n">
        <v>3.2838e-07</v>
      </c>
      <c r="J54" s="3" t="n">
        <v>3.2838e-07</v>
      </c>
      <c r="K54" s="3" t="n">
        <v>3.2838e-07</v>
      </c>
      <c r="L54" s="3" t="n">
        <v>7.578e-09</v>
      </c>
      <c r="M54" s="3" t="n">
        <v>14.8845</v>
      </c>
      <c r="N54" s="3" t="n">
        <v>5.893999999999999e-10</v>
      </c>
      <c r="O54" s="3" t="n">
        <v>9.262e-11</v>
      </c>
      <c r="P54" s="3" t="n">
        <v>0.818699</v>
      </c>
      <c r="Q54" s="3" t="n">
        <v>4.4626e-08</v>
      </c>
      <c r="R54" s="3" t="n">
        <v>2.7786e-10</v>
      </c>
      <c r="S54" s="3" t="n">
        <v>2.7786e-11</v>
      </c>
      <c r="T54" s="3" t="n">
        <v>1.8524e-10</v>
      </c>
      <c r="U54" s="3" t="n">
        <v>4.1258e-09</v>
      </c>
      <c r="V54" s="3" t="n">
        <v>5.5572e-10</v>
      </c>
      <c r="W54" s="3" t="n">
        <v>1.8524e-07</v>
      </c>
      <c r="X54" s="3" t="n">
        <v>2.105e-10</v>
      </c>
      <c r="Y54" s="3" t="n">
        <v>3.1154e-10</v>
      </c>
      <c r="Z54" s="3" t="n">
        <v>3.1154e-10</v>
      </c>
      <c r="AA54" s="3" t="n">
        <v>3.1154e-10</v>
      </c>
      <c r="AB54" s="3" t="n">
        <v>1.14512e-09</v>
      </c>
      <c r="AC54" s="3" t="inlineStr">
        <is>
          <t>NE</t>
        </is>
      </c>
      <c r="AD54" s="3" t="inlineStr">
        <is>
          <t>NE</t>
        </is>
      </c>
      <c r="AE54" s="50" t="inlineStr"/>
      <c r="AF54" s="21" t="n">
        <v>0</v>
      </c>
      <c r="AG54" s="21" t="n">
        <v>0</v>
      </c>
      <c r="AH54" s="21" t="n">
        <v>0</v>
      </c>
      <c r="AI54" s="21" t="n">
        <v>0</v>
      </c>
      <c r="AJ54" s="21" t="n">
        <v>1184830</v>
      </c>
      <c r="AK54" s="21" t="n">
        <v>26796800</v>
      </c>
      <c r="AL54" s="39" t="inlineStr">
        <is>
          <t>NE</t>
        </is>
      </c>
    </row>
    <row r="55" ht="26.25" customHeight="1" thickBot="1">
      <c r="A55" s="59" t="inlineStr">
        <is>
          <t>D_Fugitive</t>
        </is>
      </c>
      <c r="B55" s="63" t="inlineStr">
        <is>
          <t>1B2c</t>
        </is>
      </c>
      <c r="C55" s="65" t="inlineStr">
        <is>
          <t>Venting and flaring (oil, gas, combined oil and gas)</t>
        </is>
      </c>
      <c r="D55" s="62" t="n"/>
      <c r="E55" s="3" t="n">
        <v>11.3419</v>
      </c>
      <c r="F55" s="3" t="n">
        <v>7.03598</v>
      </c>
      <c r="G55" s="3" t="n">
        <v>43.0642</v>
      </c>
      <c r="H55" s="3" t="inlineStr">
        <is>
          <t>NE</t>
        </is>
      </c>
      <c r="I55" s="3" t="n">
        <v>2.06315</v>
      </c>
      <c r="J55" s="3" t="n">
        <v>2.06315</v>
      </c>
      <c r="K55" s="3" t="n">
        <v>2.08555</v>
      </c>
      <c r="L55" s="3" t="n">
        <v>0.5653280000000001</v>
      </c>
      <c r="M55" s="3" t="n">
        <v>8.63555</v>
      </c>
      <c r="N55" s="3" t="n">
        <v>0.07868849999999999</v>
      </c>
      <c r="O55" s="3" t="n">
        <v>0.282075</v>
      </c>
      <c r="P55" s="3" t="n">
        <v>0.0990325</v>
      </c>
      <c r="Q55" s="3" t="n">
        <v>0.054247</v>
      </c>
      <c r="R55" s="3" t="n">
        <v>0.076683</v>
      </c>
      <c r="S55" s="3" t="n">
        <v>0.0503198</v>
      </c>
      <c r="T55" s="3" t="n">
        <v>0.564535</v>
      </c>
      <c r="U55" s="3" t="n">
        <v>0.0178828</v>
      </c>
      <c r="V55" s="3" t="n">
        <v>6.97802</v>
      </c>
      <c r="W55" s="3" t="n">
        <v>0.00528863</v>
      </c>
      <c r="X55" s="3" t="n">
        <v>8.00531e-06</v>
      </c>
      <c r="Y55" s="3" t="n">
        <v>1.23411e-05</v>
      </c>
      <c r="Z55" s="3" t="n">
        <v>1.06468e-05</v>
      </c>
      <c r="AA55" s="3" t="n">
        <v>1.06468e-05</v>
      </c>
      <c r="AB55" s="3" t="n">
        <v>4.164e-05</v>
      </c>
      <c r="AC55" s="3" t="inlineStr">
        <is>
          <t>NE</t>
        </is>
      </c>
      <c r="AD55" s="3" t="inlineStr">
        <is>
          <t>NE</t>
        </is>
      </c>
      <c r="AE55" s="50" t="inlineStr"/>
      <c r="AF55" s="21" t="n">
        <v>1549.76</v>
      </c>
      <c r="AG55" s="21" t="n">
        <v>0</v>
      </c>
      <c r="AH55" s="21" t="n">
        <v>11568.7</v>
      </c>
      <c r="AI55" s="21" t="n">
        <v>0</v>
      </c>
      <c r="AJ55" s="21" t="n">
        <v>0</v>
      </c>
      <c r="AK55" s="21" t="n">
        <v>69346300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1.51501</v>
      </c>
      <c r="G56" s="3" t="inlineStr">
        <is>
          <t>NE</t>
        </is>
      </c>
      <c r="H56" s="3" t="n">
        <v>9.02519</v>
      </c>
      <c r="I56" s="3" t="inlineStr">
        <is>
          <t>NE</t>
        </is>
      </c>
      <c r="J56" s="3" t="inlineStr">
        <is>
          <t>NE</t>
        </is>
      </c>
      <c r="K56" s="3" t="inlineStr">
        <is>
          <t>NE</t>
        </is>
      </c>
      <c r="L56" s="3" t="inlineStr">
        <is>
          <t>NE</t>
        </is>
      </c>
      <c r="M56" s="3" t="inlineStr">
        <is>
          <t>NE</t>
        </is>
      </c>
      <c r="N56" s="3" t="n">
        <v>0.000474817</v>
      </c>
      <c r="O56" s="3" t="n">
        <v>8.55237e-05</v>
      </c>
      <c r="P56" s="3" t="n">
        <v>3.64708</v>
      </c>
      <c r="Q56" s="3" t="n">
        <v>0.501393</v>
      </c>
      <c r="R56" s="3" t="n">
        <v>0.000836971</v>
      </c>
      <c r="S56" s="3" t="n">
        <v>0.0008918729999999999</v>
      </c>
      <c r="T56" s="3" t="n">
        <v>0.00235051</v>
      </c>
      <c r="U56" s="3" t="n">
        <v>0.442395</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1485460</v>
      </c>
      <c r="AL56" s="39" t="n">
        <v>0</v>
      </c>
    </row>
    <row r="57" ht="26.25" customHeight="1" thickBot="1">
      <c r="A57" s="59" t="inlineStr">
        <is>
          <t>B_Industry</t>
        </is>
      </c>
      <c r="B57" s="59" t="inlineStr">
        <is>
          <t>2A1</t>
        </is>
      </c>
      <c r="C57" s="60" t="inlineStr">
        <is>
          <t>Cement production</t>
        </is>
      </c>
      <c r="D57" s="61" t="n"/>
      <c r="E57" s="3" t="n">
        <v>54.0595</v>
      </c>
      <c r="F57" s="3" t="n">
        <v>1.61316</v>
      </c>
      <c r="G57" s="3" t="n">
        <v>19.3859</v>
      </c>
      <c r="H57" s="3" t="n">
        <v>1.70604</v>
      </c>
      <c r="I57" s="3" t="n">
        <v>24.3572</v>
      </c>
      <c r="J57" s="3" t="n">
        <v>43.2431</v>
      </c>
      <c r="K57" s="3" t="n">
        <v>58.9229</v>
      </c>
      <c r="L57" s="3" t="n">
        <v>0.6253</v>
      </c>
      <c r="M57" s="3" t="n">
        <v>18.3923</v>
      </c>
      <c r="N57" s="3" t="n">
        <v>2.81559</v>
      </c>
      <c r="O57" s="3" t="n">
        <v>0.406438</v>
      </c>
      <c r="P57" s="3" t="n">
        <v>1.32214</v>
      </c>
      <c r="Q57" s="3" t="n">
        <v>0.174852</v>
      </c>
      <c r="R57" s="3" t="n">
        <v>0.46222</v>
      </c>
      <c r="S57" s="3" t="n">
        <v>1.60648</v>
      </c>
      <c r="T57" s="3" t="n">
        <v>0.293152</v>
      </c>
      <c r="U57" s="3" t="n">
        <v>0.225387</v>
      </c>
      <c r="V57" s="3" t="n">
        <v>5.18758</v>
      </c>
      <c r="W57" s="3" t="n">
        <v>2.2771</v>
      </c>
      <c r="X57" s="3" t="n">
        <v>0.0774299</v>
      </c>
      <c r="Y57" s="3" t="n">
        <v>0.0601925</v>
      </c>
      <c r="Z57" s="3" t="n">
        <v>0.0361185</v>
      </c>
      <c r="AA57" s="3" t="n">
        <v>0.0457412</v>
      </c>
      <c r="AB57" s="3" t="n">
        <v>0.219482</v>
      </c>
      <c r="AC57" s="3" t="n">
        <v>9.38452</v>
      </c>
      <c r="AD57" s="3" t="n">
        <v>6.53449</v>
      </c>
      <c r="AE57" s="50" t="inlineStr"/>
      <c r="AF57" s="21" t="n">
        <v>0</v>
      </c>
      <c r="AG57" s="21" t="n">
        <v>0</v>
      </c>
      <c r="AH57" s="21" t="n">
        <v>0</v>
      </c>
      <c r="AI57" s="21" t="n">
        <v>0</v>
      </c>
      <c r="AJ57" s="21" t="n">
        <v>0</v>
      </c>
      <c r="AK57" s="21" t="n">
        <v>162033</v>
      </c>
      <c r="AL57" s="39" t="n">
        <v>0</v>
      </c>
    </row>
    <row r="58" ht="26.25" customHeight="1" thickBot="1">
      <c r="A58" s="59" t="inlineStr">
        <is>
          <t>B_Industry</t>
        </is>
      </c>
      <c r="B58" s="59" t="inlineStr">
        <is>
          <t>2A2</t>
        </is>
      </c>
      <c r="C58" s="60" t="inlineStr">
        <is>
          <t>Lime production</t>
        </is>
      </c>
      <c r="D58" s="61" t="n"/>
      <c r="E58" s="3" t="n">
        <v>11.3683</v>
      </c>
      <c r="F58" s="3" t="n">
        <v>0.564412</v>
      </c>
      <c r="G58" s="3" t="n">
        <v>6.67612</v>
      </c>
      <c r="H58" s="3" t="n">
        <v>0.0121031</v>
      </c>
      <c r="I58" s="3" t="n">
        <v>2.74987</v>
      </c>
      <c r="J58" s="3" t="n">
        <v>11.3578</v>
      </c>
      <c r="K58" s="3" t="n">
        <v>27.6808</v>
      </c>
      <c r="L58" s="3" t="n">
        <v>0.008732490000000001</v>
      </c>
      <c r="M58" s="3" t="n">
        <v>26.4288</v>
      </c>
      <c r="N58" s="3" t="n">
        <v>0.419216</v>
      </c>
      <c r="O58" s="3" t="n">
        <v>0.0244735</v>
      </c>
      <c r="P58" s="3" t="n">
        <v>0.116099</v>
      </c>
      <c r="Q58" s="3" t="n">
        <v>0.020469</v>
      </c>
      <c r="R58" s="3" t="n">
        <v>0.129333</v>
      </c>
      <c r="S58" s="3" t="n">
        <v>0.226697</v>
      </c>
      <c r="T58" s="3" t="n">
        <v>0.299168</v>
      </c>
      <c r="U58" s="3" t="n">
        <v>0.317427</v>
      </c>
      <c r="V58" s="3" t="n">
        <v>0.751156</v>
      </c>
      <c r="W58" s="3" t="n">
        <v>0.166235</v>
      </c>
      <c r="X58" s="3" t="n">
        <v>0.005191</v>
      </c>
      <c r="Y58" s="3" t="n">
        <v>0.00317367</v>
      </c>
      <c r="Z58" s="3" t="n">
        <v>0.0014291</v>
      </c>
      <c r="AA58" s="3" t="n">
        <v>0.00127267</v>
      </c>
      <c r="AB58" s="3" t="n">
        <v>0.0110665</v>
      </c>
      <c r="AC58" s="3" t="n">
        <v>0.000427777</v>
      </c>
      <c r="AD58" s="3" t="n">
        <v>0.0901232</v>
      </c>
      <c r="AE58" s="50" t="inlineStr"/>
      <c r="AF58" s="21" t="n">
        <v>0</v>
      </c>
      <c r="AG58" s="21" t="n">
        <v>0</v>
      </c>
      <c r="AH58" s="21" t="n">
        <v>0</v>
      </c>
      <c r="AI58" s="21" t="n">
        <v>0</v>
      </c>
      <c r="AJ58" s="21" t="n">
        <v>0</v>
      </c>
      <c r="AK58" s="21" t="n">
        <v>26171.9</v>
      </c>
      <c r="AL58" s="39" t="inlineStr">
        <is>
          <t>NE</t>
        </is>
      </c>
    </row>
    <row r="59" ht="26.25" customHeight="1" thickBot="1">
      <c r="A59" s="59" t="inlineStr">
        <is>
          <t>B_Industry</t>
        </is>
      </c>
      <c r="B59" s="67" t="inlineStr">
        <is>
          <t>2A3</t>
        </is>
      </c>
      <c r="C59" s="60" t="inlineStr">
        <is>
          <t>Glass production</t>
        </is>
      </c>
      <c r="D59" s="61" t="n"/>
      <c r="E59" s="3" t="n">
        <v>36.1666</v>
      </c>
      <c r="F59" s="3" t="n">
        <v>1.39141</v>
      </c>
      <c r="G59" s="3" t="n">
        <v>27.959</v>
      </c>
      <c r="H59" s="3" t="n">
        <v>2.05487</v>
      </c>
      <c r="I59" s="3" t="n">
        <v>2.89453</v>
      </c>
      <c r="J59" s="3" t="n">
        <v>3.36976</v>
      </c>
      <c r="K59" s="3" t="n">
        <v>4.10135</v>
      </c>
      <c r="L59" s="3" t="n">
        <v>0.00654324</v>
      </c>
      <c r="M59" s="3" t="n">
        <v>2.15898</v>
      </c>
      <c r="N59" s="3" t="n">
        <v>36.2687</v>
      </c>
      <c r="O59" s="3" t="n">
        <v>1.16605</v>
      </c>
      <c r="P59" s="3" t="n">
        <v>0.0580106</v>
      </c>
      <c r="Q59" s="3" t="n">
        <v>2.54627</v>
      </c>
      <c r="R59" s="3" t="n">
        <v>3.11434</v>
      </c>
      <c r="S59" s="3" t="n">
        <v>1.47111</v>
      </c>
      <c r="T59" s="3" t="n">
        <v>4.32253</v>
      </c>
      <c r="U59" s="3" t="n">
        <v>14.9956</v>
      </c>
      <c r="V59" s="3" t="n">
        <v>20.959</v>
      </c>
      <c r="W59" s="3" t="n">
        <v>0.733824</v>
      </c>
      <c r="X59" s="3" t="n">
        <v>0.0405897</v>
      </c>
      <c r="Y59" s="3" t="n">
        <v>0.0609732</v>
      </c>
      <c r="Z59" s="3" t="n">
        <v>0.0609717</v>
      </c>
      <c r="AA59" s="3" t="n">
        <v>0.0609717</v>
      </c>
      <c r="AB59" s="3" t="n">
        <v>0.223509</v>
      </c>
      <c r="AC59" s="3" t="inlineStr">
        <is>
          <t>NE</t>
        </is>
      </c>
      <c r="AD59" s="3" t="n">
        <v>0.19432</v>
      </c>
      <c r="AE59" s="50" t="inlineStr"/>
      <c r="AF59" s="21" t="n">
        <v>0</v>
      </c>
      <c r="AG59" s="21" t="n">
        <v>0</v>
      </c>
      <c r="AH59" s="21" t="n">
        <v>0</v>
      </c>
      <c r="AI59" s="21" t="n">
        <v>0</v>
      </c>
      <c r="AJ59" s="21" t="n">
        <v>0</v>
      </c>
      <c r="AK59" s="21" t="n">
        <v>123395</v>
      </c>
      <c r="AL59" s="39" t="n">
        <v>0</v>
      </c>
    </row>
    <row r="60" ht="26.25" customHeight="1" thickBot="1">
      <c r="A60" s="59" t="inlineStr">
        <is>
          <t>B_Industry</t>
        </is>
      </c>
      <c r="B60" s="67" t="inlineStr">
        <is>
          <t>2A5a</t>
        </is>
      </c>
      <c r="C60" s="60" t="inlineStr">
        <is>
          <t>Quarrying and mining of minerals other than coal</t>
        </is>
      </c>
      <c r="D60" s="102" t="n"/>
      <c r="E60" s="3" t="n">
        <v>0.00812264</v>
      </c>
      <c r="F60" s="3" t="n">
        <v>0.000164997</v>
      </c>
      <c r="G60" s="3" t="n">
        <v>0.00685924</v>
      </c>
      <c r="H60" s="3" t="inlineStr">
        <is>
          <t>NE</t>
        </is>
      </c>
      <c r="I60" s="3" t="n">
        <v>9.457520000000001</v>
      </c>
      <c r="J60" s="3" t="n">
        <v>68.5842</v>
      </c>
      <c r="K60" s="3" t="n">
        <v>189.76</v>
      </c>
      <c r="L60" s="3" t="inlineStr">
        <is>
          <t>NE</t>
        </is>
      </c>
      <c r="M60" s="3" t="n">
        <v>0.0221513</v>
      </c>
      <c r="N60" s="3" t="n">
        <v>0.33792</v>
      </c>
      <c r="O60" s="3" t="n">
        <v>0.00315</v>
      </c>
      <c r="P60" s="3" t="n">
        <v>0.00311</v>
      </c>
      <c r="Q60" s="3" t="n">
        <v>0.03984</v>
      </c>
      <c r="R60" s="3" t="inlineStr">
        <is>
          <t>NE</t>
        </is>
      </c>
      <c r="S60" s="3" t="n">
        <v>0.2993</v>
      </c>
      <c r="T60" s="3" t="n">
        <v>0.00017</v>
      </c>
      <c r="U60" s="3" t="inlineStr">
        <is>
          <t>NE</t>
        </is>
      </c>
      <c r="V60" s="3" t="n">
        <v>1.1284</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17.7354</v>
      </c>
      <c r="AG60" s="21" t="n">
        <v>25.557</v>
      </c>
      <c r="AH60" s="21" t="n">
        <v>16.2856</v>
      </c>
      <c r="AI60" s="21" t="n">
        <v>0</v>
      </c>
      <c r="AJ60" s="21" t="n">
        <v>0</v>
      </c>
      <c r="AK60" s="21" t="n">
        <v>1015270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22.8884</v>
      </c>
      <c r="J61" s="3" t="n">
        <v>140.984</v>
      </c>
      <c r="K61" s="3" t="n">
        <v>537.814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601825000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0.9635089999999999</v>
      </c>
      <c r="J62" s="3" t="n">
        <v>4.28781</v>
      </c>
      <c r="K62" s="3" t="n">
        <v>13.8335</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54535.3</v>
      </c>
      <c r="AL62" s="39" t="n">
        <v>0</v>
      </c>
    </row>
    <row r="63" ht="26.25" customHeight="1" thickBot="1">
      <c r="A63" s="59" t="inlineStr">
        <is>
          <t>B_Industry</t>
        </is>
      </c>
      <c r="B63" s="67" t="inlineStr">
        <is>
          <t>2A6</t>
        </is>
      </c>
      <c r="C63" s="65" t="inlineStr">
        <is>
          <t>Other mineral products (please specify in the IIR)</t>
        </is>
      </c>
      <c r="D63" s="68" t="n"/>
      <c r="E63" s="3" t="n">
        <v>1.13498</v>
      </c>
      <c r="F63" s="3" t="n">
        <v>4.00745</v>
      </c>
      <c r="G63" s="3" t="n">
        <v>9.62477</v>
      </c>
      <c r="H63" s="3" t="n">
        <v>0.811072</v>
      </c>
      <c r="I63" s="3" t="n">
        <v>5.18716</v>
      </c>
      <c r="J63" s="3" t="n">
        <v>6.42657</v>
      </c>
      <c r="K63" s="3" t="n">
        <v>7.56597</v>
      </c>
      <c r="L63" s="3" t="n">
        <v>0.00495315</v>
      </c>
      <c r="M63" s="3" t="n">
        <v>16.2769</v>
      </c>
      <c r="N63" s="3" t="n">
        <v>0.5401319999999999</v>
      </c>
      <c r="O63" s="3" t="n">
        <v>0.011503</v>
      </c>
      <c r="P63" s="3" t="n">
        <v>0.000403</v>
      </c>
      <c r="Q63" s="3" t="n">
        <v>0.06749579999999999</v>
      </c>
      <c r="R63" s="3" t="n">
        <v>0.025</v>
      </c>
      <c r="S63" s="3" t="n">
        <v>0.006</v>
      </c>
      <c r="T63" s="3" t="n">
        <v>0.0688</v>
      </c>
      <c r="U63" s="3" t="inlineStr">
        <is>
          <t>NE</t>
        </is>
      </c>
      <c r="V63" s="3" t="n">
        <v>0.96896</v>
      </c>
      <c r="W63" s="3" t="n">
        <v>0.826251</v>
      </c>
      <c r="X63" s="3" t="n">
        <v>0.0201606</v>
      </c>
      <c r="Y63" s="3" t="n">
        <v>0.0174711</v>
      </c>
      <c r="Z63" s="3" t="n">
        <v>0.00711117</v>
      </c>
      <c r="AA63" s="3" t="n">
        <v>0.000949291</v>
      </c>
      <c r="AB63" s="3" t="n">
        <v>0.373642</v>
      </c>
      <c r="AC63" s="3" t="inlineStr">
        <is>
          <t>NE</t>
        </is>
      </c>
      <c r="AD63" s="3" t="inlineStr">
        <is>
          <t>NE</t>
        </is>
      </c>
      <c r="AE63" s="50" t="inlineStr"/>
      <c r="AF63" s="21" t="n">
        <v>69.1019</v>
      </c>
      <c r="AG63" s="21" t="n">
        <v>212.784</v>
      </c>
      <c r="AH63" s="21" t="n">
        <v>1864.86</v>
      </c>
      <c r="AI63" s="21" t="n">
        <v>0</v>
      </c>
      <c r="AJ63" s="21" t="n">
        <v>0</v>
      </c>
      <c r="AK63" s="21" t="n">
        <v>19551.4</v>
      </c>
      <c r="AL63" s="39" t="n">
        <v>0</v>
      </c>
    </row>
    <row r="64" ht="26.25" customHeight="1" thickBot="1">
      <c r="A64" s="59" t="inlineStr">
        <is>
          <t>B_Industry</t>
        </is>
      </c>
      <c r="B64" s="67" t="inlineStr">
        <is>
          <t>2B1</t>
        </is>
      </c>
      <c r="C64" s="60" t="inlineStr">
        <is>
          <t>Ammonia production</t>
        </is>
      </c>
      <c r="D64" s="61" t="n"/>
      <c r="E64" s="3" t="n">
        <v>12.9354</v>
      </c>
      <c r="F64" s="3" t="n">
        <v>0.741128</v>
      </c>
      <c r="G64" s="3" t="n">
        <v>0.0563275</v>
      </c>
      <c r="H64" s="3" t="n">
        <v>1.83776</v>
      </c>
      <c r="I64" s="3" t="n">
        <v>0.020293</v>
      </c>
      <c r="J64" s="3" t="n">
        <v>0.0338217</v>
      </c>
      <c r="K64" s="3" t="n">
        <v>0.0563695</v>
      </c>
      <c r="L64" s="3" t="n">
        <v>0.000365274</v>
      </c>
      <c r="M64" s="3" t="n">
        <v>1.4858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5973.64</v>
      </c>
      <c r="AI64" s="21" t="n">
        <v>0</v>
      </c>
      <c r="AJ64" s="21" t="n">
        <v>0</v>
      </c>
      <c r="AK64" s="21" t="n">
        <v>11554.1</v>
      </c>
      <c r="AL64" s="39" t="n">
        <v>0</v>
      </c>
    </row>
    <row r="65" ht="26.25" customHeight="1" thickBot="1">
      <c r="A65" s="59" t="inlineStr">
        <is>
          <t>B_Industry</t>
        </is>
      </c>
      <c r="B65" s="63" t="inlineStr">
        <is>
          <t>2B2</t>
        </is>
      </c>
      <c r="C65" s="60" t="inlineStr">
        <is>
          <t>Nitric acid production</t>
        </is>
      </c>
      <c r="D65" s="61" t="n"/>
      <c r="E65" s="3" t="n">
        <v>69.2927</v>
      </c>
      <c r="F65" s="3" t="inlineStr">
        <is>
          <t>NE</t>
        </is>
      </c>
      <c r="G65" s="3" t="inlineStr">
        <is>
          <t>NE</t>
        </is>
      </c>
      <c r="H65" s="3" t="n">
        <v>0.323364</v>
      </c>
      <c r="I65" s="3" t="n">
        <v>0.313768</v>
      </c>
      <c r="J65" s="3" t="n">
        <v>0.313768</v>
      </c>
      <c r="K65" s="3" t="n">
        <v>0.313768</v>
      </c>
      <c r="L65" s="3" t="n">
        <v>0.00564782</v>
      </c>
      <c r="M65" s="3" t="n">
        <v>0.160953</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12090.2</v>
      </c>
      <c r="AL65" s="39" t="inlineStr">
        <is>
          <t>NE</t>
        </is>
      </c>
    </row>
    <row r="66" ht="26.25" customHeight="1" thickBot="1">
      <c r="A66" s="59" t="inlineStr">
        <is>
          <t>B_Industry</t>
        </is>
      </c>
      <c r="B66" s="63" t="inlineStr">
        <is>
          <t>2B3</t>
        </is>
      </c>
      <c r="C66" s="60" t="inlineStr">
        <is>
          <t>Adipic acid production</t>
        </is>
      </c>
      <c r="D66" s="61" t="n"/>
      <c r="E66" s="3" t="n">
        <v>0.6139</v>
      </c>
      <c r="F66" s="3" t="n">
        <v>0.134254</v>
      </c>
      <c r="G66" s="3" t="inlineStr">
        <is>
          <t>NE</t>
        </is>
      </c>
      <c r="H66" s="3" t="inlineStr">
        <is>
          <t>NE</t>
        </is>
      </c>
      <c r="I66" s="3" t="n">
        <v>4.1123e-05</v>
      </c>
      <c r="J66" s="3" t="n">
        <v>0.000274153</v>
      </c>
      <c r="K66" s="3" t="n">
        <v>0.000391647</v>
      </c>
      <c r="L66" s="3" t="n">
        <v>7.40213e-07</v>
      </c>
      <c r="M66" s="3" t="n">
        <v>0.108607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74.962</v>
      </c>
      <c r="AL66" s="39" t="n">
        <v>0</v>
      </c>
    </row>
    <row r="67" ht="26.25" customHeight="1" thickBot="1">
      <c r="A67" s="59" t="inlineStr">
        <is>
          <t>B_Industry</t>
        </is>
      </c>
      <c r="B67" s="63" t="inlineStr">
        <is>
          <t>2B5</t>
        </is>
      </c>
      <c r="C67" s="60" t="inlineStr">
        <is>
          <t>Carbide production</t>
        </is>
      </c>
      <c r="D67" s="61" t="n"/>
      <c r="E67" s="3" t="n">
        <v>0.0233416</v>
      </c>
      <c r="F67" s="3" t="n">
        <v>0.5643899999999999</v>
      </c>
      <c r="G67" s="3" t="n">
        <v>0.00171028</v>
      </c>
      <c r="H67" s="3" t="inlineStr">
        <is>
          <t>NE</t>
        </is>
      </c>
      <c r="I67" s="3" t="n">
        <v>0.345692</v>
      </c>
      <c r="J67" s="3" t="n">
        <v>0.5230399999999999</v>
      </c>
      <c r="K67" s="3" t="n">
        <v>1.28844</v>
      </c>
      <c r="L67" s="3" t="n">
        <v>0.00033283</v>
      </c>
      <c r="M67" s="3" t="n">
        <v>5.25207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226.361</v>
      </c>
      <c r="AI67" s="21" t="n">
        <v>0</v>
      </c>
      <c r="AJ67" s="21" t="n">
        <v>0</v>
      </c>
      <c r="AK67" s="21" t="n">
        <v>477.041</v>
      </c>
      <c r="AL67" s="39" t="n">
        <v>0</v>
      </c>
    </row>
    <row r="68" ht="26.25" customHeight="1" thickBot="1">
      <c r="A68" s="59" t="inlineStr">
        <is>
          <t>B_Industry</t>
        </is>
      </c>
      <c r="B68" s="63" t="inlineStr">
        <is>
          <t>2B6</t>
        </is>
      </c>
      <c r="C68" s="60" t="inlineStr">
        <is>
          <t>Titanium dioxide production</t>
        </is>
      </c>
      <c r="D68" s="61" t="n"/>
      <c r="E68" s="3" t="n">
        <v>0.168424</v>
      </c>
      <c r="F68" s="3" t="inlineStr">
        <is>
          <t>NE</t>
        </is>
      </c>
      <c r="G68" s="3" t="n">
        <v>9.13228</v>
      </c>
      <c r="H68" s="3" t="inlineStr">
        <is>
          <t>NE</t>
        </is>
      </c>
      <c r="I68" s="3" t="n">
        <v>0.205923</v>
      </c>
      <c r="J68" s="3" t="n">
        <v>0.265364</v>
      </c>
      <c r="K68" s="3" t="n">
        <v>0.444398</v>
      </c>
      <c r="L68" s="3" t="n">
        <v>0.00244627</v>
      </c>
      <c r="M68" s="3" t="n">
        <v>18.8455</v>
      </c>
      <c r="N68" s="3" t="inlineStr">
        <is>
          <t>NE</t>
        </is>
      </c>
      <c r="O68" s="3" t="inlineStr">
        <is>
          <t>NE</t>
        </is>
      </c>
      <c r="P68" s="3" t="n">
        <v>2.5e-05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414.598</v>
      </c>
      <c r="AL68" s="39" t="n">
        <v>0</v>
      </c>
    </row>
    <row r="69" ht="26.25" customHeight="1" thickBot="1">
      <c r="A69" s="59" t="inlineStr">
        <is>
          <t>B_Industry</t>
        </is>
      </c>
      <c r="B69" s="59" t="inlineStr">
        <is>
          <t>2B7</t>
        </is>
      </c>
      <c r="C69" s="60" t="inlineStr">
        <is>
          <t>Soda ash production</t>
        </is>
      </c>
      <c r="D69" s="66" t="n"/>
      <c r="E69" s="3" t="n">
        <v>0.08887730000000001</v>
      </c>
      <c r="F69" s="3" t="inlineStr">
        <is>
          <t>NE</t>
        </is>
      </c>
      <c r="G69" s="3" t="n">
        <v>0.120899</v>
      </c>
      <c r="H69" s="3" t="n">
        <v>6.33687</v>
      </c>
      <c r="I69" s="3" t="n">
        <v>0.016053</v>
      </c>
      <c r="J69" s="3" t="n">
        <v>0.018404</v>
      </c>
      <c r="K69" s="3" t="n">
        <v>0.548224</v>
      </c>
      <c r="L69" s="3" t="n">
        <v>0.000288954</v>
      </c>
      <c r="M69" s="3" t="n">
        <v>59.8757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2155.6</v>
      </c>
      <c r="AL69" s="39" t="n">
        <v>0</v>
      </c>
    </row>
    <row r="70" ht="26.25" customHeight="1" thickBot="1">
      <c r="A70" s="59" t="inlineStr">
        <is>
          <t>B_Industry</t>
        </is>
      </c>
      <c r="B70" s="59" t="inlineStr">
        <is>
          <t>2B10a</t>
        </is>
      </c>
      <c r="C70" s="60" t="inlineStr">
        <is>
          <t>Chemical industry: Other (please specify in the IIR)</t>
        </is>
      </c>
      <c r="D70" s="66" t="n"/>
      <c r="E70" s="3" t="n">
        <v>37.3184</v>
      </c>
      <c r="F70" s="3" t="n">
        <v>216.611</v>
      </c>
      <c r="G70" s="3" t="n">
        <v>153.57</v>
      </c>
      <c r="H70" s="3" t="n">
        <v>35.2665</v>
      </c>
      <c r="I70" s="3" t="n">
        <v>16.8155</v>
      </c>
      <c r="J70" s="3" t="n">
        <v>22.6667</v>
      </c>
      <c r="K70" s="3" t="n">
        <v>109.77</v>
      </c>
      <c r="L70" s="3" t="n">
        <v>0.22234</v>
      </c>
      <c r="M70" s="3" t="n">
        <v>61.8181</v>
      </c>
      <c r="N70" s="3" t="n">
        <v>2.68565</v>
      </c>
      <c r="O70" s="3" t="n">
        <v>0.631952</v>
      </c>
      <c r="P70" s="3" t="n">
        <v>13.3707</v>
      </c>
      <c r="Q70" s="3" t="n">
        <v>0.015293</v>
      </c>
      <c r="R70" s="3" t="n">
        <v>0.36224</v>
      </c>
      <c r="S70" s="3" t="n">
        <v>0.337057</v>
      </c>
      <c r="T70" s="3" t="n">
        <v>1.65265</v>
      </c>
      <c r="U70" s="3" t="n">
        <v>0.00664705</v>
      </c>
      <c r="V70" s="3" t="n">
        <v>19.8443</v>
      </c>
      <c r="W70" s="3" t="n">
        <v>3.19944</v>
      </c>
      <c r="X70" s="3" t="n">
        <v>0.0772201</v>
      </c>
      <c r="Y70" s="3" t="n">
        <v>0.149329</v>
      </c>
      <c r="Z70" s="3" t="n">
        <v>0.120452</v>
      </c>
      <c r="AA70" s="3" t="n">
        <v>0.0464093</v>
      </c>
      <c r="AB70" s="3" t="n">
        <v>0.39341</v>
      </c>
      <c r="AC70" s="3" t="n">
        <v>44.18</v>
      </c>
      <c r="AD70" s="3" t="inlineStr">
        <is>
          <t>NE</t>
        </is>
      </c>
      <c r="AE70" s="50" t="inlineStr"/>
      <c r="AF70" s="21" t="n">
        <v>173.718</v>
      </c>
      <c r="AG70" s="21" t="n">
        <v>0</v>
      </c>
      <c r="AH70" s="21" t="n">
        <v>1788.42</v>
      </c>
      <c r="AI70" s="21" t="n">
        <v>0</v>
      </c>
      <c r="AJ70" s="21" t="n">
        <v>0</v>
      </c>
      <c r="AK70" s="21" t="n">
        <v>23822.7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6.13659e-05</v>
      </c>
      <c r="F71" s="3" t="n">
        <v>4.60429</v>
      </c>
      <c r="G71" s="3" t="n">
        <v>1.9633e-06</v>
      </c>
      <c r="H71" s="3" t="n">
        <v>0.000121738</v>
      </c>
      <c r="I71" s="3" t="n">
        <v>0.06750730000000001</v>
      </c>
      <c r="J71" s="3" t="n">
        <v>0.260084</v>
      </c>
      <c r="K71" s="3" t="n">
        <v>0.58283</v>
      </c>
      <c r="L71" s="3" t="n">
        <v>1.52e-05</v>
      </c>
      <c r="M71" s="3" t="n">
        <v>1.30997e-05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31185.7</v>
      </c>
      <c r="AL71" s="39" t="n">
        <v>0</v>
      </c>
    </row>
    <row r="72" ht="26.25" customHeight="1" thickBot="1">
      <c r="A72" s="59" t="inlineStr">
        <is>
          <t>B_Industry</t>
        </is>
      </c>
      <c r="B72" s="59" t="inlineStr">
        <is>
          <t>2C1</t>
        </is>
      </c>
      <c r="C72" s="60" t="inlineStr">
        <is>
          <t>Iron and steel production</t>
        </is>
      </c>
      <c r="D72" s="61" t="n"/>
      <c r="E72" s="3" t="n">
        <v>20.2713</v>
      </c>
      <c r="F72" s="3" t="n">
        <v>18.131</v>
      </c>
      <c r="G72" s="3" t="n">
        <v>35.3229</v>
      </c>
      <c r="H72" s="3" t="n">
        <v>0.131294</v>
      </c>
      <c r="I72" s="3" t="n">
        <v>49.844</v>
      </c>
      <c r="J72" s="3" t="n">
        <v>89.2383</v>
      </c>
      <c r="K72" s="3" t="n">
        <v>131.627</v>
      </c>
      <c r="L72" s="3" t="n">
        <v>1.11439</v>
      </c>
      <c r="M72" s="3" t="n">
        <v>2168.82</v>
      </c>
      <c r="N72" s="3" t="n">
        <v>1138.28</v>
      </c>
      <c r="O72" s="3" t="n">
        <v>19.9502</v>
      </c>
      <c r="P72" s="3" t="n">
        <v>10.8524</v>
      </c>
      <c r="Q72" s="3" t="n">
        <v>128.775</v>
      </c>
      <c r="R72" s="3" t="n">
        <v>378.164</v>
      </c>
      <c r="S72" s="3" t="n">
        <v>34.655</v>
      </c>
      <c r="T72" s="3" t="n">
        <v>130.03</v>
      </c>
      <c r="U72" s="3" t="n">
        <v>2.02381</v>
      </c>
      <c r="V72" s="3" t="n">
        <v>1963.53</v>
      </c>
      <c r="W72" s="3" t="n">
        <v>651.963</v>
      </c>
      <c r="X72" s="3" t="n">
        <v>6.92774</v>
      </c>
      <c r="Y72" s="3" t="n">
        <v>8.070209999999999</v>
      </c>
      <c r="Z72" s="3" t="n">
        <v>5.36596</v>
      </c>
      <c r="AA72" s="3" t="n">
        <v>3.16023</v>
      </c>
      <c r="AB72" s="3" t="n">
        <v>117.538</v>
      </c>
      <c r="AC72" s="3" t="n">
        <v>17.1405</v>
      </c>
      <c r="AD72" s="3" t="n">
        <v>556.432</v>
      </c>
      <c r="AE72" s="50" t="inlineStr"/>
      <c r="AF72" s="21" t="n">
        <v>4.94906</v>
      </c>
      <c r="AG72" s="21" t="n">
        <v>56087.6</v>
      </c>
      <c r="AH72" s="21" t="n">
        <v>5861.07</v>
      </c>
      <c r="AI72" s="21" t="n">
        <v>0</v>
      </c>
      <c r="AJ72" s="21" t="n">
        <v>0</v>
      </c>
      <c r="AK72" s="21" t="n">
        <v>24968800</v>
      </c>
      <c r="AL72" s="39" t="inlineStr">
        <is>
          <t>NE</t>
        </is>
      </c>
    </row>
    <row r="73" ht="26.25" customHeight="1" thickBot="1">
      <c r="A73" s="59" t="inlineStr">
        <is>
          <t>B_Industry</t>
        </is>
      </c>
      <c r="B73" s="59" t="inlineStr">
        <is>
          <t>2C2</t>
        </is>
      </c>
      <c r="C73" s="60" t="inlineStr">
        <is>
          <t>Ferroalloys production</t>
        </is>
      </c>
      <c r="D73" s="61" t="n"/>
      <c r="E73" s="3" t="n">
        <v>1.01664</v>
      </c>
      <c r="F73" s="3" t="n">
        <v>0.0356229</v>
      </c>
      <c r="G73" s="3" t="n">
        <v>2.42362</v>
      </c>
      <c r="H73" s="3" t="n">
        <v>2.06855e-05</v>
      </c>
      <c r="I73" s="3" t="n">
        <v>0.952563</v>
      </c>
      <c r="J73" s="3" t="n">
        <v>1.34416</v>
      </c>
      <c r="K73" s="3" t="n">
        <v>1.84172</v>
      </c>
      <c r="L73" s="3" t="n">
        <v>0.0831562</v>
      </c>
      <c r="M73" s="3" t="n">
        <v>2.9757</v>
      </c>
      <c r="N73" s="3" t="n">
        <v>1.99434</v>
      </c>
      <c r="O73" s="3" t="n">
        <v>0.0729095</v>
      </c>
      <c r="P73" s="3" t="n">
        <v>0.214581</v>
      </c>
      <c r="Q73" s="3" t="n">
        <v>0.0784943</v>
      </c>
      <c r="R73" s="3" t="n">
        <v>14.5926</v>
      </c>
      <c r="S73" s="3" t="n">
        <v>0.0615504</v>
      </c>
      <c r="T73" s="3" t="n">
        <v>4.91144</v>
      </c>
      <c r="U73" s="3" t="n">
        <v>0.00391512</v>
      </c>
      <c r="V73" s="3" t="n">
        <v>4.87414</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n">
        <v>0</v>
      </c>
      <c r="AG73" s="21" t="n">
        <v>343.522</v>
      </c>
      <c r="AH73" s="21" t="n">
        <v>559.728</v>
      </c>
      <c r="AI73" s="21" t="n">
        <v>0</v>
      </c>
      <c r="AJ73" s="21" t="n">
        <v>0</v>
      </c>
      <c r="AK73" s="21" t="n">
        <v>679.506</v>
      </c>
      <c r="AL73" s="39" t="n">
        <v>0</v>
      </c>
    </row>
    <row r="74" ht="26.25" customHeight="1" thickBot="1">
      <c r="A74" s="59" t="inlineStr">
        <is>
          <t>B_Industry</t>
        </is>
      </c>
      <c r="B74" s="59" t="inlineStr">
        <is>
          <t>2C3</t>
        </is>
      </c>
      <c r="C74" s="60" t="inlineStr">
        <is>
          <t>Aluminium production</t>
        </is>
      </c>
      <c r="D74" s="61" t="n"/>
      <c r="E74" s="3" t="n">
        <v>2.08654</v>
      </c>
      <c r="F74" s="3" t="n">
        <v>1.40937</v>
      </c>
      <c r="G74" s="3" t="n">
        <v>20.1128</v>
      </c>
      <c r="H74" s="3" t="inlineStr">
        <is>
          <t>NE</t>
        </is>
      </c>
      <c r="I74" s="3" t="n">
        <v>5.08807</v>
      </c>
      <c r="J74" s="3" t="n">
        <v>7.0204</v>
      </c>
      <c r="K74" s="3" t="n">
        <v>9.82342</v>
      </c>
      <c r="L74" s="3" t="n">
        <v>0.0788177</v>
      </c>
      <c r="M74" s="3" t="n">
        <v>264.798</v>
      </c>
      <c r="N74" s="3" t="n">
        <v>1.64877</v>
      </c>
      <c r="O74" s="3" t="n">
        <v>0.214574</v>
      </c>
      <c r="P74" s="3" t="n">
        <v>0.0493242</v>
      </c>
      <c r="Q74" s="3" t="n">
        <v>0.153714</v>
      </c>
      <c r="R74" s="3" t="n">
        <v>0.233148</v>
      </c>
      <c r="S74" s="3" t="n">
        <v>2.02414</v>
      </c>
      <c r="T74" s="3" t="n">
        <v>5.90527</v>
      </c>
      <c r="U74" s="3" t="n">
        <v>0.0126718</v>
      </c>
      <c r="V74" s="3" t="n">
        <v>8.78898</v>
      </c>
      <c r="W74" s="3" t="n">
        <v>27.8355</v>
      </c>
      <c r="X74" s="3" t="n">
        <v>6.25697</v>
      </c>
      <c r="Y74" s="3" t="n">
        <v>7.58315</v>
      </c>
      <c r="Z74" s="3" t="n">
        <v>6.1526</v>
      </c>
      <c r="AA74" s="3" t="n">
        <v>1.05119</v>
      </c>
      <c r="AB74" s="3" t="n">
        <v>21.1211</v>
      </c>
      <c r="AC74" s="3" t="n">
        <v>3433.3</v>
      </c>
      <c r="AD74" s="3" t="n">
        <v>0.216033</v>
      </c>
      <c r="AE74" s="50" t="inlineStr"/>
      <c r="AF74" s="21" t="n">
        <v>0.0193047</v>
      </c>
      <c r="AG74" s="21" t="n">
        <v>0</v>
      </c>
      <c r="AH74" s="21" t="n">
        <v>424.15</v>
      </c>
      <c r="AI74" s="21" t="n">
        <v>0</v>
      </c>
      <c r="AJ74" s="21" t="n">
        <v>0</v>
      </c>
      <c r="AK74" s="21" t="n">
        <v>1658.09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1.2185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2.49394</v>
      </c>
      <c r="H76" s="3" t="inlineStr">
        <is>
          <t>NE</t>
        </is>
      </c>
      <c r="I76" s="3" t="n">
        <v>0.0345274</v>
      </c>
      <c r="J76" s="3" t="n">
        <v>0.0480039</v>
      </c>
      <c r="K76" s="3" t="n">
        <v>0.08666020000000001</v>
      </c>
      <c r="L76" s="3" t="inlineStr">
        <is>
          <t>NE</t>
        </is>
      </c>
      <c r="M76" s="3" t="inlineStr">
        <is>
          <t>NE</t>
        </is>
      </c>
      <c r="N76" s="3" t="n">
        <v>48.2179</v>
      </c>
      <c r="O76" s="3" t="n">
        <v>0.622879</v>
      </c>
      <c r="P76" s="3" t="n">
        <v>0.416454</v>
      </c>
      <c r="Q76" s="3" t="n">
        <v>0.0796627</v>
      </c>
      <c r="R76" s="3" t="inlineStr">
        <is>
          <t>NE</t>
        </is>
      </c>
      <c r="S76" s="3" t="n">
        <v>0.0528655</v>
      </c>
      <c r="T76" s="3" t="inlineStr">
        <is>
          <t>NE</t>
        </is>
      </c>
      <c r="U76" s="3" t="inlineStr">
        <is>
          <t>NE</t>
        </is>
      </c>
      <c r="V76" s="3" t="n">
        <v>4.30926</v>
      </c>
      <c r="W76" s="3" t="n">
        <v>2.69885</v>
      </c>
      <c r="X76" s="3" t="inlineStr">
        <is>
          <t>NE</t>
        </is>
      </c>
      <c r="Y76" s="3" t="inlineStr">
        <is>
          <t>NE</t>
        </is>
      </c>
      <c r="Z76" s="3" t="inlineStr">
        <is>
          <t>NE</t>
        </is>
      </c>
      <c r="AA76" s="3" t="inlineStr">
        <is>
          <t>NE</t>
        </is>
      </c>
      <c r="AB76" s="3" t="inlineStr">
        <is>
          <t>NE</t>
        </is>
      </c>
      <c r="AC76" s="3" t="n">
        <v>0.000237</v>
      </c>
      <c r="AD76" s="3" t="n">
        <v>589.207</v>
      </c>
      <c r="AE76" s="50" t="inlineStr"/>
      <c r="AF76" s="21" t="n">
        <v>0</v>
      </c>
      <c r="AG76" s="21" t="n">
        <v>0</v>
      </c>
      <c r="AH76" s="21" t="n">
        <v>0</v>
      </c>
      <c r="AI76" s="21" t="n">
        <v>0</v>
      </c>
      <c r="AJ76" s="21" t="n">
        <v>0</v>
      </c>
      <c r="AK76" s="21" t="n">
        <v>709.667</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1.67328</v>
      </c>
      <c r="H77" s="3" t="n">
        <v>0.0374194</v>
      </c>
      <c r="I77" s="3" t="n">
        <v>0.053326</v>
      </c>
      <c r="J77" s="3" t="n">
        <v>0.106935</v>
      </c>
      <c r="K77" s="3" t="n">
        <v>0.319103</v>
      </c>
      <c r="L77" s="3" t="inlineStr">
        <is>
          <t>NE</t>
        </is>
      </c>
      <c r="M77" s="3" t="inlineStr">
        <is>
          <t>NE</t>
        </is>
      </c>
      <c r="N77" s="3" t="n">
        <v>29.7829</v>
      </c>
      <c r="O77" s="3" t="n">
        <v>4.10293</v>
      </c>
      <c r="P77" s="3" t="n">
        <v>1.28067</v>
      </c>
      <c r="Q77" s="3" t="n">
        <v>1.90561</v>
      </c>
      <c r="R77" s="3" t="inlineStr">
        <is>
          <t>NE</t>
        </is>
      </c>
      <c r="S77" s="3" t="n">
        <v>0.0642508</v>
      </c>
      <c r="T77" s="3" t="n">
        <v>0.000152</v>
      </c>
      <c r="U77" s="3" t="inlineStr">
        <is>
          <t>NE</t>
        </is>
      </c>
      <c r="V77" s="3" t="n">
        <v>149.155</v>
      </c>
      <c r="W77" s="3" t="n">
        <v>11.7106</v>
      </c>
      <c r="X77" s="3" t="inlineStr">
        <is>
          <t>NE</t>
        </is>
      </c>
      <c r="Y77" s="3" t="inlineStr">
        <is>
          <t>NE</t>
        </is>
      </c>
      <c r="Z77" s="3" t="inlineStr">
        <is>
          <t>NE</t>
        </is>
      </c>
      <c r="AA77" s="3" t="inlineStr">
        <is>
          <t>NE</t>
        </is>
      </c>
      <c r="AB77" s="3" t="inlineStr">
        <is>
          <t>NE</t>
        </is>
      </c>
      <c r="AC77" s="3" t="inlineStr">
        <is>
          <t>NE</t>
        </is>
      </c>
      <c r="AD77" s="3" t="n">
        <v>273.795</v>
      </c>
      <c r="AE77" s="50" t="inlineStr"/>
      <c r="AF77" s="21" t="n">
        <v>0</v>
      </c>
      <c r="AG77" s="21" t="n">
        <v>0</v>
      </c>
      <c r="AH77" s="21" t="n">
        <v>0</v>
      </c>
      <c r="AI77" s="21" t="n">
        <v>0</v>
      </c>
      <c r="AJ77" s="21" t="n">
        <v>0</v>
      </c>
      <c r="AK77" s="21" t="n">
        <v>838.0599999999999</v>
      </c>
      <c r="AL77" s="39" t="n">
        <v>0</v>
      </c>
    </row>
    <row r="78" ht="26.25" customHeight="1" thickBot="1">
      <c r="A78" s="59" t="inlineStr">
        <is>
          <t>B_Industry</t>
        </is>
      </c>
      <c r="B78" s="59" t="inlineStr">
        <is>
          <t>2C7a</t>
        </is>
      </c>
      <c r="C78" s="60" t="inlineStr">
        <is>
          <t>Copper production</t>
        </is>
      </c>
      <c r="D78" s="61" t="n"/>
      <c r="E78" s="3" t="n">
        <v>0.03008</v>
      </c>
      <c r="F78" s="3" t="n">
        <v>0.0563885</v>
      </c>
      <c r="G78" s="3" t="n">
        <v>9.531929999999999</v>
      </c>
      <c r="H78" s="3" t="inlineStr">
        <is>
          <t>NE</t>
        </is>
      </c>
      <c r="I78" s="3" t="n">
        <v>0.392447</v>
      </c>
      <c r="J78" s="3" t="n">
        <v>0.510231</v>
      </c>
      <c r="K78" s="3" t="n">
        <v>0.85061</v>
      </c>
      <c r="L78" s="3" t="n">
        <v>0.000398828</v>
      </c>
      <c r="M78" s="3" t="n">
        <v>2.92764</v>
      </c>
      <c r="N78" s="3" t="n">
        <v>47.5697</v>
      </c>
      <c r="O78" s="3" t="n">
        <v>13.1806</v>
      </c>
      <c r="P78" s="3" t="n">
        <v>0.0785801</v>
      </c>
      <c r="Q78" s="3" t="n">
        <v>11.9567</v>
      </c>
      <c r="R78" s="3" t="n">
        <v>19.1629</v>
      </c>
      <c r="S78" s="3" t="n">
        <v>99.0921</v>
      </c>
      <c r="T78" s="3" t="n">
        <v>14.7485</v>
      </c>
      <c r="U78" s="3" t="n">
        <v>1.7</v>
      </c>
      <c r="V78" s="3" t="n">
        <v>41.7848</v>
      </c>
      <c r="W78" s="3" t="n">
        <v>30.4493</v>
      </c>
      <c r="X78" s="3" t="n">
        <v>0.0108823</v>
      </c>
      <c r="Y78" s="3" t="n">
        <v>0.018124</v>
      </c>
      <c r="Z78" s="3" t="n">
        <v>0.00725699</v>
      </c>
      <c r="AA78" s="3" t="n">
        <v>0.00906554</v>
      </c>
      <c r="AB78" s="3" t="n">
        <v>0.0456833</v>
      </c>
      <c r="AC78" s="3" t="n">
        <v>7.03275</v>
      </c>
      <c r="AD78" s="3" t="n">
        <v>1.32435</v>
      </c>
      <c r="AE78" s="50" t="inlineStr"/>
      <c r="AF78" s="21" t="n">
        <v>0</v>
      </c>
      <c r="AG78" s="21" t="n">
        <v>151.29</v>
      </c>
      <c r="AH78" s="21" t="n">
        <v>233.793</v>
      </c>
      <c r="AI78" s="21" t="n">
        <v>0</v>
      </c>
      <c r="AJ78" s="21" t="n">
        <v>0</v>
      </c>
      <c r="AK78" s="21" t="n">
        <v>791.3579999999999</v>
      </c>
      <c r="AL78" s="39" t="n">
        <v>0</v>
      </c>
    </row>
    <row r="79" ht="26.25" customHeight="1" thickBot="1">
      <c r="A79" s="59" t="inlineStr">
        <is>
          <t>B_Industry</t>
        </is>
      </c>
      <c r="B79" s="59" t="inlineStr">
        <is>
          <t>2C7b</t>
        </is>
      </c>
      <c r="C79" s="60" t="inlineStr">
        <is>
          <t>Nickel production</t>
        </is>
      </c>
      <c r="D79" s="61" t="n"/>
      <c r="E79" s="3" t="inlineStr">
        <is>
          <t>NE</t>
        </is>
      </c>
      <c r="F79" s="3" t="n">
        <v>0.07448539999999999</v>
      </c>
      <c r="G79" s="3" t="n">
        <v>0.149565</v>
      </c>
      <c r="H79" s="3" t="n">
        <v>0.1</v>
      </c>
      <c r="I79" s="3" t="n">
        <v>0.00243</v>
      </c>
      <c r="J79" s="3" t="n">
        <v>0.00405</v>
      </c>
      <c r="K79" s="3" t="n">
        <v>0.00486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4.26671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2.10763</v>
      </c>
      <c r="F80" s="3" t="n">
        <v>1.23878</v>
      </c>
      <c r="G80" s="3" t="n">
        <v>10.0806</v>
      </c>
      <c r="H80" s="3" t="n">
        <v>0.166769</v>
      </c>
      <c r="I80" s="3" t="n">
        <v>1.25158</v>
      </c>
      <c r="J80" s="3" t="n">
        <v>1.58667</v>
      </c>
      <c r="K80" s="3" t="n">
        <v>2.42719</v>
      </c>
      <c r="L80" s="3" t="n">
        <v>5.05819e-05</v>
      </c>
      <c r="M80" s="3" t="n">
        <v>6.97548</v>
      </c>
      <c r="N80" s="3" t="n">
        <v>79.39960000000001</v>
      </c>
      <c r="O80" s="3" t="n">
        <v>4.86302</v>
      </c>
      <c r="P80" s="3" t="n">
        <v>0.214195</v>
      </c>
      <c r="Q80" s="3" t="n">
        <v>19.4025</v>
      </c>
      <c r="R80" s="3" t="n">
        <v>0.549183</v>
      </c>
      <c r="S80" s="3" t="n">
        <v>100.065</v>
      </c>
      <c r="T80" s="3" t="n">
        <v>10.1202</v>
      </c>
      <c r="U80" s="3" t="n">
        <v>1</v>
      </c>
      <c r="V80" s="3" t="n">
        <v>83.1921</v>
      </c>
      <c r="W80" s="3" t="n">
        <v>29.4389</v>
      </c>
      <c r="X80" s="3" t="inlineStr">
        <is>
          <t>NE</t>
        </is>
      </c>
      <c r="Y80" s="3" t="inlineStr">
        <is>
          <t>NE</t>
        </is>
      </c>
      <c r="Z80" s="3" t="inlineStr">
        <is>
          <t>NE</t>
        </is>
      </c>
      <c r="AA80" s="3" t="inlineStr">
        <is>
          <t>NE</t>
        </is>
      </c>
      <c r="AB80" s="3" t="inlineStr">
        <is>
          <t>NE</t>
        </is>
      </c>
      <c r="AC80" s="3" t="inlineStr">
        <is>
          <t>NE</t>
        </is>
      </c>
      <c r="AD80" s="3" t="n">
        <v>0.00486957</v>
      </c>
      <c r="AE80" s="50" t="inlineStr"/>
      <c r="AF80" s="21" t="n">
        <v>0.847509</v>
      </c>
      <c r="AG80" s="21" t="n">
        <v>0.000271633</v>
      </c>
      <c r="AH80" s="21" t="n">
        <v>3.27287</v>
      </c>
      <c r="AI80" s="21" t="n">
        <v>0</v>
      </c>
      <c r="AJ80" s="21" t="n">
        <v>0</v>
      </c>
      <c r="AK80" s="21" t="n">
        <v>241.949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0.0292679</v>
      </c>
      <c r="J81" s="3" t="n">
        <v>0.148727</v>
      </c>
      <c r="K81" s="3" t="n">
        <v>0.376954</v>
      </c>
      <c r="L81" s="3" t="n">
        <v>4.58451e-05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4160.89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737.879</v>
      </c>
      <c r="G82" s="3" t="inlineStr">
        <is>
          <t>NE</t>
        </is>
      </c>
      <c r="H82" s="3" t="n">
        <v>0.503765</v>
      </c>
      <c r="I82" s="3" t="inlineStr">
        <is>
          <t>NE</t>
        </is>
      </c>
      <c r="J82" s="3" t="inlineStr">
        <is>
          <t>NE</t>
        </is>
      </c>
      <c r="K82" s="3" t="inlineStr">
        <is>
          <t>NE</t>
        </is>
      </c>
      <c r="L82" s="3" t="inlineStr">
        <is>
          <t>NE</t>
        </is>
      </c>
      <c r="M82" s="3" t="inlineStr">
        <is>
          <t>NE</t>
        </is>
      </c>
      <c r="N82" s="3" t="inlineStr">
        <is>
          <t>NE</t>
        </is>
      </c>
      <c r="O82" s="3" t="inlineStr">
        <is>
          <t>NE</t>
        </is>
      </c>
      <c r="P82" s="3" t="n">
        <v>1.27179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52856100</v>
      </c>
      <c r="AL82" s="39" t="n">
        <v>0</v>
      </c>
    </row>
    <row r="83" ht="26.25" customHeight="1" thickBot="1">
      <c r="A83" s="59" t="inlineStr">
        <is>
          <t>B_Industry</t>
        </is>
      </c>
      <c r="B83" s="70" t="inlineStr">
        <is>
          <t>2D3b</t>
        </is>
      </c>
      <c r="C83" s="71" t="inlineStr">
        <is>
          <t>Road paving with asphalt</t>
        </is>
      </c>
      <c r="D83" s="61" t="n"/>
      <c r="E83" s="3" t="n">
        <v>1.0039</v>
      </c>
      <c r="F83" s="3" t="n">
        <v>13.0653</v>
      </c>
      <c r="G83" s="3" t="n">
        <v>1.96437</v>
      </c>
      <c r="H83" s="3" t="inlineStr">
        <is>
          <t>NE</t>
        </is>
      </c>
      <c r="I83" s="3" t="n">
        <v>1.84219</v>
      </c>
      <c r="J83" s="3" t="n">
        <v>14.6619</v>
      </c>
      <c r="K83" s="3" t="n">
        <v>84.88720000000001</v>
      </c>
      <c r="L83" s="3" t="n">
        <v>0.0935826</v>
      </c>
      <c r="M83" s="3" t="n">
        <v>0.429567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0.921135</v>
      </c>
      <c r="X83" s="3" t="n">
        <v>0.00210939</v>
      </c>
      <c r="Y83" s="3" t="n">
        <v>0.00665481</v>
      </c>
      <c r="Z83" s="3" t="n">
        <v>0.00776304</v>
      </c>
      <c r="AA83" s="3" t="n">
        <v>0.000242281</v>
      </c>
      <c r="AB83" s="3" t="n">
        <v>0.0167696</v>
      </c>
      <c r="AC83" s="3" t="inlineStr">
        <is>
          <t>NE</t>
        </is>
      </c>
      <c r="AD83" s="3" t="inlineStr">
        <is>
          <t>NE</t>
        </is>
      </c>
      <c r="AE83" s="50" t="inlineStr"/>
      <c r="AF83" s="21" t="n">
        <v>0</v>
      </c>
      <c r="AG83" s="21" t="n">
        <v>0</v>
      </c>
      <c r="AH83" s="21" t="n">
        <v>0</v>
      </c>
      <c r="AI83" s="21" t="n">
        <v>0</v>
      </c>
      <c r="AJ83" s="21" t="n">
        <v>0</v>
      </c>
      <c r="AK83" s="21" t="n">
        <v>545775000</v>
      </c>
      <c r="AL83" s="39" t="n">
        <v>0</v>
      </c>
    </row>
    <row r="84" ht="26.25" customHeight="1" thickBot="1">
      <c r="A84" s="59" t="inlineStr">
        <is>
          <t>B_Industry</t>
        </is>
      </c>
      <c r="B84" s="70" t="inlineStr">
        <is>
          <t>2D3c</t>
        </is>
      </c>
      <c r="C84" s="71" t="inlineStr">
        <is>
          <t>Asphalt roofing</t>
        </is>
      </c>
      <c r="D84" s="61" t="n"/>
      <c r="E84" s="3" t="n">
        <v>0.0102397</v>
      </c>
      <c r="F84" s="3" t="n">
        <v>5.58731</v>
      </c>
      <c r="G84" s="3" t="n">
        <v>0.0417615</v>
      </c>
      <c r="H84" s="3" t="inlineStr">
        <is>
          <t>NE</t>
        </is>
      </c>
      <c r="I84" s="3" t="n">
        <v>0.213938</v>
      </c>
      <c r="J84" s="3" t="n">
        <v>0.901577</v>
      </c>
      <c r="K84" s="3" t="n">
        <v>3.16347</v>
      </c>
      <c r="L84" s="3" t="n">
        <v>0.000948002</v>
      </c>
      <c r="M84" s="3" t="n">
        <v>0.302006</v>
      </c>
      <c r="N84" s="3" t="n">
        <v>0.000348</v>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225732000</v>
      </c>
      <c r="AL84" s="39" t="n">
        <v>0</v>
      </c>
    </row>
    <row r="85" ht="26.25" customHeight="1" thickBot="1">
      <c r="A85" s="59" t="inlineStr">
        <is>
          <t>E_Solvents</t>
        </is>
      </c>
      <c r="B85" s="65" t="inlineStr">
        <is>
          <t>2D3d</t>
        </is>
      </c>
      <c r="C85" s="71" t="inlineStr">
        <is>
          <t>Coating applications</t>
        </is>
      </c>
      <c r="D85" s="61" t="n"/>
      <c r="E85" s="3" t="n">
        <v>0.0796803</v>
      </c>
      <c r="F85" s="3" t="n">
        <v>1655.28</v>
      </c>
      <c r="G85" s="3" t="n">
        <v>0.007839479999999999</v>
      </c>
      <c r="H85" s="3" t="inlineStr">
        <is>
          <t>NE</t>
        </is>
      </c>
      <c r="I85" s="3" t="n">
        <v>0.0127565</v>
      </c>
      <c r="J85" s="3" t="n">
        <v>0.0206199</v>
      </c>
      <c r="K85" s="3" t="n">
        <v>0.0258656</v>
      </c>
      <c r="L85" s="3" t="n">
        <v>5.782e-07</v>
      </c>
      <c r="M85" s="3" t="n">
        <v>0.07351480000000001</v>
      </c>
      <c r="N85" s="3" t="n">
        <v>0.011628</v>
      </c>
      <c r="O85" s="3" t="inlineStr">
        <is>
          <t>NE</t>
        </is>
      </c>
      <c r="P85" s="3" t="n">
        <v>8.1e-05</v>
      </c>
      <c r="Q85" s="3" t="inlineStr">
        <is>
          <t>NE</t>
        </is>
      </c>
      <c r="R85" s="3" t="n">
        <v>0.159144</v>
      </c>
      <c r="S85" s="3" t="n">
        <v>0.006743</v>
      </c>
      <c r="T85" s="3" t="n">
        <v>0.039318</v>
      </c>
      <c r="U85" s="3" t="inlineStr">
        <is>
          <t>NE</t>
        </is>
      </c>
      <c r="V85" s="3" t="n">
        <v>0.170019</v>
      </c>
      <c r="W85" s="3" t="inlineStr">
        <is>
          <t>NE</t>
        </is>
      </c>
      <c r="X85" s="3" t="n">
        <v>0.429299</v>
      </c>
      <c r="Y85" s="3" t="n">
        <v>0.771903</v>
      </c>
      <c r="Z85" s="3" t="n">
        <v>0.286597</v>
      </c>
      <c r="AA85" s="3" t="n">
        <v>0.357761</v>
      </c>
      <c r="AB85" s="3" t="n">
        <v>1.84556</v>
      </c>
      <c r="AC85" s="3" t="inlineStr">
        <is>
          <t>NE</t>
        </is>
      </c>
      <c r="AD85" s="3" t="inlineStr">
        <is>
          <t>NE</t>
        </is>
      </c>
      <c r="AE85" s="50" t="inlineStr"/>
      <c r="AF85" s="21" t="n">
        <v>0</v>
      </c>
      <c r="AG85" s="21" t="n">
        <v>0</v>
      </c>
      <c r="AH85" s="21" t="n">
        <v>0</v>
      </c>
      <c r="AI85" s="21" t="n">
        <v>0</v>
      </c>
      <c r="AJ85" s="21" t="n">
        <v>0</v>
      </c>
      <c r="AK85" s="21" t="n">
        <v>70311900</v>
      </c>
      <c r="AL85" s="39" t="inlineStr">
        <is>
          <t>NE</t>
        </is>
      </c>
    </row>
    <row r="86" ht="26.25" customHeight="1" thickBot="1">
      <c r="A86" s="59" t="inlineStr">
        <is>
          <t>E_Solvents</t>
        </is>
      </c>
      <c r="B86" s="65" t="inlineStr">
        <is>
          <t>2D3e</t>
        </is>
      </c>
      <c r="C86" s="69" t="inlineStr">
        <is>
          <t>Degreasing</t>
        </is>
      </c>
      <c r="D86" s="61" t="n"/>
      <c r="E86" s="3" t="inlineStr">
        <is>
          <t>NE</t>
        </is>
      </c>
      <c r="F86" s="3" t="n">
        <v>624.586</v>
      </c>
      <c r="G86" s="3" t="inlineStr">
        <is>
          <t>NE</t>
        </is>
      </c>
      <c r="H86" s="3" t="n">
        <v>0.0602</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0.00227098</v>
      </c>
      <c r="AD86" s="3" t="inlineStr">
        <is>
          <t>NE</t>
        </is>
      </c>
      <c r="AE86" s="50" t="inlineStr"/>
      <c r="AF86" s="21" t="n">
        <v>0</v>
      </c>
      <c r="AG86" s="21" t="n">
        <v>0</v>
      </c>
      <c r="AH86" s="21" t="n">
        <v>0</v>
      </c>
      <c r="AI86" s="21" t="n">
        <v>0</v>
      </c>
      <c r="AJ86" s="21" t="n">
        <v>0</v>
      </c>
      <c r="AK86" s="21" t="n">
        <v>10051400</v>
      </c>
      <c r="AL86" s="39" t="n">
        <v>0</v>
      </c>
    </row>
    <row r="87" ht="26.25" customHeight="1" thickBot="1">
      <c r="A87" s="59" t="inlineStr">
        <is>
          <t>E_Solvents</t>
        </is>
      </c>
      <c r="B87" s="65" t="inlineStr">
        <is>
          <t>2D3f</t>
        </is>
      </c>
      <c r="C87" s="69" t="inlineStr">
        <is>
          <t>Dry cleaning</t>
        </is>
      </c>
      <c r="D87" s="61" t="n"/>
      <c r="E87" s="3" t="inlineStr">
        <is>
          <t>NE</t>
        </is>
      </c>
      <c r="F87" s="3" t="n">
        <v>38.1097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8.9527e-05</v>
      </c>
      <c r="AD87" s="3" t="inlineStr">
        <is>
          <t>NE</t>
        </is>
      </c>
      <c r="AE87" s="50" t="inlineStr"/>
      <c r="AF87" s="21" t="n">
        <v>0</v>
      </c>
      <c r="AG87" s="21" t="n">
        <v>0</v>
      </c>
      <c r="AH87" s="21" t="n">
        <v>0</v>
      </c>
      <c r="AI87" s="21" t="n">
        <v>0</v>
      </c>
      <c r="AJ87" s="21" t="n">
        <v>0</v>
      </c>
      <c r="AK87" s="21" t="n">
        <v>4896540</v>
      </c>
      <c r="AL87" s="39" t="inlineStr">
        <is>
          <t>NE</t>
        </is>
      </c>
    </row>
    <row r="88" ht="26.25" customHeight="1" thickBot="1">
      <c r="A88" s="59" t="inlineStr">
        <is>
          <t>E_Solvents</t>
        </is>
      </c>
      <c r="B88" s="65" t="inlineStr">
        <is>
          <t>2D3g</t>
        </is>
      </c>
      <c r="C88" s="69" t="inlineStr">
        <is>
          <t>Chemical products</t>
        </is>
      </c>
      <c r="D88" s="61" t="n"/>
      <c r="E88" s="3" t="n">
        <v>0.0230107</v>
      </c>
      <c r="F88" s="3" t="n">
        <v>395.181</v>
      </c>
      <c r="G88" s="3" t="n">
        <v>0.00211011</v>
      </c>
      <c r="H88" s="3" t="n">
        <v>0.054609</v>
      </c>
      <c r="I88" s="3" t="n">
        <v>0.0384337</v>
      </c>
      <c r="J88" s="3" t="n">
        <v>0.0490965</v>
      </c>
      <c r="K88" s="3" t="n">
        <v>1.69582</v>
      </c>
      <c r="L88" s="3" t="n">
        <v>1.85189e-07</v>
      </c>
      <c r="M88" s="3" t="n">
        <v>0.008427560000000001</v>
      </c>
      <c r="N88" s="3" t="n">
        <v>0.938048</v>
      </c>
      <c r="O88" s="3" t="n">
        <v>0.000617764</v>
      </c>
      <c r="P88" s="3" t="inlineStr">
        <is>
          <t>NE</t>
        </is>
      </c>
      <c r="Q88" s="3" t="n">
        <v>0.00223195</v>
      </c>
      <c r="R88" s="3" t="n">
        <v>0.0259655</v>
      </c>
      <c r="S88" s="3" t="inlineStr">
        <is>
          <t>NE</t>
        </is>
      </c>
      <c r="T88" s="3" t="n">
        <v>0.211336</v>
      </c>
      <c r="U88" s="3" t="n">
        <v>0.00207237</v>
      </c>
      <c r="V88" s="3" t="inlineStr">
        <is>
          <t>NE</t>
        </is>
      </c>
      <c r="W88" s="3" t="inlineStr">
        <is>
          <t>NE</t>
        </is>
      </c>
      <c r="X88" s="3" t="n">
        <v>1.86558</v>
      </c>
      <c r="Y88" s="3" t="n">
        <v>1.03044</v>
      </c>
      <c r="Z88" s="3" t="n">
        <v>0.225744</v>
      </c>
      <c r="AA88" s="3" t="n">
        <v>0.375247</v>
      </c>
      <c r="AB88" s="3" t="n">
        <v>4.70393</v>
      </c>
      <c r="AC88" s="3" t="inlineStr">
        <is>
          <t>NE</t>
        </is>
      </c>
      <c r="AD88" s="3" t="inlineStr">
        <is>
          <t>NE</t>
        </is>
      </c>
      <c r="AE88" s="50" t="inlineStr"/>
      <c r="AF88" s="21" t="n">
        <v>0</v>
      </c>
      <c r="AG88" s="21" t="n">
        <v>0</v>
      </c>
      <c r="AH88" s="21" t="n">
        <v>0</v>
      </c>
      <c r="AI88" s="21" t="n">
        <v>0</v>
      </c>
      <c r="AJ88" s="21" t="n">
        <v>0</v>
      </c>
      <c r="AK88" s="21" t="n">
        <v>322277000</v>
      </c>
      <c r="AL88" s="39" t="inlineStr">
        <is>
          <t>NE</t>
        </is>
      </c>
    </row>
    <row r="89" ht="26.25" customHeight="1" thickBot="1">
      <c r="A89" s="59" t="inlineStr">
        <is>
          <t>E_Solvents</t>
        </is>
      </c>
      <c r="B89" s="65" t="inlineStr">
        <is>
          <t>2D3h</t>
        </is>
      </c>
      <c r="C89" s="69" t="inlineStr">
        <is>
          <t>Printing</t>
        </is>
      </c>
      <c r="D89" s="61" t="n"/>
      <c r="E89" s="3" t="n">
        <v>0.00154686</v>
      </c>
      <c r="F89" s="3" t="n">
        <v>325.592</v>
      </c>
      <c r="G89" s="3" t="n">
        <v>0.0388194</v>
      </c>
      <c r="H89" s="3" t="n">
        <v>0.000380124</v>
      </c>
      <c r="I89" s="3" t="inlineStr">
        <is>
          <t>NE</t>
        </is>
      </c>
      <c r="J89" s="3" t="inlineStr">
        <is>
          <t>NE</t>
        </is>
      </c>
      <c r="K89" s="3" t="n">
        <v>0.0006890000000000001</v>
      </c>
      <c r="L89" s="3" t="inlineStr">
        <is>
          <t>NE</t>
        </is>
      </c>
      <c r="M89" s="3" t="n">
        <v>0.00154686</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3805410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0.0389657</v>
      </c>
      <c r="F90" s="3" t="n">
        <v>460.576</v>
      </c>
      <c r="G90" s="3" t="n">
        <v>0.102756</v>
      </c>
      <c r="H90" s="3" t="n">
        <v>0.7306820000000001</v>
      </c>
      <c r="I90" s="3" t="n">
        <v>3.53309</v>
      </c>
      <c r="J90" s="3" t="n">
        <v>5.11754</v>
      </c>
      <c r="K90" s="3" t="n">
        <v>6.51148</v>
      </c>
      <c r="L90" s="3" t="n">
        <v>0.00117663</v>
      </c>
      <c r="M90" s="3" t="n">
        <v>1.16552</v>
      </c>
      <c r="N90" s="3" t="n">
        <v>0.691702</v>
      </c>
      <c r="O90" s="3" t="n">
        <v>0.131318</v>
      </c>
      <c r="P90" s="3" t="n">
        <v>0.000132821</v>
      </c>
      <c r="Q90" s="3" t="n">
        <v>0.00135021</v>
      </c>
      <c r="R90" s="3" t="n">
        <v>0.08264150000000001</v>
      </c>
      <c r="S90" s="3" t="n">
        <v>3.29182</v>
      </c>
      <c r="T90" s="3" t="n">
        <v>0.191215</v>
      </c>
      <c r="U90" s="3" t="n">
        <v>0.0163257</v>
      </c>
      <c r="V90" s="3" t="n">
        <v>4.92724</v>
      </c>
      <c r="W90" s="3" t="n">
        <v>19.6178</v>
      </c>
      <c r="X90" s="3" t="n">
        <v>0.160076</v>
      </c>
      <c r="Y90" s="3" t="n">
        <v>0.0579172</v>
      </c>
      <c r="Z90" s="3" t="n">
        <v>0.0668002</v>
      </c>
      <c r="AA90" s="3" t="n">
        <v>0.0674691</v>
      </c>
      <c r="AB90" s="3" t="n">
        <v>0.352262</v>
      </c>
      <c r="AC90" s="3" t="n">
        <v>7.49267</v>
      </c>
      <c r="AD90" s="3" t="inlineStr">
        <is>
          <t>NE</t>
        </is>
      </c>
      <c r="AE90" s="50" t="inlineStr"/>
      <c r="AF90" s="21" t="n">
        <v>0</v>
      </c>
      <c r="AG90" s="21" t="n">
        <v>0</v>
      </c>
      <c r="AH90" s="21" t="n">
        <v>0</v>
      </c>
      <c r="AI90" s="21" t="n">
        <v>0</v>
      </c>
      <c r="AJ90" s="21" t="n">
        <v>0</v>
      </c>
      <c r="AK90" s="21" t="n">
        <v>201421</v>
      </c>
      <c r="AL90" s="39" t="n">
        <v>0</v>
      </c>
    </row>
    <row r="91" ht="26.25" customHeight="1" thickBot="1">
      <c r="A91" s="59" t="inlineStr">
        <is>
          <t>E_Solvents</t>
        </is>
      </c>
      <c r="B91" s="63" t="inlineStr">
        <is>
          <t>2G</t>
        </is>
      </c>
      <c r="C91" s="65" t="inlineStr">
        <is>
          <t>Other product use (please specify in the IIR)</t>
        </is>
      </c>
      <c r="D91" s="61" t="n"/>
      <c r="E91" s="3" t="n">
        <v>3.58067</v>
      </c>
      <c r="F91" s="3" t="n">
        <v>66.72320000000001</v>
      </c>
      <c r="G91" s="3" t="n">
        <v>0.628918</v>
      </c>
      <c r="H91" s="3" t="n">
        <v>3.6162</v>
      </c>
      <c r="I91" s="3" t="n">
        <v>22.3015</v>
      </c>
      <c r="J91" s="3" t="n">
        <v>22.431</v>
      </c>
      <c r="K91" s="3" t="n">
        <v>22.7854</v>
      </c>
      <c r="L91" s="3" t="n">
        <v>3.22223</v>
      </c>
      <c r="M91" s="3" t="n">
        <v>65.7936</v>
      </c>
      <c r="N91" s="3" t="n">
        <v>34.1789</v>
      </c>
      <c r="O91" s="3" t="n">
        <v>4.40251</v>
      </c>
      <c r="P91" s="3" t="n">
        <v>0.008833560000000001</v>
      </c>
      <c r="Q91" s="3" t="n">
        <v>0.0257167</v>
      </c>
      <c r="R91" s="3" t="n">
        <v>2.75773</v>
      </c>
      <c r="S91" s="3" t="n">
        <v>130.197</v>
      </c>
      <c r="T91" s="3" t="n">
        <v>6.59732</v>
      </c>
      <c r="U91" s="3" t="n">
        <v>0.566259</v>
      </c>
      <c r="V91" s="3" t="n">
        <v>73.09610000000001</v>
      </c>
      <c r="W91" s="3" t="n">
        <v>0.448575</v>
      </c>
      <c r="X91" s="3" t="n">
        <v>0.141582</v>
      </c>
      <c r="Y91" s="3" t="n">
        <v>0.0894754</v>
      </c>
      <c r="Z91" s="3" t="n">
        <v>0.0803493</v>
      </c>
      <c r="AA91" s="3" t="n">
        <v>0.107733</v>
      </c>
      <c r="AB91" s="3" t="n">
        <v>0.41914</v>
      </c>
      <c r="AC91" s="3" t="n">
        <v>0.00114328</v>
      </c>
      <c r="AD91" s="3" t="n">
        <v>0.00224985</v>
      </c>
      <c r="AE91" s="50" t="inlineStr"/>
      <c r="AF91" s="21" t="n">
        <v>0</v>
      </c>
      <c r="AG91" s="21" t="n">
        <v>0</v>
      </c>
      <c r="AH91" s="21" t="n">
        <v>0</v>
      </c>
      <c r="AI91" s="21" t="n">
        <v>0</v>
      </c>
      <c r="AJ91" s="21" t="n">
        <v>0</v>
      </c>
      <c r="AK91" s="21" t="n">
        <v>2462880</v>
      </c>
      <c r="AL91" s="39" t="n">
        <v>0</v>
      </c>
    </row>
    <row r="92" ht="26.25" customHeight="1" thickBot="1">
      <c r="A92" s="59" t="inlineStr">
        <is>
          <t>B_Industry</t>
        </is>
      </c>
      <c r="B92" s="59" t="inlineStr">
        <is>
          <t>2H1</t>
        </is>
      </c>
      <c r="C92" s="60" t="inlineStr">
        <is>
          <t>Pulp and paper industry</t>
        </is>
      </c>
      <c r="D92" s="66" t="n"/>
      <c r="E92" s="3" t="n">
        <v>16.4866</v>
      </c>
      <c r="F92" s="3" t="n">
        <v>24.3634</v>
      </c>
      <c r="G92" s="3" t="n">
        <v>39.2606</v>
      </c>
      <c r="H92" s="3" t="n">
        <v>2.28303</v>
      </c>
      <c r="I92" s="3" t="n">
        <v>12.3971</v>
      </c>
      <c r="J92" s="3" t="n">
        <v>16.3965</v>
      </c>
      <c r="K92" s="3" t="n">
        <v>18.0874</v>
      </c>
      <c r="L92" s="3" t="n">
        <v>0.0617342</v>
      </c>
      <c r="M92" s="3" t="n">
        <v>23.1735</v>
      </c>
      <c r="N92" s="3" t="n">
        <v>0.40347</v>
      </c>
      <c r="O92" s="3" t="n">
        <v>0.0874186</v>
      </c>
      <c r="P92" s="3" t="n">
        <v>0.014269</v>
      </c>
      <c r="Q92" s="3" t="n">
        <v>0.132138</v>
      </c>
      <c r="R92" s="3" t="n">
        <v>0.194475</v>
      </c>
      <c r="S92" s="3" t="n">
        <v>0.441123</v>
      </c>
      <c r="T92" s="3" t="n">
        <v>0.470715</v>
      </c>
      <c r="U92" s="3" t="inlineStr">
        <is>
          <t>NE</t>
        </is>
      </c>
      <c r="V92" s="3" t="n">
        <v>0.806941</v>
      </c>
      <c r="W92" s="3" t="n">
        <v>0.0411555</v>
      </c>
      <c r="X92" s="3" t="inlineStr">
        <is>
          <t>NE</t>
        </is>
      </c>
      <c r="Y92" s="3" t="inlineStr">
        <is>
          <t>NE</t>
        </is>
      </c>
      <c r="Z92" s="3" t="inlineStr">
        <is>
          <t>NE</t>
        </is>
      </c>
      <c r="AA92" s="3" t="inlineStr">
        <is>
          <t>NE</t>
        </is>
      </c>
      <c r="AB92" s="3" t="n">
        <v>0.0164908</v>
      </c>
      <c r="AC92" s="3" t="n">
        <v>0.00736762</v>
      </c>
      <c r="AD92" s="3" t="n">
        <v>0.520381</v>
      </c>
      <c r="AE92" s="50" t="inlineStr"/>
      <c r="AF92" s="21" t="n">
        <v>0</v>
      </c>
      <c r="AG92" s="21" t="n">
        <v>0</v>
      </c>
      <c r="AH92" s="21" t="n">
        <v>0</v>
      </c>
      <c r="AI92" s="21" t="n">
        <v>0</v>
      </c>
      <c r="AJ92" s="21" t="n">
        <v>0</v>
      </c>
      <c r="AK92" s="21" t="n">
        <v>16069.7</v>
      </c>
      <c r="AL92" s="39" t="n">
        <v>0</v>
      </c>
    </row>
    <row r="93" ht="26.25" customHeight="1" thickBot="1">
      <c r="A93" s="59" t="inlineStr">
        <is>
          <t>B_Industry</t>
        </is>
      </c>
      <c r="B93" s="63" t="inlineStr">
        <is>
          <t>2H2</t>
        </is>
      </c>
      <c r="C93" s="60" t="inlineStr">
        <is>
          <t>Food and beverages industry</t>
        </is>
      </c>
      <c r="D93" s="66" t="n"/>
      <c r="E93" s="3" t="n">
        <v>0.191435</v>
      </c>
      <c r="F93" s="3" t="n">
        <v>198.336</v>
      </c>
      <c r="G93" s="3" t="n">
        <v>1.2599</v>
      </c>
      <c r="H93" s="3" t="n">
        <v>0.212496</v>
      </c>
      <c r="I93" s="3" t="n">
        <v>1.55384</v>
      </c>
      <c r="J93" s="3" t="n">
        <v>7.32794</v>
      </c>
      <c r="K93" s="3" t="n">
        <v>11.8637</v>
      </c>
      <c r="L93" s="3" t="n">
        <v>5.8912e-07</v>
      </c>
      <c r="M93" s="3" t="n">
        <v>0.562044</v>
      </c>
      <c r="N93" s="3" t="n">
        <v>0.009305000000000001</v>
      </c>
      <c r="O93" s="3" t="inlineStr">
        <is>
          <t>NE</t>
        </is>
      </c>
      <c r="P93" s="3" t="n">
        <v>3.5e-05</v>
      </c>
      <c r="Q93" s="3" t="inlineStr">
        <is>
          <t>NE</t>
        </is>
      </c>
      <c r="R93" s="3" t="inlineStr">
        <is>
          <t>NE</t>
        </is>
      </c>
      <c r="S93" s="3" t="inlineStr">
        <is>
          <t>NE</t>
        </is>
      </c>
      <c r="T93" s="3" t="n">
        <v>0.09687</v>
      </c>
      <c r="U93" s="3" t="inlineStr">
        <is>
          <t>NE</t>
        </is>
      </c>
      <c r="V93" s="3" t="inlineStr">
        <is>
          <t>NE</t>
        </is>
      </c>
      <c r="W93" s="3" t="n">
        <v>10.3359</v>
      </c>
      <c r="X93" s="3" t="n">
        <v>0.112947</v>
      </c>
      <c r="Y93" s="3" t="n">
        <v>0.104264</v>
      </c>
      <c r="Z93" s="3" t="n">
        <v>0.039182</v>
      </c>
      <c r="AA93" s="3" t="n">
        <v>0.0663694</v>
      </c>
      <c r="AB93" s="3" t="n">
        <v>0.324951</v>
      </c>
      <c r="AC93" s="3" t="n">
        <v>1.65063</v>
      </c>
      <c r="AD93" s="3" t="inlineStr">
        <is>
          <t>NE</t>
        </is>
      </c>
      <c r="AE93" s="50" t="inlineStr"/>
      <c r="AF93" s="21" t="n">
        <v>0</v>
      </c>
      <c r="AG93" s="21" t="n">
        <v>0</v>
      </c>
      <c r="AH93" s="21" t="n">
        <v>0</v>
      </c>
      <c r="AI93" s="21" t="n">
        <v>0</v>
      </c>
      <c r="AJ93" s="21" t="n">
        <v>0</v>
      </c>
      <c r="AK93" s="21" t="n">
        <v>4473590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0.000251075</v>
      </c>
      <c r="F94" s="3" t="n">
        <v>20.9497</v>
      </c>
      <c r="G94" s="3" t="n">
        <v>3.5435e-06</v>
      </c>
      <c r="H94" s="3" t="n">
        <v>0.400318</v>
      </c>
      <c r="I94" s="3" t="n">
        <v>0.821955</v>
      </c>
      <c r="J94" s="3" t="n">
        <v>2.29292</v>
      </c>
      <c r="K94" s="3" t="n">
        <v>7.83904</v>
      </c>
      <c r="L94" s="3" t="n">
        <v>0.000147286</v>
      </c>
      <c r="M94" s="3" t="n">
        <v>4.16963e-05</v>
      </c>
      <c r="N94" s="3" t="n">
        <v>4.28017</v>
      </c>
      <c r="O94" s="3" t="n">
        <v>0.0026319</v>
      </c>
      <c r="P94" s="3" t="n">
        <v>0.02741</v>
      </c>
      <c r="Q94" s="3" t="inlineStr">
        <is>
          <t>NE</t>
        </is>
      </c>
      <c r="R94" s="3" t="n">
        <v>0.5168700000000001</v>
      </c>
      <c r="S94" s="3" t="n">
        <v>0.976865</v>
      </c>
      <c r="T94" s="3" t="n">
        <v>0.182863</v>
      </c>
      <c r="U94" s="3" t="inlineStr">
        <is>
          <t>NE</t>
        </is>
      </c>
      <c r="V94" s="3" t="n">
        <v>4.53795</v>
      </c>
      <c r="W94" s="3" t="n">
        <v>0.0148816</v>
      </c>
      <c r="X94" s="3" t="n">
        <v>0.183744</v>
      </c>
      <c r="Y94" s="3" t="n">
        <v>0.350171</v>
      </c>
      <c r="Z94" s="3" t="n">
        <v>0.207294</v>
      </c>
      <c r="AA94" s="3" t="n">
        <v>0.136068</v>
      </c>
      <c r="AB94" s="3" t="n">
        <v>0.8772759999999999</v>
      </c>
      <c r="AC94" s="3" t="inlineStr">
        <is>
          <t>NE</t>
        </is>
      </c>
      <c r="AD94" s="3" t="inlineStr">
        <is>
          <t>NE</t>
        </is>
      </c>
      <c r="AE94" s="50" t="inlineStr"/>
      <c r="AF94" s="21" t="n">
        <v>0</v>
      </c>
      <c r="AG94" s="21" t="n">
        <v>0</v>
      </c>
      <c r="AH94" s="21" t="n">
        <v>0.5691040000000001</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0.310025</v>
      </c>
      <c r="F95" s="3" t="n">
        <v>8.081440000000001</v>
      </c>
      <c r="G95" s="3" t="n">
        <v>0.00228875</v>
      </c>
      <c r="H95" s="3" t="n">
        <v>0.00255014</v>
      </c>
      <c r="I95" s="3" t="n">
        <v>2.04468</v>
      </c>
      <c r="J95" s="3" t="n">
        <v>3.7266</v>
      </c>
      <c r="K95" s="3" t="n">
        <v>23.7141</v>
      </c>
      <c r="L95" s="3" t="n">
        <v>0.00101534</v>
      </c>
      <c r="M95" s="3" t="n">
        <v>0.394576</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0.0590751</v>
      </c>
      <c r="AG95" s="21" t="n">
        <v>0</v>
      </c>
      <c r="AH95" s="21" t="n">
        <v>0.117782</v>
      </c>
      <c r="AI95" s="21" t="n">
        <v>0.404272</v>
      </c>
      <c r="AJ95" s="21" t="n">
        <v>0</v>
      </c>
      <c r="AK95" s="21" t="n">
        <v>6087410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0.297244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3560.34</v>
      </c>
      <c r="AE97" s="50" t="inlineStr"/>
      <c r="AF97" s="21" t="n">
        <v>0</v>
      </c>
      <c r="AG97" s="21" t="n">
        <v>0</v>
      </c>
      <c r="AH97" s="21" t="n">
        <v>0</v>
      </c>
      <c r="AI97" s="21" t="n">
        <v>0</v>
      </c>
      <c r="AJ97" s="21" t="n">
        <v>0</v>
      </c>
      <c r="AK97" s="21" t="n">
        <v>9019980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0.0004602</v>
      </c>
      <c r="F98" s="3" t="n">
        <v>0.885856</v>
      </c>
      <c r="G98" s="3" t="n">
        <v>1.04654</v>
      </c>
      <c r="H98" s="3" t="n">
        <v>0.305298</v>
      </c>
      <c r="I98" s="3" t="n">
        <v>10.2501</v>
      </c>
      <c r="J98" s="3" t="n">
        <v>43.6984</v>
      </c>
      <c r="K98" s="3" t="n">
        <v>115.495</v>
      </c>
      <c r="L98" s="3" t="inlineStr">
        <is>
          <t>NE</t>
        </is>
      </c>
      <c r="M98" s="3" t="n">
        <v>0.223688</v>
      </c>
      <c r="N98" s="3" t="n">
        <v>1.17396</v>
      </c>
      <c r="O98" s="3" t="inlineStr">
        <is>
          <t>NE</t>
        </is>
      </c>
      <c r="P98" s="3" t="inlineStr">
        <is>
          <t>NE</t>
        </is>
      </c>
      <c r="Q98" s="3" t="inlineStr">
        <is>
          <t>NE</t>
        </is>
      </c>
      <c r="R98" s="3" t="inlineStr">
        <is>
          <t>NE</t>
        </is>
      </c>
      <c r="S98" s="3" t="inlineStr">
        <is>
          <t>NE</t>
        </is>
      </c>
      <c r="T98" s="3" t="inlineStr">
        <is>
          <t>NE</t>
        </is>
      </c>
      <c r="U98" s="3" t="inlineStr">
        <is>
          <t>NE</t>
        </is>
      </c>
      <c r="V98" s="3" t="inlineStr">
        <is>
          <t>NE</t>
        </is>
      </c>
      <c r="W98" s="3" t="n">
        <v>0.0369086</v>
      </c>
      <c r="X98" s="3" t="n">
        <v>0.0036005</v>
      </c>
      <c r="Y98" s="3" t="inlineStr">
        <is>
          <t>NE</t>
        </is>
      </c>
      <c r="Z98" s="3" t="n">
        <v>0.00066325</v>
      </c>
      <c r="AA98" s="3" t="n">
        <v>0.0008338</v>
      </c>
      <c r="AB98" s="3" t="n">
        <v>0.00509755</v>
      </c>
      <c r="AC98" s="3" t="inlineStr">
        <is>
          <t>NE</t>
        </is>
      </c>
      <c r="AD98" s="3" t="n">
        <v>10.6759</v>
      </c>
      <c r="AE98" s="50" t="inlineStr"/>
      <c r="AF98" s="21" t="n">
        <v>0</v>
      </c>
      <c r="AG98" s="21" t="n">
        <v>0</v>
      </c>
      <c r="AH98" s="21" t="n">
        <v>0</v>
      </c>
      <c r="AI98" s="21" t="n">
        <v>0</v>
      </c>
      <c r="AJ98" s="21" t="n">
        <v>0</v>
      </c>
      <c r="AK98" s="21" t="n">
        <v>386.625</v>
      </c>
      <c r="AL98" s="39" t="inlineStr">
        <is>
          <t>NE</t>
        </is>
      </c>
    </row>
    <row r="99" ht="26.25" customHeight="1" thickBot="1">
      <c r="A99" s="59" t="inlineStr">
        <is>
          <t>K_AgriLivestock</t>
        </is>
      </c>
      <c r="B99" s="59" t="inlineStr">
        <is>
          <t>3B1a</t>
        </is>
      </c>
      <c r="C99" s="60" t="inlineStr">
        <is>
          <t>Manure management - Dairy cattle</t>
        </is>
      </c>
      <c r="D99" s="73" t="n"/>
      <c r="E99" s="3" t="n">
        <v>13.8645</v>
      </c>
      <c r="F99" s="3" t="n">
        <v>586.907</v>
      </c>
      <c r="G99" s="3" t="inlineStr">
        <is>
          <t>NE</t>
        </is>
      </c>
      <c r="H99" s="3" t="n">
        <v>464.887</v>
      </c>
      <c r="I99" s="3" t="n">
        <v>9.068199999999999</v>
      </c>
      <c r="J99" s="3" t="n">
        <v>14.1267</v>
      </c>
      <c r="K99" s="3" t="n">
        <v>28.9737</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1334520</v>
      </c>
      <c r="AL99" s="39" t="inlineStr">
        <is>
          <t>NE</t>
        </is>
      </c>
    </row>
    <row r="100" ht="26.25" customHeight="1" thickBot="1">
      <c r="A100" s="59" t="inlineStr">
        <is>
          <t>K_AgriLivestock</t>
        </is>
      </c>
      <c r="B100" s="59" t="inlineStr">
        <is>
          <t>3B1b</t>
        </is>
      </c>
      <c r="C100" s="60" t="inlineStr">
        <is>
          <t>Manure management - Non-dairy cattle</t>
        </is>
      </c>
      <c r="D100" s="73" t="n"/>
      <c r="E100" s="3" t="n">
        <v>13.942</v>
      </c>
      <c r="F100" s="3" t="n">
        <v>510.928</v>
      </c>
      <c r="G100" s="3" t="inlineStr">
        <is>
          <t>NE</t>
        </is>
      </c>
      <c r="H100" s="3" t="n">
        <v>435.915</v>
      </c>
      <c r="I100" s="3" t="n">
        <v>7.08032</v>
      </c>
      <c r="J100" s="3" t="n">
        <v>11.0569</v>
      </c>
      <c r="K100" s="3" t="n">
        <v>22.3917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2453140</v>
      </c>
      <c r="AL100" s="39" t="inlineStr">
        <is>
          <t>NE</t>
        </is>
      </c>
    </row>
    <row r="101" ht="26.25" customHeight="1" thickBot="1">
      <c r="A101" s="59" t="inlineStr">
        <is>
          <t>K_AgriLivestock</t>
        </is>
      </c>
      <c r="B101" s="59" t="inlineStr">
        <is>
          <t>3B2</t>
        </is>
      </c>
      <c r="C101" s="60" t="inlineStr">
        <is>
          <t>Manure management - Sheep</t>
        </is>
      </c>
      <c r="D101" s="73" t="n"/>
      <c r="E101" s="3" t="n">
        <v>1.83563</v>
      </c>
      <c r="F101" s="3" t="n">
        <v>13.8157</v>
      </c>
      <c r="G101" s="3" t="inlineStr">
        <is>
          <t>NE</t>
        </is>
      </c>
      <c r="H101" s="3" t="n">
        <v>60.5858</v>
      </c>
      <c r="I101" s="3" t="n">
        <v>0.745496</v>
      </c>
      <c r="J101" s="3" t="n">
        <v>2.2978</v>
      </c>
      <c r="K101" s="3" t="n">
        <v>5.09071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1015690</v>
      </c>
      <c r="AL101" s="39" t="inlineStr">
        <is>
          <t>NE</t>
        </is>
      </c>
    </row>
    <row r="102" ht="26.25" customHeight="1" thickBot="1">
      <c r="A102" s="59" t="inlineStr">
        <is>
          <t>K_AgriLivestock</t>
        </is>
      </c>
      <c r="B102" s="59" t="inlineStr">
        <is>
          <t>3B3</t>
        </is>
      </c>
      <c r="C102" s="60" t="inlineStr">
        <is>
          <t>Manure management - Swine</t>
        </is>
      </c>
      <c r="D102" s="73" t="n"/>
      <c r="E102" s="3" t="n">
        <v>6.75201</v>
      </c>
      <c r="F102" s="3" t="n">
        <v>84.19410000000001</v>
      </c>
      <c r="G102" s="3" t="inlineStr">
        <is>
          <t>NE</t>
        </is>
      </c>
      <c r="H102" s="3" t="n">
        <v>567.8579999999999</v>
      </c>
      <c r="I102" s="3" t="n">
        <v>1.92665</v>
      </c>
      <c r="J102" s="3" t="n">
        <v>22.2337</v>
      </c>
      <c r="K102" s="3" t="n">
        <v>108.328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7014650</v>
      </c>
      <c r="AL102" s="39" t="inlineStr">
        <is>
          <t>NE</t>
        </is>
      </c>
    </row>
    <row r="103" ht="26.25" customHeight="1" thickBot="1">
      <c r="A103" s="59" t="inlineStr">
        <is>
          <t>K_AgriLivestock</t>
        </is>
      </c>
      <c r="B103" s="59" t="inlineStr">
        <is>
          <t>3B4a</t>
        </is>
      </c>
      <c r="C103" s="60" t="inlineStr">
        <is>
          <t>Manure management - Buffalo</t>
        </is>
      </c>
      <c r="D103" s="73" t="n"/>
      <c r="E103" s="3" t="n">
        <v>0.0411212</v>
      </c>
      <c r="F103" s="3" t="n">
        <v>2.40649</v>
      </c>
      <c r="G103" s="3" t="inlineStr">
        <is>
          <t>NE</t>
        </is>
      </c>
      <c r="H103" s="3" t="n">
        <v>3.49207</v>
      </c>
      <c r="I103" s="3" t="n">
        <v>0.0513271</v>
      </c>
      <c r="J103" s="3" t="n">
        <v>0.0782407</v>
      </c>
      <c r="K103" s="3" t="n">
        <v>0.138712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173.725</v>
      </c>
      <c r="AL103" s="39" t="n">
        <v>0</v>
      </c>
    </row>
    <row r="104" ht="26.25" customHeight="1" thickBot="1">
      <c r="A104" s="59" t="inlineStr">
        <is>
          <t>K_AgriLivestock</t>
        </is>
      </c>
      <c r="B104" s="59" t="inlineStr">
        <is>
          <t>3B4d</t>
        </is>
      </c>
      <c r="C104" s="60" t="inlineStr">
        <is>
          <t>Manure management - Goats</t>
        </is>
      </c>
      <c r="D104" s="73" t="n"/>
      <c r="E104" s="3" t="n">
        <v>0.387779</v>
      </c>
      <c r="F104" s="3" t="n">
        <v>4.45215</v>
      </c>
      <c r="G104" s="3" t="inlineStr">
        <is>
          <t>NE</t>
        </is>
      </c>
      <c r="H104" s="3" t="n">
        <v>10.6824</v>
      </c>
      <c r="I104" s="3" t="n">
        <v>0.195933</v>
      </c>
      <c r="J104" s="3" t="n">
        <v>0.596028</v>
      </c>
      <c r="K104" s="3" t="n">
        <v>1.34449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76571.89999999999</v>
      </c>
      <c r="AL104" s="39" t="inlineStr">
        <is>
          <t>NE</t>
        </is>
      </c>
    </row>
    <row r="105" ht="26.25" customHeight="1" thickBot="1">
      <c r="A105" s="59" t="inlineStr">
        <is>
          <t>K_AgriLivestock</t>
        </is>
      </c>
      <c r="B105" s="59" t="inlineStr">
        <is>
          <t>3B4e</t>
        </is>
      </c>
      <c r="C105" s="60" t="inlineStr">
        <is>
          <t>Manure management - Horses</t>
        </is>
      </c>
      <c r="D105" s="73" t="n"/>
      <c r="E105" s="3" t="n">
        <v>1.34248</v>
      </c>
      <c r="F105" s="3" t="n">
        <v>24.782</v>
      </c>
      <c r="G105" s="3" t="inlineStr">
        <is>
          <t>NE</t>
        </is>
      </c>
      <c r="H105" s="3" t="n">
        <v>51.1316</v>
      </c>
      <c r="I105" s="3" t="n">
        <v>0.586276</v>
      </c>
      <c r="J105" s="3" t="n">
        <v>0.9254</v>
      </c>
      <c r="K105" s="3" t="n">
        <v>1.63486</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38095.5</v>
      </c>
      <c r="AL105" s="39" t="inlineStr">
        <is>
          <t>NE</t>
        </is>
      </c>
    </row>
    <row r="106" ht="26.25" customHeight="1" thickBot="1">
      <c r="A106" s="59" t="inlineStr">
        <is>
          <t>K_AgriLivestock</t>
        </is>
      </c>
      <c r="B106" s="59" t="inlineStr">
        <is>
          <t>3B4f</t>
        </is>
      </c>
      <c r="C106" s="60" t="inlineStr">
        <is>
          <t>Manure management - Mules and asses</t>
        </is>
      </c>
      <c r="D106" s="73" t="n"/>
      <c r="E106" s="3" t="n">
        <v>0.169822</v>
      </c>
      <c r="F106" s="3" t="n">
        <v>0.870696</v>
      </c>
      <c r="G106" s="3" t="inlineStr">
        <is>
          <t>NE</t>
        </is>
      </c>
      <c r="H106" s="3" t="n">
        <v>1.87208</v>
      </c>
      <c r="I106" s="3" t="n">
        <v>0.0512254</v>
      </c>
      <c r="J106" s="3" t="n">
        <v>0.08196050000000001</v>
      </c>
      <c r="K106" s="3" t="n">
        <v>0.171722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899.8440000000001</v>
      </c>
      <c r="AL106" s="39" t="n">
        <v>0</v>
      </c>
    </row>
    <row r="107" ht="26.25" customHeight="1" thickBot="1">
      <c r="A107" s="59" t="inlineStr">
        <is>
          <t>K_AgriLivestock</t>
        </is>
      </c>
      <c r="B107" s="59" t="inlineStr">
        <is>
          <t>3B4gi</t>
        </is>
      </c>
      <c r="C107" s="60" t="inlineStr">
        <is>
          <t>Manure management - Laying hens</t>
        </is>
      </c>
      <c r="D107" s="73" t="n"/>
      <c r="E107" s="3" t="n">
        <v>3.42008</v>
      </c>
      <c r="F107" s="3" t="n">
        <v>40.0101</v>
      </c>
      <c r="G107" s="3" t="inlineStr">
        <is>
          <t>NE</t>
        </is>
      </c>
      <c r="H107" s="3" t="n">
        <v>88.7677</v>
      </c>
      <c r="I107" s="3" t="n">
        <v>1.31869</v>
      </c>
      <c r="J107" s="3" t="n">
        <v>15.1102</v>
      </c>
      <c r="K107" s="3" t="n">
        <v>57.4924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17412600</v>
      </c>
      <c r="AL107" s="39" t="inlineStr">
        <is>
          <t>NE</t>
        </is>
      </c>
    </row>
    <row r="108" ht="26.25" customHeight="1" thickBot="1">
      <c r="A108" s="59" t="inlineStr">
        <is>
          <t>K_AgriLivestock</t>
        </is>
      </c>
      <c r="B108" s="59" t="inlineStr">
        <is>
          <t>3B4gii</t>
        </is>
      </c>
      <c r="C108" s="60" t="inlineStr">
        <is>
          <t>Manure management - Broilers</t>
        </is>
      </c>
      <c r="D108" s="73" t="n"/>
      <c r="E108" s="3" t="n">
        <v>5.41485</v>
      </c>
      <c r="F108" s="3" t="n">
        <v>67.36450000000001</v>
      </c>
      <c r="G108" s="3" t="inlineStr">
        <is>
          <t>NE</t>
        </is>
      </c>
      <c r="H108" s="3" t="n">
        <v>111.806</v>
      </c>
      <c r="I108" s="3" t="n">
        <v>2.27713</v>
      </c>
      <c r="J108" s="3" t="n">
        <v>20.7243</v>
      </c>
      <c r="K108" s="3" t="n">
        <v>36.6962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21427800</v>
      </c>
      <c r="AL108" s="39" t="inlineStr">
        <is>
          <t>NE</t>
        </is>
      </c>
    </row>
    <row r="109" ht="26.25" customHeight="1" thickBot="1">
      <c r="A109" s="59" t="inlineStr">
        <is>
          <t>K_AgriLivestock</t>
        </is>
      </c>
      <c r="B109" s="59" t="inlineStr">
        <is>
          <t>3B4giii</t>
        </is>
      </c>
      <c r="C109" s="60" t="inlineStr">
        <is>
          <t>Manure management - Turkeys</t>
        </is>
      </c>
      <c r="D109" s="73" t="n"/>
      <c r="E109" s="3" t="n">
        <v>1.2907</v>
      </c>
      <c r="F109" s="3" t="n">
        <v>20.8502</v>
      </c>
      <c r="G109" s="3" t="inlineStr">
        <is>
          <t>NE</t>
        </is>
      </c>
      <c r="H109" s="3" t="n">
        <v>39.8577</v>
      </c>
      <c r="I109" s="3" t="n">
        <v>1.66754</v>
      </c>
      <c r="J109" s="3" t="n">
        <v>9.102259999999999</v>
      </c>
      <c r="K109" s="3" t="n">
        <v>9.8619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675305</v>
      </c>
      <c r="AL109" s="39" t="inlineStr">
        <is>
          <t>NE</t>
        </is>
      </c>
    </row>
    <row r="110" ht="26.25" customHeight="1" thickBot="1">
      <c r="A110" s="59" t="inlineStr">
        <is>
          <t>K_AgriLivestock</t>
        </is>
      </c>
      <c r="B110" s="59" t="inlineStr">
        <is>
          <t>3B4giv</t>
        </is>
      </c>
      <c r="C110" s="60" t="inlineStr">
        <is>
          <t>Manure management - Other poultry</t>
        </is>
      </c>
      <c r="D110" s="73" t="n"/>
      <c r="E110" s="3" t="n">
        <v>1.17489</v>
      </c>
      <c r="F110" s="3" t="n">
        <v>24.2125</v>
      </c>
      <c r="G110" s="3" t="inlineStr">
        <is>
          <t>NE</t>
        </is>
      </c>
      <c r="H110" s="3" t="n">
        <v>40.2949</v>
      </c>
      <c r="I110" s="3" t="n">
        <v>2.05502</v>
      </c>
      <c r="J110" s="3" t="n">
        <v>14.1088</v>
      </c>
      <c r="K110" s="3" t="n">
        <v>15.0937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1050380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1.93803</v>
      </c>
      <c r="F111" s="3" t="n">
        <v>8.7401</v>
      </c>
      <c r="G111" s="3" t="inlineStr">
        <is>
          <t>NE</t>
        </is>
      </c>
      <c r="H111" s="3" t="n">
        <v>56.6968</v>
      </c>
      <c r="I111" s="3" t="n">
        <v>0.119573</v>
      </c>
      <c r="J111" s="3" t="n">
        <v>0.258624</v>
      </c>
      <c r="K111" s="3" t="n">
        <v>0.550453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2477670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420.38</v>
      </c>
      <c r="F112" s="3" t="inlineStr">
        <is>
          <t>NE</t>
        </is>
      </c>
      <c r="G112" s="3" t="inlineStr">
        <is>
          <t>NE</t>
        </is>
      </c>
      <c r="H112" s="3" t="n">
        <v>896.0940000000001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6289120000</v>
      </c>
      <c r="AL112" s="39" t="inlineStr">
        <is>
          <t>NE</t>
        </is>
      </c>
    </row>
    <row r="113" ht="26.25" customHeight="1" thickBot="1">
      <c r="A113" s="59" t="inlineStr">
        <is>
          <t>L_AgriOther</t>
        </is>
      </c>
      <c r="B113" s="74" t="inlineStr">
        <is>
          <t>3Da2a</t>
        </is>
      </c>
      <c r="C113" s="75" t="inlineStr">
        <is>
          <t>Animal manure applied to soils</t>
        </is>
      </c>
      <c r="D113" s="61" t="n"/>
      <c r="E113" s="3" t="n">
        <v>235.402</v>
      </c>
      <c r="F113" s="3" t="n">
        <v>251.606</v>
      </c>
      <c r="G113" s="3" t="inlineStr">
        <is>
          <t>NE</t>
        </is>
      </c>
      <c r="H113" s="3" t="n">
        <v>1371.5</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1286330000</v>
      </c>
      <c r="AL113" s="39" t="inlineStr">
        <is>
          <t>NE</t>
        </is>
      </c>
    </row>
    <row r="114" ht="26.25" customHeight="1" thickBot="1">
      <c r="A114" s="59" t="inlineStr">
        <is>
          <t>L_AgriOther</t>
        </is>
      </c>
      <c r="B114" s="74" t="inlineStr">
        <is>
          <t>3Da2b</t>
        </is>
      </c>
      <c r="C114" s="75" t="inlineStr">
        <is>
          <t>Sewage sludge applied to soils</t>
        </is>
      </c>
      <c r="D114" s="61" t="n"/>
      <c r="E114" s="3" t="n">
        <v>3.05913</v>
      </c>
      <c r="F114" s="3" t="n">
        <v>0.0241148</v>
      </c>
      <c r="G114" s="3" t="inlineStr">
        <is>
          <t>NE</t>
        </is>
      </c>
      <c r="H114" s="3" t="n">
        <v>9.64874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17000300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2.47219</v>
      </c>
      <c r="F115" s="3" t="inlineStr">
        <is>
          <t>NE</t>
        </is>
      </c>
      <c r="G115" s="3" t="inlineStr">
        <is>
          <t>NE</t>
        </is>
      </c>
      <c r="H115" s="3" t="n">
        <v>6.21813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17746400</v>
      </c>
      <c r="AL115" s="39" t="n">
        <v>0</v>
      </c>
    </row>
    <row r="116" ht="26.25" customHeight="1" thickBot="1">
      <c r="A116" s="59" t="inlineStr">
        <is>
          <t>L_AgriOther</t>
        </is>
      </c>
      <c r="B116" s="59" t="inlineStr">
        <is>
          <t>3Da3</t>
        </is>
      </c>
      <c r="C116" s="65" t="inlineStr">
        <is>
          <t>Urine and dung deposited by grazing animals</t>
        </is>
      </c>
      <c r="D116" s="61" t="n"/>
      <c r="E116" s="3" t="n">
        <v>136.888</v>
      </c>
      <c r="F116" s="3" t="n">
        <v>9.074199999999999</v>
      </c>
      <c r="G116" s="3" t="inlineStr">
        <is>
          <t>NE</t>
        </is>
      </c>
      <c r="H116" s="3" t="n">
        <v>300.139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507275000</v>
      </c>
      <c r="AL116" s="39" t="n">
        <v>0</v>
      </c>
    </row>
    <row r="117" ht="26.25" customHeight="1" thickBot="1">
      <c r="A117" s="59" t="inlineStr">
        <is>
          <t>L_AgriOther</t>
        </is>
      </c>
      <c r="B117" s="59" t="inlineStr">
        <is>
          <t>3Da4</t>
        </is>
      </c>
      <c r="C117" s="65" t="inlineStr">
        <is>
          <t>Crop residues applied to soils</t>
        </is>
      </c>
      <c r="D117" s="61" t="n"/>
      <c r="E117" s="3" t="n">
        <v>3.18637</v>
      </c>
      <c r="F117" s="3" t="inlineStr">
        <is>
          <t>NE</t>
        </is>
      </c>
      <c r="G117" s="3" t="inlineStr">
        <is>
          <t>NE</t>
        </is>
      </c>
      <c r="H117" s="3" t="n">
        <v>35.1357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79845100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5.04524</v>
      </c>
      <c r="G119" s="3" t="inlineStr">
        <is>
          <t>NE</t>
        </is>
      </c>
      <c r="H119" s="3" t="inlineStr">
        <is>
          <t>NE</t>
        </is>
      </c>
      <c r="I119" s="3" t="n">
        <v>10.9875</v>
      </c>
      <c r="J119" s="3" t="n">
        <v>207.329</v>
      </c>
      <c r="K119" s="3" t="n">
        <v>529.818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38999500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0.124575</v>
      </c>
      <c r="J120" s="3" t="n">
        <v>2.96629</v>
      </c>
      <c r="K120" s="3" t="n">
        <v>5.46102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2018</v>
      </c>
      <c r="AL120" s="39" t="n">
        <v>0</v>
      </c>
    </row>
    <row r="121" ht="26.25" customHeight="1" thickBot="1">
      <c r="A121" s="59" t="inlineStr">
        <is>
          <t>L_AgriOther</t>
        </is>
      </c>
      <c r="B121" s="59" t="inlineStr">
        <is>
          <t>3De</t>
        </is>
      </c>
      <c r="C121" s="65" t="inlineStr">
        <is>
          <t>Cultivated crops</t>
        </is>
      </c>
      <c r="D121" s="62" t="n"/>
      <c r="E121" s="3" t="inlineStr">
        <is>
          <t>NE</t>
        </is>
      </c>
      <c r="F121" s="3" t="n">
        <v>195.699</v>
      </c>
      <c r="G121" s="3" t="inlineStr">
        <is>
          <t>NE</t>
        </is>
      </c>
      <c r="H121" s="3" t="n">
        <v>9.67642</v>
      </c>
      <c r="I121" s="3" t="n">
        <v>0.0458754</v>
      </c>
      <c r="J121" s="3" t="n">
        <v>0.786575</v>
      </c>
      <c r="K121" s="3" t="n">
        <v>0.786575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251304000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808.776</v>
      </c>
      <c r="AD122" s="3" t="inlineStr">
        <is>
          <t>NE</t>
        </is>
      </c>
      <c r="AE122" s="50" t="inlineStr"/>
      <c r="AF122" s="21" t="n">
        <v>0</v>
      </c>
      <c r="AG122" s="21" t="n">
        <v>0</v>
      </c>
      <c r="AH122" s="21" t="n">
        <v>0</v>
      </c>
      <c r="AI122" s="21" t="n">
        <v>0</v>
      </c>
      <c r="AJ122" s="21" t="n">
        <v>0</v>
      </c>
      <c r="AK122" s="21" t="n">
        <v>1146850</v>
      </c>
      <c r="AL122" s="39" t="n">
        <v>0</v>
      </c>
    </row>
    <row r="123" ht="26.25" customHeight="1" thickBot="1">
      <c r="A123" s="59" t="inlineStr">
        <is>
          <t>L_AgriOther</t>
        </is>
      </c>
      <c r="B123" s="59" t="inlineStr">
        <is>
          <t>3F</t>
        </is>
      </c>
      <c r="C123" s="60" t="inlineStr">
        <is>
          <t>Field burning of agricultural residues</t>
        </is>
      </c>
      <c r="D123" s="61" t="n"/>
      <c r="E123" s="3" t="n">
        <v>29.6922</v>
      </c>
      <c r="F123" s="3" t="n">
        <v>38.9639</v>
      </c>
      <c r="G123" s="3" t="n">
        <v>4.50258</v>
      </c>
      <c r="H123" s="3" t="n">
        <v>27.6322</v>
      </c>
      <c r="I123" s="3" t="n">
        <v>32.6656</v>
      </c>
      <c r="J123" s="3" t="n">
        <v>35.2756</v>
      </c>
      <c r="K123" s="3" t="n">
        <v>35.9501</v>
      </c>
      <c r="L123" s="3" t="n">
        <v>4.93777</v>
      </c>
      <c r="M123" s="3" t="n">
        <v>843.236</v>
      </c>
      <c r="N123" s="3" t="n">
        <v>1.27343</v>
      </c>
      <c r="O123" s="3" t="n">
        <v>7.42712</v>
      </c>
      <c r="P123" s="3" t="n">
        <v>1.33795</v>
      </c>
      <c r="Q123" s="3" t="n">
        <v>0.137907</v>
      </c>
      <c r="R123" s="3" t="n">
        <v>1.10074</v>
      </c>
      <c r="S123" s="3" t="n">
        <v>0.804995</v>
      </c>
      <c r="T123" s="3" t="n">
        <v>0.485827</v>
      </c>
      <c r="U123" s="3" t="n">
        <v>0.313332</v>
      </c>
      <c r="V123" s="3" t="n">
        <v>17.2496</v>
      </c>
      <c r="W123" s="3" t="n">
        <v>39.7004</v>
      </c>
      <c r="X123" s="3" t="n">
        <v>16.298</v>
      </c>
      <c r="Y123" s="3" t="n">
        <v>24.8805</v>
      </c>
      <c r="Z123" s="3" t="n">
        <v>10.5213</v>
      </c>
      <c r="AA123" s="3" t="n">
        <v>8.366440000000001</v>
      </c>
      <c r="AB123" s="3" t="n">
        <v>60.0662</v>
      </c>
      <c r="AC123" s="3" t="n">
        <v>0.105874</v>
      </c>
      <c r="AD123" s="3" t="n">
        <v>1.46938e-05</v>
      </c>
      <c r="AE123" s="50" t="inlineStr"/>
      <c r="AF123" s="21" t="n">
        <v>0</v>
      </c>
      <c r="AG123" s="21" t="n">
        <v>0</v>
      </c>
      <c r="AH123" s="21" t="n">
        <v>0</v>
      </c>
      <c r="AI123" s="21" t="n">
        <v>0</v>
      </c>
      <c r="AJ123" s="21" t="n">
        <v>0</v>
      </c>
      <c r="AK123" s="21" t="n">
        <v>4016590</v>
      </c>
      <c r="AL123" s="39" t="inlineStr">
        <is>
          <t>NE</t>
        </is>
      </c>
    </row>
    <row r="124" ht="26.25" customHeight="1" thickBot="1">
      <c r="A124" s="59" t="inlineStr">
        <is>
          <t>L_AgriOther</t>
        </is>
      </c>
      <c r="B124" s="76" t="inlineStr">
        <is>
          <t>3I</t>
        </is>
      </c>
      <c r="C124" s="60" t="inlineStr">
        <is>
          <t>Agriculture other (please specify in the IIR)</t>
        </is>
      </c>
      <c r="D124" s="61" t="n"/>
      <c r="E124" s="3" t="n">
        <v>0.0162665</v>
      </c>
      <c r="F124" s="3" t="n">
        <v>0.0418788</v>
      </c>
      <c r="G124" s="3" t="n">
        <v>0.00369518</v>
      </c>
      <c r="H124" s="3" t="n">
        <v>7.69598</v>
      </c>
      <c r="I124" s="3" t="n">
        <v>0.0172269</v>
      </c>
      <c r="J124" s="3" t="n">
        <v>0.0210552</v>
      </c>
      <c r="K124" s="3" t="n">
        <v>0.0325398</v>
      </c>
      <c r="L124" s="3" t="n">
        <v>0.00155043</v>
      </c>
      <c r="M124" s="3" t="n">
        <v>0.459435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0.009570530000000001</v>
      </c>
      <c r="X124" s="3" t="n">
        <v>0.0137816</v>
      </c>
      <c r="Y124" s="3" t="n">
        <v>0.008268940000000001</v>
      </c>
      <c r="Z124" s="3" t="n">
        <v>0.00413447</v>
      </c>
      <c r="AA124" s="3" t="n">
        <v>0.00551262</v>
      </c>
      <c r="AB124" s="3" t="n">
        <v>0.0316976</v>
      </c>
      <c r="AC124" s="3" t="inlineStr">
        <is>
          <t>NE</t>
        </is>
      </c>
      <c r="AD124" s="3" t="inlineStr">
        <is>
          <t>NE</t>
        </is>
      </c>
      <c r="AE124" s="50" t="inlineStr"/>
      <c r="AF124" s="21" t="n">
        <v>0</v>
      </c>
      <c r="AG124" s="21" t="n">
        <v>0</v>
      </c>
      <c r="AH124" s="21" t="n">
        <v>0</v>
      </c>
      <c r="AI124" s="21" t="n">
        <v>0</v>
      </c>
      <c r="AJ124" s="21" t="n">
        <v>0</v>
      </c>
      <c r="AK124" s="21" t="n">
        <v>7620.59</v>
      </c>
      <c r="AL124" s="39" t="n">
        <v>0</v>
      </c>
    </row>
    <row r="125" ht="26.25" customHeight="1" thickBot="1">
      <c r="A125" s="59" t="inlineStr">
        <is>
          <t>J_Waste</t>
        </is>
      </c>
      <c r="B125" s="59" t="inlineStr">
        <is>
          <t>5A</t>
        </is>
      </c>
      <c r="C125" s="60" t="inlineStr">
        <is>
          <t>Biological treatment of waste - Solid waste disposal on land</t>
        </is>
      </c>
      <c r="D125" s="61" t="n"/>
      <c r="E125" s="3" t="n">
        <v>0.0211999</v>
      </c>
      <c r="F125" s="3" t="n">
        <v>45.9842</v>
      </c>
      <c r="G125" s="3" t="n">
        <v>0.0124208</v>
      </c>
      <c r="H125" s="3" t="n">
        <v>6.52316</v>
      </c>
      <c r="I125" s="3" t="n">
        <v>0.0475293</v>
      </c>
      <c r="J125" s="3" t="n">
        <v>0.207665</v>
      </c>
      <c r="K125" s="3" t="n">
        <v>0.454597</v>
      </c>
      <c r="L125" s="3" t="inlineStr">
        <is>
          <t>NE</t>
        </is>
      </c>
      <c r="M125" s="3" t="n">
        <v>11.3268</v>
      </c>
      <c r="N125" s="3" t="n">
        <v>0.00137035</v>
      </c>
      <c r="O125" s="3" t="n">
        <v>0.00137035</v>
      </c>
      <c r="P125" s="3" t="n">
        <v>0.0247797</v>
      </c>
      <c r="Q125" s="3" t="inlineStr">
        <is>
          <t>NE</t>
        </is>
      </c>
      <c r="R125" s="3" t="inlineStr">
        <is>
          <t>NE</t>
        </is>
      </c>
      <c r="S125" s="3" t="inlineStr">
        <is>
          <t>NE</t>
        </is>
      </c>
      <c r="T125" s="3" t="inlineStr">
        <is>
          <t>NE</t>
        </is>
      </c>
      <c r="U125" s="3" t="inlineStr">
        <is>
          <t>NE</t>
        </is>
      </c>
      <c r="V125" s="3" t="inlineStr">
        <is>
          <t>NE</t>
        </is>
      </c>
      <c r="W125" s="3" t="n">
        <v>0.0249345</v>
      </c>
      <c r="X125" s="3" t="n">
        <v>9.2132e-05</v>
      </c>
      <c r="Y125" s="3" t="n">
        <v>0.00019855</v>
      </c>
      <c r="Z125" s="3" t="n">
        <v>5.8894e-05</v>
      </c>
      <c r="AA125" s="3" t="n">
        <v>1.1371e-05</v>
      </c>
      <c r="AB125" s="3" t="n">
        <v>0.000360947</v>
      </c>
      <c r="AC125" s="3" t="inlineStr">
        <is>
          <t>NE</t>
        </is>
      </c>
      <c r="AD125" s="3" t="inlineStr">
        <is>
          <t>NE</t>
        </is>
      </c>
      <c r="AE125" s="50" t="inlineStr"/>
      <c r="AF125" s="21" t="n">
        <v>0</v>
      </c>
      <c r="AG125" s="21" t="n">
        <v>0</v>
      </c>
      <c r="AH125" s="21" t="n">
        <v>0</v>
      </c>
      <c r="AI125" s="21" t="n">
        <v>0</v>
      </c>
      <c r="AJ125" s="21" t="n">
        <v>0</v>
      </c>
      <c r="AK125" s="21" t="n">
        <v>155648</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0.031793</v>
      </c>
      <c r="G126" s="3" t="inlineStr">
        <is>
          <t>NE</t>
        </is>
      </c>
      <c r="H126" s="3" t="n">
        <v>3.77705</v>
      </c>
      <c r="I126" s="3" t="inlineStr">
        <is>
          <t>NE</t>
        </is>
      </c>
      <c r="J126" s="3" t="inlineStr">
        <is>
          <t>NE</t>
        </is>
      </c>
      <c r="K126" s="3" t="inlineStr">
        <is>
          <t>NE</t>
        </is>
      </c>
      <c r="L126" s="3" t="inlineStr">
        <is>
          <t>NE</t>
        </is>
      </c>
      <c r="M126" s="3" t="n">
        <v>0.863729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6949.7</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inlineStr">
        <is>
          <t>NE</t>
        </is>
      </c>
      <c r="F127" s="3" t="inlineStr">
        <is>
          <t>NE</t>
        </is>
      </c>
      <c r="G127" s="3" t="inlineStr">
        <is>
          <t>NE</t>
        </is>
      </c>
      <c r="H127" s="3" t="n">
        <v>0.07765560000000001</v>
      </c>
      <c r="I127" s="3" t="n">
        <v>2e-06</v>
      </c>
      <c r="J127" s="3" t="n">
        <v>2e-06</v>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73404.5</v>
      </c>
      <c r="AL127" s="39" t="n">
        <v>0</v>
      </c>
    </row>
    <row r="128" ht="26.25" customHeight="1" thickBot="1">
      <c r="A128" s="59" t="inlineStr">
        <is>
          <t>J_Waste</t>
        </is>
      </c>
      <c r="B128" s="63" t="inlineStr">
        <is>
          <t>5C1a</t>
        </is>
      </c>
      <c r="C128" s="65" t="inlineStr">
        <is>
          <t>Municipal waste incineration</t>
        </is>
      </c>
      <c r="D128" s="61" t="n"/>
      <c r="E128" s="3" t="n">
        <v>6.36723</v>
      </c>
      <c r="F128" s="3" t="n">
        <v>0.58585</v>
      </c>
      <c r="G128" s="3" t="n">
        <v>4.02965</v>
      </c>
      <c r="H128" s="3" t="n">
        <v>0.00125333</v>
      </c>
      <c r="I128" s="3" t="n">
        <v>0.840243</v>
      </c>
      <c r="J128" s="3" t="n">
        <v>1.02934</v>
      </c>
      <c r="K128" s="3" t="n">
        <v>1.0815</v>
      </c>
      <c r="L128" s="3" t="n">
        <v>0.0294045</v>
      </c>
      <c r="M128" s="3" t="n">
        <v>3.20579</v>
      </c>
      <c r="N128" s="3" t="n">
        <v>42.5547</v>
      </c>
      <c r="O128" s="3" t="n">
        <v>2.52281</v>
      </c>
      <c r="P128" s="3" t="n">
        <v>3.60818</v>
      </c>
      <c r="Q128" s="3" t="n">
        <v>0.305306</v>
      </c>
      <c r="R128" s="3" t="n">
        <v>9.433590000000001</v>
      </c>
      <c r="S128" s="3" t="n">
        <v>7.00116</v>
      </c>
      <c r="T128" s="3" t="n">
        <v>15.8602</v>
      </c>
      <c r="U128" s="3" t="n">
        <v>0.0671361</v>
      </c>
      <c r="V128" s="3" t="n">
        <v>58.1156</v>
      </c>
      <c r="W128" s="3" t="n">
        <v>566.5359999999999</v>
      </c>
      <c r="X128" s="3" t="n">
        <v>0.0741449</v>
      </c>
      <c r="Y128" s="3" t="n">
        <v>0.122359</v>
      </c>
      <c r="Z128" s="3" t="n">
        <v>0.118655</v>
      </c>
      <c r="AA128" s="3" t="n">
        <v>0.00746219</v>
      </c>
      <c r="AB128" s="3" t="n">
        <v>0.322623</v>
      </c>
      <c r="AC128" s="3" t="n">
        <v>6.99901</v>
      </c>
      <c r="AD128" s="3" t="n">
        <v>4.6323</v>
      </c>
      <c r="AE128" s="50" t="inlineStr"/>
      <c r="AF128" s="21" t="n">
        <v>0</v>
      </c>
      <c r="AG128" s="21" t="n">
        <v>0</v>
      </c>
      <c r="AH128" s="21" t="n">
        <v>0</v>
      </c>
      <c r="AI128" s="21" t="n">
        <v>0</v>
      </c>
      <c r="AJ128" s="21" t="n">
        <v>0</v>
      </c>
      <c r="AK128" s="21" t="n">
        <v>4130.54</v>
      </c>
      <c r="AL128" s="39" t="n">
        <v>0</v>
      </c>
    </row>
    <row r="129" ht="26.25" customHeight="1" thickBot="1">
      <c r="A129" s="59" t="inlineStr">
        <is>
          <t>J_Waste</t>
        </is>
      </c>
      <c r="B129" s="63" t="inlineStr">
        <is>
          <t>5C1bi</t>
        </is>
      </c>
      <c r="C129" s="71" t="inlineStr">
        <is>
          <t>Industrial waste incineration</t>
        </is>
      </c>
      <c r="D129" s="61" t="n"/>
      <c r="E129" s="3" t="n">
        <v>0.615818</v>
      </c>
      <c r="F129" s="3" t="n">
        <v>2.401</v>
      </c>
      <c r="G129" s="3" t="n">
        <v>2.26843</v>
      </c>
      <c r="H129" s="3" t="n">
        <v>0.000198</v>
      </c>
      <c r="I129" s="3" t="n">
        <v>0.133502</v>
      </c>
      <c r="J129" s="3" t="n">
        <v>0.185011</v>
      </c>
      <c r="K129" s="3" t="n">
        <v>0.215095</v>
      </c>
      <c r="L129" s="3" t="n">
        <v>0.0387704</v>
      </c>
      <c r="M129" s="3" t="n">
        <v>0.194454</v>
      </c>
      <c r="N129" s="3" t="n">
        <v>6.4114</v>
      </c>
      <c r="O129" s="3" t="n">
        <v>0.213226</v>
      </c>
      <c r="P129" s="3" t="n">
        <v>0.20441</v>
      </c>
      <c r="Q129" s="3" t="n">
        <v>0.602015</v>
      </c>
      <c r="R129" s="3" t="n">
        <v>0.965855</v>
      </c>
      <c r="S129" s="3" t="n">
        <v>0.62735</v>
      </c>
      <c r="T129" s="3" t="n">
        <v>0.253823</v>
      </c>
      <c r="U129" s="3" t="n">
        <v>0.00176307</v>
      </c>
      <c r="V129" s="3" t="n">
        <v>3.88646</v>
      </c>
      <c r="W129" s="3" t="n">
        <v>68.6527</v>
      </c>
      <c r="X129" s="3" t="n">
        <v>0.042852</v>
      </c>
      <c r="Y129" s="3" t="n">
        <v>0.00597914</v>
      </c>
      <c r="Z129" s="3" t="n">
        <v>0.0511879</v>
      </c>
      <c r="AA129" s="3" t="n">
        <v>0.00840815</v>
      </c>
      <c r="AB129" s="3" t="n">
        <v>0.10974</v>
      </c>
      <c r="AC129" s="3" t="n">
        <v>0.238249</v>
      </c>
      <c r="AD129" s="3" t="n">
        <v>63.8333</v>
      </c>
      <c r="AE129" s="50" t="inlineStr"/>
      <c r="AF129" s="21" t="n">
        <v>0</v>
      </c>
      <c r="AG129" s="21" t="n">
        <v>0</v>
      </c>
      <c r="AH129" s="21" t="n">
        <v>0</v>
      </c>
      <c r="AI129" s="21" t="n">
        <v>0</v>
      </c>
      <c r="AJ129" s="21" t="n">
        <v>0</v>
      </c>
      <c r="AK129" s="21" t="n">
        <v>453.92</v>
      </c>
      <c r="AL129" s="39" t="n">
        <v>0</v>
      </c>
    </row>
    <row r="130" ht="26.25" customHeight="1" thickBot="1">
      <c r="A130" s="59" t="inlineStr">
        <is>
          <t>J_Waste</t>
        </is>
      </c>
      <c r="B130" s="63" t="inlineStr">
        <is>
          <t>5C1bii</t>
        </is>
      </c>
      <c r="C130" s="77" t="inlineStr">
        <is>
          <t>Hazardous waste incineration</t>
        </is>
      </c>
      <c r="D130" s="61" t="n"/>
      <c r="E130" s="3" t="n">
        <v>1.38438</v>
      </c>
      <c r="F130" s="3" t="n">
        <v>0.5056659999999999</v>
      </c>
      <c r="G130" s="3" t="n">
        <v>0.298826</v>
      </c>
      <c r="H130" s="3" t="inlineStr">
        <is>
          <t>NE</t>
        </is>
      </c>
      <c r="I130" s="3" t="n">
        <v>0.260167</v>
      </c>
      <c r="J130" s="3" t="n">
        <v>0.456668</v>
      </c>
      <c r="K130" s="3" t="n">
        <v>0.687879</v>
      </c>
      <c r="L130" s="3" t="n">
        <v>0.00908669</v>
      </c>
      <c r="M130" s="3" t="n">
        <v>0.177177</v>
      </c>
      <c r="N130" s="3" t="n">
        <v>0.851356</v>
      </c>
      <c r="O130" s="3" t="n">
        <v>0.44902</v>
      </c>
      <c r="P130" s="3" t="n">
        <v>1.10064</v>
      </c>
      <c r="Q130" s="3" t="n">
        <v>0.112135</v>
      </c>
      <c r="R130" s="3" t="n">
        <v>0.613942</v>
      </c>
      <c r="S130" s="3" t="n">
        <v>1.32143</v>
      </c>
      <c r="T130" s="3" t="n">
        <v>0.982376</v>
      </c>
      <c r="U130" s="3" t="n">
        <v>0.000123079</v>
      </c>
      <c r="V130" s="3" t="n">
        <v>0.704093</v>
      </c>
      <c r="W130" s="3" t="n">
        <v>36.0834</v>
      </c>
      <c r="X130" s="3" t="n">
        <v>0.0416744</v>
      </c>
      <c r="Y130" s="3" t="n">
        <v>0.0402838</v>
      </c>
      <c r="Z130" s="3" t="n">
        <v>0.0405002</v>
      </c>
      <c r="AA130" s="3" t="n">
        <v>0.0402958</v>
      </c>
      <c r="AB130" s="3" t="n">
        <v>0.163488</v>
      </c>
      <c r="AC130" s="3" t="n">
        <v>0.197664</v>
      </c>
      <c r="AD130" s="3" t="n">
        <v>77.29819999999999</v>
      </c>
      <c r="AE130" s="50" t="inlineStr"/>
      <c r="AF130" s="21" t="n">
        <v>0</v>
      </c>
      <c r="AG130" s="21" t="n">
        <v>0</v>
      </c>
      <c r="AH130" s="21" t="n">
        <v>0</v>
      </c>
      <c r="AI130" s="21" t="n">
        <v>0</v>
      </c>
      <c r="AJ130" s="21" t="n">
        <v>1073.48</v>
      </c>
      <c r="AK130" s="21" t="n">
        <v>99.5878</v>
      </c>
      <c r="AL130" s="39" t="n">
        <v>0</v>
      </c>
    </row>
    <row r="131" ht="26.25" customHeight="1" thickBot="1">
      <c r="A131" s="59" t="inlineStr">
        <is>
          <t>J_Waste</t>
        </is>
      </c>
      <c r="B131" s="63" t="inlineStr">
        <is>
          <t>5C1biii</t>
        </is>
      </c>
      <c r="C131" s="71" t="inlineStr">
        <is>
          <t>Clinical waste incineration</t>
        </is>
      </c>
      <c r="D131" s="61" t="n"/>
      <c r="E131" s="3" t="n">
        <v>0.434726</v>
      </c>
      <c r="F131" s="3" t="n">
        <v>0.16289</v>
      </c>
      <c r="G131" s="3" t="n">
        <v>0.24423</v>
      </c>
      <c r="H131" s="3" t="n">
        <v>5.94835e-05</v>
      </c>
      <c r="I131" s="3" t="n">
        <v>0.201526</v>
      </c>
      <c r="J131" s="3" t="n">
        <v>0.333018</v>
      </c>
      <c r="K131" s="3" t="n">
        <v>0.471082</v>
      </c>
      <c r="L131" s="3" t="n">
        <v>0.0669684</v>
      </c>
      <c r="M131" s="3" t="n">
        <v>0.288467</v>
      </c>
      <c r="N131" s="3" t="n">
        <v>12.1562</v>
      </c>
      <c r="O131" s="3" t="n">
        <v>1.4352</v>
      </c>
      <c r="P131" s="3" t="n">
        <v>2.56001</v>
      </c>
      <c r="Q131" s="3" t="n">
        <v>0.0164836</v>
      </c>
      <c r="R131" s="3" t="n">
        <v>0.110997</v>
      </c>
      <c r="S131" s="3" t="n">
        <v>1.25662</v>
      </c>
      <c r="T131" s="3" t="n">
        <v>0.0818458</v>
      </c>
      <c r="U131" s="3" t="n">
        <v>0.00427428</v>
      </c>
      <c r="V131" s="3" t="n">
        <v>3.48444</v>
      </c>
      <c r="W131" s="3" t="n">
        <v>866.139</v>
      </c>
      <c r="X131" s="3" t="n">
        <v>6.9566e-05</v>
      </c>
      <c r="Y131" s="3" t="n">
        <v>0.000102585</v>
      </c>
      <c r="Z131" s="3" t="n">
        <v>0.00010926</v>
      </c>
      <c r="AA131" s="3" t="n">
        <v>5.29858e-05</v>
      </c>
      <c r="AB131" s="3" t="n">
        <v>0.0339835</v>
      </c>
      <c r="AC131" s="3" t="n">
        <v>6.67751</v>
      </c>
      <c r="AD131" s="3" t="n">
        <v>6.67409</v>
      </c>
      <c r="AE131" s="50" t="inlineStr"/>
      <c r="AF131" s="21" t="n">
        <v>0</v>
      </c>
      <c r="AG131" s="21" t="n">
        <v>0</v>
      </c>
      <c r="AH131" s="21" t="n">
        <v>0</v>
      </c>
      <c r="AI131" s="21" t="n">
        <v>0</v>
      </c>
      <c r="AJ131" s="21" t="n">
        <v>0</v>
      </c>
      <c r="AK131" s="21" t="n">
        <v>166.491</v>
      </c>
      <c r="AL131" s="39" t="n">
        <v>0</v>
      </c>
    </row>
    <row r="132" ht="26.25" customHeight="1" thickBot="1">
      <c r="A132" s="59" t="inlineStr">
        <is>
          <t>J_Waste</t>
        </is>
      </c>
      <c r="B132" s="63" t="inlineStr">
        <is>
          <t>5C1biv</t>
        </is>
      </c>
      <c r="C132" s="71" t="inlineStr">
        <is>
          <t>Sewage sludge incineration</t>
        </is>
      </c>
      <c r="D132" s="61" t="n"/>
      <c r="E132" s="3" t="n">
        <v>0.447327</v>
      </c>
      <c r="F132" s="3" t="n">
        <v>0.0655269</v>
      </c>
      <c r="G132" s="3" t="n">
        <v>0.405568</v>
      </c>
      <c r="H132" s="3" t="inlineStr">
        <is>
          <t>NE</t>
        </is>
      </c>
      <c r="I132" s="3" t="n">
        <v>0.0174482</v>
      </c>
      <c r="J132" s="3" t="n">
        <v>0.0413575</v>
      </c>
      <c r="K132" s="3" t="n">
        <v>0.19328</v>
      </c>
      <c r="L132" s="3" t="n">
        <v>0.000701166</v>
      </c>
      <c r="M132" s="3" t="n">
        <v>1.98415</v>
      </c>
      <c r="N132" s="3" t="n">
        <v>2.93873</v>
      </c>
      <c r="O132" s="3" t="n">
        <v>0.575344</v>
      </c>
      <c r="P132" s="3" t="n">
        <v>0.189092</v>
      </c>
      <c r="Q132" s="3" t="n">
        <v>0.190398</v>
      </c>
      <c r="R132" s="3" t="n">
        <v>0.949356</v>
      </c>
      <c r="S132" s="3" t="n">
        <v>2.31688</v>
      </c>
      <c r="T132" s="3" t="n">
        <v>0.335785</v>
      </c>
      <c r="U132" s="3" t="n">
        <v>0.00414189</v>
      </c>
      <c r="V132" s="3" t="n">
        <v>3.03481</v>
      </c>
      <c r="W132" s="3" t="n">
        <v>9.82804</v>
      </c>
      <c r="X132" s="3" t="n">
        <v>0.00521371</v>
      </c>
      <c r="Y132" s="3" t="n">
        <v>0.000715607</v>
      </c>
      <c r="Z132" s="3" t="n">
        <v>0.00623601</v>
      </c>
      <c r="AA132" s="3" t="n">
        <v>0.00102229</v>
      </c>
      <c r="AB132" s="3" t="n">
        <v>0.0131876</v>
      </c>
      <c r="AC132" s="3" t="n">
        <v>67.89830000000001</v>
      </c>
      <c r="AD132" s="3" t="n">
        <v>0.730448</v>
      </c>
      <c r="AE132" s="50" t="inlineStr"/>
      <c r="AF132" s="21" t="n">
        <v>0</v>
      </c>
      <c r="AG132" s="21" t="n">
        <v>0</v>
      </c>
      <c r="AH132" s="21" t="n">
        <v>0</v>
      </c>
      <c r="AI132" s="21" t="n">
        <v>0</v>
      </c>
      <c r="AJ132" s="21" t="n">
        <v>0</v>
      </c>
      <c r="AK132" s="21" t="n">
        <v>144.902</v>
      </c>
      <c r="AL132" s="39" t="n">
        <v>0</v>
      </c>
    </row>
    <row r="133" ht="26.25" customHeight="1" thickBot="1">
      <c r="A133" s="59" t="inlineStr">
        <is>
          <t>J_Waste</t>
        </is>
      </c>
      <c r="B133" s="63" t="inlineStr">
        <is>
          <t>5C1bv</t>
        </is>
      </c>
      <c r="C133" s="71" t="inlineStr">
        <is>
          <t>Cremation</t>
        </is>
      </c>
      <c r="D133" s="61" t="n"/>
      <c r="E133" s="3" t="n">
        <v>0.418971</v>
      </c>
      <c r="F133" s="3" t="n">
        <v>0.00734853</v>
      </c>
      <c r="G133" s="3" t="n">
        <v>0.0581231</v>
      </c>
      <c r="H133" s="3" t="inlineStr">
        <is>
          <t>NE</t>
        </is>
      </c>
      <c r="I133" s="3" t="n">
        <v>0.144338</v>
      </c>
      <c r="J133" s="3" t="n">
        <v>0.118777</v>
      </c>
      <c r="K133" s="3" t="n">
        <v>0.128394</v>
      </c>
      <c r="L133" s="3" t="n">
        <v>0.00975298</v>
      </c>
      <c r="M133" s="3" t="n">
        <v>0.07197489999999999</v>
      </c>
      <c r="N133" s="3" t="n">
        <v>0.0171257</v>
      </c>
      <c r="O133" s="3" t="n">
        <v>0.00291718</v>
      </c>
      <c r="P133" s="3" t="n">
        <v>0.650706</v>
      </c>
      <c r="Q133" s="3" t="n">
        <v>0.00517587</v>
      </c>
      <c r="R133" s="3" t="n">
        <v>0.00513342</v>
      </c>
      <c r="S133" s="3" t="n">
        <v>0.00469813</v>
      </c>
      <c r="T133" s="3" t="n">
        <v>0.00655561</v>
      </c>
      <c r="U133" s="3" t="n">
        <v>0.00752246</v>
      </c>
      <c r="V133" s="3" t="n">
        <v>0.0632486</v>
      </c>
      <c r="W133" s="3" t="n">
        <v>2.20694</v>
      </c>
      <c r="X133" s="3" t="n">
        <v>0.000114246</v>
      </c>
      <c r="Y133" s="3" t="n">
        <v>6.45812e-05</v>
      </c>
      <c r="Z133" s="3" t="n">
        <v>5.57868e-05</v>
      </c>
      <c r="AA133" s="3" t="n">
        <v>6.15052e-05</v>
      </c>
      <c r="AB133" s="3" t="n">
        <v>0.00029612</v>
      </c>
      <c r="AC133" s="3" t="n">
        <v>0.101001</v>
      </c>
      <c r="AD133" s="3" t="n">
        <v>0.160719</v>
      </c>
      <c r="AE133" s="50" t="inlineStr"/>
      <c r="AF133" s="21" t="n">
        <v>0</v>
      </c>
      <c r="AG133" s="21" t="n">
        <v>0</v>
      </c>
      <c r="AH133" s="21" t="n">
        <v>0</v>
      </c>
      <c r="AI133" s="21" t="n">
        <v>0</v>
      </c>
      <c r="AJ133" s="21" t="n">
        <v>0</v>
      </c>
      <c r="AK133" s="21" t="n">
        <v>495040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0.0073465</v>
      </c>
      <c r="F134" s="3" t="inlineStr">
        <is>
          <t>NE</t>
        </is>
      </c>
      <c r="G134" s="3" t="n">
        <v>0.00052475</v>
      </c>
      <c r="H134" s="3" t="inlineStr">
        <is>
          <t>NE</t>
        </is>
      </c>
      <c r="I134" s="3" t="inlineStr">
        <is>
          <t>NE</t>
        </is>
      </c>
      <c r="J134" s="3" t="inlineStr">
        <is>
          <t>NE</t>
        </is>
      </c>
      <c r="K134" s="3" t="inlineStr">
        <is>
          <t>NE</t>
        </is>
      </c>
      <c r="L134" s="3" t="inlineStr">
        <is>
          <t>NE</t>
        </is>
      </c>
      <c r="M134" s="3" t="n">
        <v>0.00052475</v>
      </c>
      <c r="N134" s="3" t="n">
        <v>0.000798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35.3972</v>
      </c>
      <c r="F135" s="3" t="n">
        <v>19.0148</v>
      </c>
      <c r="G135" s="3" t="n">
        <v>1.54266</v>
      </c>
      <c r="H135" s="3" t="n">
        <v>1.63944</v>
      </c>
      <c r="I135" s="3" t="n">
        <v>47.7787</v>
      </c>
      <c r="J135" s="3" t="n">
        <v>50.7735</v>
      </c>
      <c r="K135" s="3" t="n">
        <v>52.3991</v>
      </c>
      <c r="L135" s="3" t="n">
        <v>22.4688</v>
      </c>
      <c r="M135" s="3" t="n">
        <v>559.413</v>
      </c>
      <c r="N135" s="3" t="n">
        <v>4.53474</v>
      </c>
      <c r="O135" s="3" t="n">
        <v>1.17851</v>
      </c>
      <c r="P135" s="3" t="n">
        <v>0.145773</v>
      </c>
      <c r="Q135" s="3" t="n">
        <v>0.728812</v>
      </c>
      <c r="R135" s="3" t="n">
        <v>0.1604</v>
      </c>
      <c r="S135" s="3" t="n">
        <v>1.12094</v>
      </c>
      <c r="T135" s="3" t="n">
        <v>0.0449841</v>
      </c>
      <c r="U135" s="3" t="n">
        <v>0.260924</v>
      </c>
      <c r="V135" s="3" t="n">
        <v>122.016</v>
      </c>
      <c r="W135" s="3" t="n">
        <v>144.874</v>
      </c>
      <c r="X135" s="3" t="n">
        <v>4.25694</v>
      </c>
      <c r="Y135" s="3" t="n">
        <v>7.64457</v>
      </c>
      <c r="Z135" s="3" t="n">
        <v>8.536440000000001</v>
      </c>
      <c r="AA135" s="3" t="n">
        <v>0.551149</v>
      </c>
      <c r="AB135" s="3" t="n">
        <v>20.3645</v>
      </c>
      <c r="AC135" s="3" t="n">
        <v>0.356784</v>
      </c>
      <c r="AD135" s="3" t="n">
        <v>2.71528</v>
      </c>
      <c r="AE135" s="50" t="inlineStr"/>
      <c r="AF135" s="21" t="n">
        <v>0</v>
      </c>
      <c r="AG135" s="21" t="n">
        <v>0</v>
      </c>
      <c r="AH135" s="21" t="n">
        <v>0</v>
      </c>
      <c r="AI135" s="21" t="n">
        <v>0</v>
      </c>
      <c r="AJ135" s="21" t="n">
        <v>20</v>
      </c>
      <c r="AK135" s="21" t="n">
        <v>100152</v>
      </c>
      <c r="AL135" s="39" t="n">
        <v>0</v>
      </c>
    </row>
    <row r="136" ht="26.25" customHeight="1" thickBot="1">
      <c r="A136" s="59" t="inlineStr">
        <is>
          <t>J_Waste</t>
        </is>
      </c>
      <c r="B136" s="59" t="inlineStr">
        <is>
          <t>5D1</t>
        </is>
      </c>
      <c r="C136" s="60" t="inlineStr">
        <is>
          <t>Domestic wastewater handling</t>
        </is>
      </c>
      <c r="D136" s="61" t="n"/>
      <c r="E136" s="3" t="n">
        <v>0.00604959</v>
      </c>
      <c r="F136" s="3" t="n">
        <v>0.390998</v>
      </c>
      <c r="G136" s="3" t="inlineStr">
        <is>
          <t>NE</t>
        </is>
      </c>
      <c r="H136" s="3" t="n">
        <v>28.1821</v>
      </c>
      <c r="I136" s="3" t="n">
        <v>0.00144906</v>
      </c>
      <c r="J136" s="3" t="n">
        <v>0.00144906</v>
      </c>
      <c r="K136" s="3" t="n">
        <v>0.00144906</v>
      </c>
      <c r="L136" s="3" t="inlineStr">
        <is>
          <t>NE</t>
        </is>
      </c>
      <c r="M136" s="3" t="n">
        <v>0.111685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326090000</v>
      </c>
      <c r="AL136" s="39" t="inlineStr">
        <is>
          <t>NE</t>
        </is>
      </c>
    </row>
    <row r="137" ht="26.25" customHeight="1" thickBot="1">
      <c r="A137" s="59" t="inlineStr">
        <is>
          <t>J_Waste</t>
        </is>
      </c>
      <c r="B137" s="59" t="inlineStr">
        <is>
          <t>5D2</t>
        </is>
      </c>
      <c r="C137" s="60" t="inlineStr">
        <is>
          <t>Industrial wastewater handling</t>
        </is>
      </c>
      <c r="D137" s="61" t="n"/>
      <c r="E137" s="3" t="n">
        <v>0.00346035</v>
      </c>
      <c r="F137" s="3" t="n">
        <v>0.19602</v>
      </c>
      <c r="G137" s="3" t="inlineStr">
        <is>
          <t>NE</t>
        </is>
      </c>
      <c r="H137" s="3" t="inlineStr">
        <is>
          <t>NE</t>
        </is>
      </c>
      <c r="I137" s="3" t="n">
        <v>0.000580868</v>
      </c>
      <c r="J137" s="3" t="n">
        <v>0.000580868</v>
      </c>
      <c r="K137" s="3" t="n">
        <v>0.000580868</v>
      </c>
      <c r="L137" s="3" t="inlineStr">
        <is>
          <t>NE</t>
        </is>
      </c>
      <c r="M137" s="3" t="n">
        <v>0.06387859999999999</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2729250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0.00062373</v>
      </c>
      <c r="G138" s="3" t="inlineStr">
        <is>
          <t>NE</t>
        </is>
      </c>
      <c r="H138" s="3" t="n">
        <v>15.1214</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11038300</v>
      </c>
      <c r="AL138" s="39" t="n">
        <v>0</v>
      </c>
    </row>
    <row r="139" ht="26.25" customHeight="1" thickBot="1">
      <c r="A139" s="63" t="inlineStr">
        <is>
          <t>J_Waste</t>
        </is>
      </c>
      <c r="B139" s="63" t="inlineStr">
        <is>
          <t>5E</t>
        </is>
      </c>
      <c r="C139" s="65" t="inlineStr">
        <is>
          <t>Other waste (please specify in the IIR)</t>
        </is>
      </c>
      <c r="D139" s="62" t="n"/>
      <c r="E139" s="3" t="n">
        <v>0.253199</v>
      </c>
      <c r="F139" s="3" t="n">
        <v>2.61221</v>
      </c>
      <c r="G139" s="3" t="n">
        <v>0.483386</v>
      </c>
      <c r="H139" s="3" t="n">
        <v>1.42572</v>
      </c>
      <c r="I139" s="3" t="n">
        <v>27.9223</v>
      </c>
      <c r="J139" s="3" t="n">
        <v>27.9547</v>
      </c>
      <c r="K139" s="3" t="n">
        <v>27.6964</v>
      </c>
      <c r="L139" s="3" t="n">
        <v>1.47391</v>
      </c>
      <c r="M139" s="3" t="n">
        <v>8.181240000000001</v>
      </c>
      <c r="N139" s="3" t="n">
        <v>3.25943</v>
      </c>
      <c r="O139" s="3" t="n">
        <v>0.177026</v>
      </c>
      <c r="P139" s="3" t="n">
        <v>0.154184</v>
      </c>
      <c r="Q139" s="3" t="n">
        <v>0.211271</v>
      </c>
      <c r="R139" s="3" t="n">
        <v>0.419995</v>
      </c>
      <c r="S139" s="3" t="n">
        <v>1.27567</v>
      </c>
      <c r="T139" s="3" t="n">
        <v>0.0616015</v>
      </c>
      <c r="U139" s="3" t="n">
        <v>0.0056081</v>
      </c>
      <c r="V139" s="3" t="n">
        <v>52.1695</v>
      </c>
      <c r="W139" s="3" t="n">
        <v>235.609</v>
      </c>
      <c r="X139" s="3" t="n">
        <v>0.30938</v>
      </c>
      <c r="Y139" s="3" t="n">
        <v>0.477815</v>
      </c>
      <c r="Z139" s="3" t="n">
        <v>0.197006</v>
      </c>
      <c r="AA139" s="3" t="n">
        <v>0.328471</v>
      </c>
      <c r="AB139" s="3" t="n">
        <v>1.31267</v>
      </c>
      <c r="AC139" s="3" t="n">
        <v>0.008870340000000001</v>
      </c>
      <c r="AD139" s="3" t="n">
        <v>15.1088</v>
      </c>
      <c r="AE139" s="50" t="inlineStr"/>
      <c r="AF139" s="21" t="n">
        <v>0</v>
      </c>
      <c r="AG139" s="21" t="n">
        <v>0</v>
      </c>
      <c r="AH139" s="21" t="n">
        <v>0</v>
      </c>
      <c r="AI139" s="21" t="n">
        <v>0</v>
      </c>
      <c r="AJ139" s="21" t="n">
        <v>0</v>
      </c>
      <c r="AK139" s="21" t="n">
        <v>172977</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0.129819</v>
      </c>
      <c r="F140" s="3" t="inlineStr">
        <is>
          <t>NE</t>
        </is>
      </c>
      <c r="G140" s="3" t="inlineStr">
        <is>
          <t>NE</t>
        </is>
      </c>
      <c r="H140" s="3" t="n">
        <v>29.2022</v>
      </c>
      <c r="I140" s="3" t="n">
        <v>1.06215</v>
      </c>
      <c r="J140" s="3" t="n">
        <v>1.29819</v>
      </c>
      <c r="K140" s="3" t="n">
        <v>2.00629</v>
      </c>
      <c r="L140" s="3" t="n">
        <v>0.0955936</v>
      </c>
      <c r="M140" s="3" t="n">
        <v>9.205310000000001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0.5900840000000001</v>
      </c>
      <c r="X140" s="3" t="n">
        <v>0.8497209999999999</v>
      </c>
      <c r="Y140" s="3" t="n">
        <v>0.509833</v>
      </c>
      <c r="Z140" s="3" t="n">
        <v>0.254916</v>
      </c>
      <c r="AA140" s="3" t="n">
        <v>0.339889</v>
      </c>
      <c r="AB140" s="3" t="n">
        <v>1.95436</v>
      </c>
      <c r="AC140" s="3" t="inlineStr">
        <is>
          <t>NE</t>
        </is>
      </c>
      <c r="AD140" s="3" t="inlineStr">
        <is>
          <t>NE</t>
        </is>
      </c>
      <c r="AE140" s="50" t="inlineStr"/>
      <c r="AF140" s="21" t="n">
        <v>0</v>
      </c>
      <c r="AG140" s="21" t="n">
        <v>0</v>
      </c>
      <c r="AH140" s="21" t="n">
        <v>0</v>
      </c>
      <c r="AI140" s="21" t="n">
        <v>0</v>
      </c>
      <c r="AJ140" s="21" t="n">
        <v>0</v>
      </c>
      <c r="AK140" s="21" t="n">
        <v>19024400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333.548</v>
      </c>
      <c r="F143" s="9" t="n">
        <v>232.536</v>
      </c>
      <c r="G143" s="9" t="n">
        <v>12.8434</v>
      </c>
      <c r="H143" s="9" t="n">
        <v>3.16868</v>
      </c>
      <c r="I143" s="9" t="n">
        <v>14.3647</v>
      </c>
      <c r="J143" s="9" t="n">
        <v>14.3778</v>
      </c>
      <c r="K143" s="9" t="n">
        <v>14.3891</v>
      </c>
      <c r="L143" s="9" t="n">
        <v>5.74438</v>
      </c>
      <c r="M143" s="9" t="n">
        <v>1672.7</v>
      </c>
      <c r="N143" s="9" t="n">
        <v>329.084</v>
      </c>
      <c r="O143" s="9" t="n">
        <v>0.00563099</v>
      </c>
      <c r="P143" s="9" t="n">
        <v>0.0403481</v>
      </c>
      <c r="Q143" s="9" t="n">
        <v>0.00386296</v>
      </c>
      <c r="R143" s="9" t="n">
        <v>0.129479</v>
      </c>
      <c r="S143" s="9" t="n">
        <v>0.0240795</v>
      </c>
      <c r="T143" s="9" t="n">
        <v>0.0314499</v>
      </c>
      <c r="U143" s="9" t="n">
        <v>0.00359638</v>
      </c>
      <c r="V143" s="9" t="n">
        <v>0.827624</v>
      </c>
      <c r="W143" s="9" t="n">
        <v>5.11052</v>
      </c>
      <c r="X143" s="9" t="n">
        <v>0.116838</v>
      </c>
      <c r="Y143" s="9" t="n">
        <v>0.158919</v>
      </c>
      <c r="Z143" s="9" t="n">
        <v>0.0963642</v>
      </c>
      <c r="AA143" s="9" t="n">
        <v>0.155075</v>
      </c>
      <c r="AB143" s="9" t="n">
        <v>0.527196</v>
      </c>
      <c r="AC143" s="9" t="n">
        <v>0.584728</v>
      </c>
      <c r="AD143" s="9" t="n">
        <v>0.000743449</v>
      </c>
      <c r="AE143" s="53" t="inlineStr"/>
      <c r="AF143" s="9" t="n">
        <v>445976</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44.3661</v>
      </c>
      <c r="F144" s="9" t="n">
        <v>13.9247</v>
      </c>
      <c r="G144" s="9" t="n">
        <v>7.48707</v>
      </c>
      <c r="H144" s="9" t="n">
        <v>0.0727295</v>
      </c>
      <c r="I144" s="9" t="n">
        <v>7.43214</v>
      </c>
      <c r="J144" s="9" t="n">
        <v>7.47112</v>
      </c>
      <c r="K144" s="9" t="n">
        <v>7.5184</v>
      </c>
      <c r="L144" s="9" t="n">
        <v>3.42463</v>
      </c>
      <c r="M144" s="9" t="n">
        <v>101.048</v>
      </c>
      <c r="N144" s="9" t="n">
        <v>12.3182</v>
      </c>
      <c r="O144" s="9" t="n">
        <v>0.00258629</v>
      </c>
      <c r="P144" s="9" t="n">
        <v>0.0044716</v>
      </c>
      <c r="Q144" s="9" t="n">
        <v>0.00289397</v>
      </c>
      <c r="R144" s="9" t="n">
        <v>0.103192</v>
      </c>
      <c r="S144" s="9" t="n">
        <v>0.00425883</v>
      </c>
      <c r="T144" s="9" t="n">
        <v>0.0225758</v>
      </c>
      <c r="U144" s="9" t="n">
        <v>0.00281823</v>
      </c>
      <c r="V144" s="9" t="n">
        <v>0.760145</v>
      </c>
      <c r="W144" s="9" t="n">
        <v>0.185456</v>
      </c>
      <c r="X144" s="9" t="n">
        <v>0.0267307</v>
      </c>
      <c r="Y144" s="9" t="n">
        <v>0.0309029</v>
      </c>
      <c r="Z144" s="9" t="n">
        <v>0.0247198</v>
      </c>
      <c r="AA144" s="9" t="n">
        <v>0.0253826</v>
      </c>
      <c r="AB144" s="9" t="n">
        <v>0.107736</v>
      </c>
      <c r="AC144" s="9" t="n">
        <v>0.0269698</v>
      </c>
      <c r="AD144" s="9" t="n">
        <v>9.00707e-05</v>
      </c>
      <c r="AE144" s="53" t="inlineStr"/>
      <c r="AF144" s="9" t="n">
        <v>66689.3</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234.743</v>
      </c>
      <c r="F145" s="9" t="n">
        <v>22.5596</v>
      </c>
      <c r="G145" s="9" t="n">
        <v>16.3967</v>
      </c>
      <c r="H145" s="9" t="n">
        <v>0.0583032</v>
      </c>
      <c r="I145" s="9" t="n">
        <v>11.9401</v>
      </c>
      <c r="J145" s="9" t="n">
        <v>11.9698</v>
      </c>
      <c r="K145" s="9" t="n">
        <v>12.0006</v>
      </c>
      <c r="L145" s="9" t="n">
        <v>5.13506</v>
      </c>
      <c r="M145" s="9" t="n">
        <v>58.1553</v>
      </c>
      <c r="N145" s="9" t="n">
        <v>3.47616</v>
      </c>
      <c r="O145" s="9" t="n">
        <v>0.0019233</v>
      </c>
      <c r="P145" s="9" t="n">
        <v>0.0128406</v>
      </c>
      <c r="Q145" s="9" t="n">
        <v>0.0016925</v>
      </c>
      <c r="R145" s="9" t="n">
        <v>0.0704463</v>
      </c>
      <c r="S145" s="9" t="n">
        <v>0.0131634</v>
      </c>
      <c r="T145" s="9" t="n">
        <v>0.0113797</v>
      </c>
      <c r="U145" s="9" t="n">
        <v>0.00143683</v>
      </c>
      <c r="V145" s="9" t="n">
        <v>0.372803</v>
      </c>
      <c r="W145" s="9" t="n">
        <v>0.959229</v>
      </c>
      <c r="X145" s="9" t="n">
        <v>0.0113462</v>
      </c>
      <c r="Y145" s="9" t="n">
        <v>0.06816609999999999</v>
      </c>
      <c r="Z145" s="9" t="n">
        <v>0.0759914</v>
      </c>
      <c r="AA145" s="9" t="n">
        <v>0.0177228</v>
      </c>
      <c r="AB145" s="9" t="n">
        <v>0.173226</v>
      </c>
      <c r="AC145" s="9" t="n">
        <v>0.0577924</v>
      </c>
      <c r="AD145" s="9" t="n">
        <v>0.000144974</v>
      </c>
      <c r="AE145" s="53" t="inlineStr"/>
      <c r="AF145" s="9" t="n">
        <v>189833</v>
      </c>
      <c r="AG145" s="9" t="n">
        <v>0</v>
      </c>
      <c r="AH145" s="9" t="n">
        <v>0.0582561</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0.920198</v>
      </c>
      <c r="F146" s="9" t="n">
        <v>28.5694</v>
      </c>
      <c r="G146" s="9" t="n">
        <v>0.0795724</v>
      </c>
      <c r="H146" s="9" t="n">
        <v>0.0066981</v>
      </c>
      <c r="I146" s="9" t="n">
        <v>0.549379</v>
      </c>
      <c r="J146" s="9" t="n">
        <v>0.550338</v>
      </c>
      <c r="K146" s="9" t="n">
        <v>0.551234</v>
      </c>
      <c r="L146" s="9" t="n">
        <v>0.0556408</v>
      </c>
      <c r="M146" s="9" t="n">
        <v>85.3805</v>
      </c>
      <c r="N146" s="9" t="n">
        <v>3.95533</v>
      </c>
      <c r="O146" s="9" t="n">
        <v>0.00269728</v>
      </c>
      <c r="P146" s="9" t="n">
        <v>0.000408918</v>
      </c>
      <c r="Q146" s="9" t="n">
        <v>0.000128735</v>
      </c>
      <c r="R146" s="9" t="n">
        <v>0.0151007</v>
      </c>
      <c r="S146" s="9" t="n">
        <v>0.445556</v>
      </c>
      <c r="T146" s="9" t="n">
        <v>0.0190456</v>
      </c>
      <c r="U146" s="9" t="n">
        <v>0.00269016</v>
      </c>
      <c r="V146" s="9" t="n">
        <v>0.287554</v>
      </c>
      <c r="W146" s="9" t="n">
        <v>0.0309959</v>
      </c>
      <c r="X146" s="9" t="n">
        <v>0.00080298</v>
      </c>
      <c r="Y146" s="9" t="n">
        <v>0.00144707</v>
      </c>
      <c r="Z146" s="9" t="n">
        <v>0.000508495</v>
      </c>
      <c r="AA146" s="9" t="n">
        <v>0.00169026</v>
      </c>
      <c r="AB146" s="9" t="n">
        <v>0.00444882</v>
      </c>
      <c r="AC146" s="9" t="n">
        <v>0.000583975</v>
      </c>
      <c r="AD146" s="9" t="n">
        <v>5.10815e-05</v>
      </c>
      <c r="AE146" s="53" t="inlineStr"/>
      <c r="AF146" s="9" t="n">
        <v>2031.82</v>
      </c>
      <c r="AG146" s="9" t="n">
        <v>0</v>
      </c>
      <c r="AH146" s="9" t="n">
        <v>0</v>
      </c>
      <c r="AI146" s="9" t="n">
        <v>0</v>
      </c>
      <c r="AJ146" s="9" t="n">
        <v>0</v>
      </c>
      <c r="AK146" s="9" t="n">
        <v>2173.53</v>
      </c>
      <c r="AL146" s="42" t="n">
        <v>0</v>
      </c>
    </row>
    <row r="147" ht="26.25" customHeight="1" thickBot="1">
      <c r="A147" s="84" t="n"/>
      <c r="B147" s="42" t="inlineStr">
        <is>
          <t>1A3bv(fu)</t>
        </is>
      </c>
      <c r="C147" s="85" t="inlineStr">
        <is>
          <t>Road transport: Gasoline evaporation (fuel used)</t>
        </is>
      </c>
      <c r="D147" s="86" t="inlineStr">
        <is>
          <t>(b)</t>
        </is>
      </c>
      <c r="E147" s="9" t="n">
        <v>0</v>
      </c>
      <c r="F147" s="9" t="n">
        <v>68.61020000000001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8430.610000000001</v>
      </c>
      <c r="AG147" s="9" t="n">
        <v>0</v>
      </c>
      <c r="AH147" s="9" t="n">
        <v>0</v>
      </c>
      <c r="AI147" s="9" t="n">
        <v>0</v>
      </c>
      <c r="AJ147" s="9" t="n">
        <v>0</v>
      </c>
      <c r="AK147" s="9" t="n">
        <v>59549.5</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2.21445</v>
      </c>
      <c r="J148" s="9" t="n">
        <v>5.47148</v>
      </c>
      <c r="K148" s="9" t="n">
        <v>6.3757</v>
      </c>
      <c r="L148" s="9" t="n">
        <v>0.300741</v>
      </c>
      <c r="M148" s="9" t="n">
        <v>0</v>
      </c>
      <c r="N148" s="9" t="n">
        <v>18.4468</v>
      </c>
      <c r="O148" s="9" t="n">
        <v>0.08116760000000001</v>
      </c>
      <c r="P148" s="9" t="n">
        <v>0</v>
      </c>
      <c r="Q148" s="9" t="n">
        <v>0.117909</v>
      </c>
      <c r="R148" s="9" t="n">
        <v>5.71548</v>
      </c>
      <c r="S148" s="9" t="n">
        <v>103.399</v>
      </c>
      <c r="T148" s="9" t="n">
        <v>1.08584</v>
      </c>
      <c r="U148" s="9" t="n">
        <v>0.072131</v>
      </c>
      <c r="V148" s="9" t="n">
        <v>42.0728</v>
      </c>
      <c r="W148" s="9" t="n">
        <v>0</v>
      </c>
      <c r="X148" s="9" t="n">
        <v>0.00405793</v>
      </c>
      <c r="Y148" s="9" t="n">
        <v>0.0103477</v>
      </c>
      <c r="Z148" s="9" t="n">
        <v>0.00616988</v>
      </c>
      <c r="AA148" s="9" t="n">
        <v>0.00211047</v>
      </c>
      <c r="AB148" s="9" t="n">
        <v>0.022686</v>
      </c>
      <c r="AC148" s="9" t="n">
        <v>0</v>
      </c>
      <c r="AD148" s="9" t="n">
        <v>0</v>
      </c>
      <c r="AE148" s="53" t="inlineStr"/>
      <c r="AF148" s="9" t="n">
        <v>0</v>
      </c>
      <c r="AG148" s="9" t="n">
        <v>0</v>
      </c>
      <c r="AH148" s="9" t="n">
        <v>0</v>
      </c>
      <c r="AI148" s="9" t="n">
        <v>0</v>
      </c>
      <c r="AJ148" s="9" t="n">
        <v>0</v>
      </c>
      <c r="AK148" s="9" t="n">
        <v>240321</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0.8658130000000001</v>
      </c>
      <c r="J149" s="9" t="n">
        <v>2.45028</v>
      </c>
      <c r="K149" s="9" t="n">
        <v>3.96895</v>
      </c>
      <c r="L149" s="9" t="n">
        <v>0.0238979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240321</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207.626</v>
      </c>
      <c r="F157" s="18" t="n">
        <v>11.5676</v>
      </c>
      <c r="G157" s="18" t="n">
        <v>14.3389</v>
      </c>
      <c r="H157" s="18" t="n">
        <v>0.639973</v>
      </c>
      <c r="I157" s="18" t="n">
        <v>3.74345</v>
      </c>
      <c r="J157" s="18" t="n">
        <v>3.73952</v>
      </c>
      <c r="K157" s="18" t="n">
        <v>3.55645</v>
      </c>
      <c r="L157" s="18" t="n">
        <v>1.53251</v>
      </c>
      <c r="M157" s="18" t="n">
        <v>344.724</v>
      </c>
      <c r="N157" s="18" t="n">
        <v>37.8076</v>
      </c>
      <c r="O157" s="18" t="n">
        <v>0.00254887</v>
      </c>
      <c r="P157" s="18" t="n">
        <v>0.0102436</v>
      </c>
      <c r="Q157" s="18" t="n">
        <v>0.000629965</v>
      </c>
      <c r="R157" s="18" t="n">
        <v>0.0302108</v>
      </c>
      <c r="S157" s="18" t="n">
        <v>0.0291262</v>
      </c>
      <c r="T157" s="18" t="n">
        <v>0.00493681</v>
      </c>
      <c r="U157" s="18" t="n">
        <v>0.0233342</v>
      </c>
      <c r="V157" s="18" t="n">
        <v>0.643155</v>
      </c>
      <c r="W157" s="18" t="n">
        <v>0.0161946</v>
      </c>
      <c r="X157" s="18" t="n">
        <v>0.00449783</v>
      </c>
      <c r="Y157" s="18" t="n">
        <v>0.00679989</v>
      </c>
      <c r="Z157" s="18" t="n">
        <v>0.0133869</v>
      </c>
      <c r="AA157" s="18" t="n">
        <v>0.00360223</v>
      </c>
      <c r="AB157" s="18" t="n">
        <v>0.0285685</v>
      </c>
      <c r="AC157" s="18" t="inlineStr">
        <is>
          <t>NE</t>
        </is>
      </c>
      <c r="AD157" s="18" t="inlineStr">
        <is>
          <t>NE</t>
        </is>
      </c>
      <c r="AE157" s="53" t="inlineStr"/>
      <c r="AF157" s="18" t="n">
        <v>674544</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39.5632</v>
      </c>
      <c r="F158" s="18" t="n">
        <v>2.59668</v>
      </c>
      <c r="G158" s="18" t="n">
        <v>2.38733</v>
      </c>
      <c r="H158" s="18" t="n">
        <v>0.0827413</v>
      </c>
      <c r="I158" s="18" t="n">
        <v>0.461677</v>
      </c>
      <c r="J158" s="18" t="n">
        <v>0.46165</v>
      </c>
      <c r="K158" s="18" t="n">
        <v>0.474949</v>
      </c>
      <c r="L158" s="18" t="n">
        <v>0.199683</v>
      </c>
      <c r="M158" s="18" t="n">
        <v>70.22069999999999</v>
      </c>
      <c r="N158" s="18" t="n">
        <v>35.9053</v>
      </c>
      <c r="O158" s="18" t="n">
        <v>0.000237203</v>
      </c>
      <c r="P158" s="18" t="n">
        <v>0.00180786</v>
      </c>
      <c r="Q158" s="18" t="n">
        <v>8.17536e-05</v>
      </c>
      <c r="R158" s="18" t="n">
        <v>0.00658536</v>
      </c>
      <c r="S158" s="18" t="n">
        <v>0.00631511</v>
      </c>
      <c r="T158" s="18" t="n">
        <v>0.000781783</v>
      </c>
      <c r="U158" s="18" t="n">
        <v>0.00566906</v>
      </c>
      <c r="V158" s="18" t="n">
        <v>0.0340567</v>
      </c>
      <c r="W158" s="18" t="n">
        <v>0.00233926</v>
      </c>
      <c r="X158" s="18" t="n">
        <v>0.000871733</v>
      </c>
      <c r="Y158" s="18" t="n">
        <v>0.00117644</v>
      </c>
      <c r="Z158" s="18" t="n">
        <v>0.00145059</v>
      </c>
      <c r="AA158" s="18" t="n">
        <v>0.000913238</v>
      </c>
      <c r="AB158" s="18" t="n">
        <v>0.00452843</v>
      </c>
      <c r="AC158" s="18" t="inlineStr">
        <is>
          <t>NE</t>
        </is>
      </c>
      <c r="AD158" s="18" t="inlineStr">
        <is>
          <t>NE</t>
        </is>
      </c>
      <c r="AE158" s="53" t="inlineStr"/>
      <c r="AF158" s="18" t="n">
        <v>110012</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1174.12</v>
      </c>
      <c r="F159" s="18" t="n">
        <v>35.6916</v>
      </c>
      <c r="G159" s="18" t="n">
        <v>875.6799999999999</v>
      </c>
      <c r="H159" s="18" t="n">
        <v>0.21055</v>
      </c>
      <c r="I159" s="18" t="n">
        <v>83.80370000000001</v>
      </c>
      <c r="J159" s="18" t="n">
        <v>89.6758</v>
      </c>
      <c r="K159" s="18" t="n">
        <v>90.4975</v>
      </c>
      <c r="L159" s="18" t="n">
        <v>4.33397</v>
      </c>
      <c r="M159" s="18" t="n">
        <v>76.6481</v>
      </c>
      <c r="N159" s="18" t="n">
        <v>2.69109</v>
      </c>
      <c r="O159" s="18" t="n">
        <v>0.352811</v>
      </c>
      <c r="P159" s="18" t="n">
        <v>0.35015</v>
      </c>
      <c r="Q159" s="18" t="n">
        <v>7.99943</v>
      </c>
      <c r="R159" s="18" t="n">
        <v>8.486549999999999</v>
      </c>
      <c r="S159" s="18" t="n">
        <v>29.2211</v>
      </c>
      <c r="T159" s="18" t="n">
        <v>373.728</v>
      </c>
      <c r="U159" s="18" t="n">
        <v>2.93269</v>
      </c>
      <c r="V159" s="18" t="n">
        <v>25.227</v>
      </c>
      <c r="W159" s="18" t="n">
        <v>11.4426</v>
      </c>
      <c r="X159" s="18" t="n">
        <v>0.156264</v>
      </c>
      <c r="Y159" s="18" t="n">
        <v>0.453496</v>
      </c>
      <c r="Z159" s="18" t="n">
        <v>0.240155</v>
      </c>
      <c r="AA159" s="18" t="n">
        <v>0.14619</v>
      </c>
      <c r="AB159" s="18" t="n">
        <v>1.91714</v>
      </c>
      <c r="AC159" s="18" t="n">
        <v>1.76288</v>
      </c>
      <c r="AD159" s="18" t="n">
        <v>5.92425</v>
      </c>
      <c r="AE159" s="53" t="inlineStr"/>
      <c r="AF159" s="18" t="n">
        <v>687493</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7.66552</v>
      </c>
      <c r="F161" s="19" t="n">
        <v>1128.2</v>
      </c>
      <c r="G161" s="19" t="inlineStr">
        <is>
          <t>NE</t>
        </is>
      </c>
      <c r="H161" s="19" t="inlineStr">
        <is>
          <t>NE</t>
        </is>
      </c>
      <c r="I161" s="19" t="inlineStr">
        <is>
          <t>NE</t>
        </is>
      </c>
      <c r="J161" s="19" t="inlineStr">
        <is>
          <t>NE</t>
        </is>
      </c>
      <c r="K161" s="19" t="inlineStr">
        <is>
          <t>NE</t>
        </is>
      </c>
      <c r="L161" s="19" t="inlineStr">
        <is>
          <t>NE</t>
        </is>
      </c>
      <c r="M161" s="19" t="n">
        <v>272.702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6735.72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23.6469</v>
      </c>
      <c r="F163" s="20" t="n">
        <v>47.1965</v>
      </c>
      <c r="G163" s="20" t="n">
        <v>3.55461</v>
      </c>
      <c r="H163" s="20" t="n">
        <v>3.95135</v>
      </c>
      <c r="I163" s="20" t="n">
        <v>53.2716</v>
      </c>
      <c r="J163" s="20" t="n">
        <v>64.94240000000001</v>
      </c>
      <c r="K163" s="20" t="n">
        <v>101.24</v>
      </c>
      <c r="L163" s="20" t="n">
        <v>6.88108</v>
      </c>
      <c r="M163" s="20" t="n">
        <v>532.402</v>
      </c>
      <c r="N163" s="20" t="inlineStr">
        <is>
          <t>NE</t>
        </is>
      </c>
      <c r="O163" s="20" t="inlineStr">
        <is>
          <t>NE</t>
        </is>
      </c>
      <c r="P163" s="20" t="n">
        <v>0.0013496</v>
      </c>
      <c r="Q163" s="20" t="inlineStr">
        <is>
          <t>NE</t>
        </is>
      </c>
      <c r="R163" s="20" t="inlineStr">
        <is>
          <t>NE</t>
        </is>
      </c>
      <c r="S163" s="20" t="inlineStr">
        <is>
          <t>NE</t>
        </is>
      </c>
      <c r="T163" s="20" t="inlineStr">
        <is>
          <t>NE</t>
        </is>
      </c>
      <c r="U163" s="20" t="inlineStr">
        <is>
          <t>NE</t>
        </is>
      </c>
      <c r="V163" s="20" t="inlineStr">
        <is>
          <t>NE</t>
        </is>
      </c>
      <c r="W163" s="20" t="n">
        <v>16.7061</v>
      </c>
      <c r="X163" s="20" t="n">
        <v>6.46826</v>
      </c>
      <c r="Y163" s="20" t="n">
        <v>4.04207</v>
      </c>
      <c r="Z163" s="20" t="n">
        <v>2.07892</v>
      </c>
      <c r="AA163" s="20" t="n">
        <v>2.68497</v>
      </c>
      <c r="AB163" s="20" t="n">
        <v>31.2865</v>
      </c>
      <c r="AC163" s="20" t="n">
        <v>0.00541888</v>
      </c>
      <c r="AD163" s="20" t="n">
        <v>0.103646</v>
      </c>
      <c r="AE163" s="54" t="inlineStr"/>
      <c r="AF163" s="20" t="n">
        <v>28157.9</v>
      </c>
      <c r="AG163" s="20" t="n">
        <v>0</v>
      </c>
      <c r="AH163" s="20" t="n">
        <v>0</v>
      </c>
      <c r="AI163" s="20" t="n">
        <v>0</v>
      </c>
      <c r="AJ163" s="20" t="n">
        <v>0</v>
      </c>
      <c r="AK163" s="20" t="n">
        <v>76608.39999999999</v>
      </c>
      <c r="AL163" s="49" t="n">
        <v>0</v>
      </c>
    </row>
    <row r="164" ht="26.25" customHeight="1" thickBot="1">
      <c r="A164" s="49" t="inlineStr">
        <is>
          <t>N_Natural</t>
        </is>
      </c>
      <c r="B164" s="49" t="inlineStr">
        <is>
          <t>11C</t>
        </is>
      </c>
      <c r="C164" s="100" t="inlineStr">
        <is>
          <t>Other natural emissions (please specify in the IIR)</t>
        </is>
      </c>
      <c r="D164" s="101" t="n"/>
      <c r="E164" s="20" t="n">
        <v>7.77315</v>
      </c>
      <c r="F164" s="20" t="n">
        <v>1968.32</v>
      </c>
      <c r="G164" s="20" t="n">
        <v>1.26713</v>
      </c>
      <c r="H164" s="20" t="n">
        <v>1.71525</v>
      </c>
      <c r="I164" s="20" t="n">
        <v>15.1651</v>
      </c>
      <c r="J164" s="20" t="n">
        <v>18.5351</v>
      </c>
      <c r="K164" s="20" t="n">
        <v>20.5945</v>
      </c>
      <c r="L164" s="20" t="n">
        <v>6.36933</v>
      </c>
      <c r="M164" s="20" t="n">
        <v>189.979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16.8501</v>
      </c>
      <c r="X164" s="20" t="inlineStr">
        <is>
          <t>NE</t>
        </is>
      </c>
      <c r="Y164" s="20" t="inlineStr">
        <is>
          <t>NE</t>
        </is>
      </c>
      <c r="Z164" s="20" t="inlineStr">
        <is>
          <t>NE</t>
        </is>
      </c>
      <c r="AA164" s="20" t="inlineStr">
        <is>
          <t>NE</t>
        </is>
      </c>
      <c r="AB164" s="20" t="n">
        <v>24.8539</v>
      </c>
      <c r="AC164" s="20" t="inlineStr">
        <is>
          <t>NE</t>
        </is>
      </c>
      <c r="AD164" s="20" t="inlineStr">
        <is>
          <t>NE</t>
        </is>
      </c>
      <c r="AE164" s="58" t="inlineStr"/>
      <c r="AF164" s="20" t="n">
        <v>77490.7</v>
      </c>
      <c r="AG164" s="20" t="n">
        <v>0</v>
      </c>
      <c r="AH164" s="20" t="n">
        <v>0</v>
      </c>
      <c r="AI164" s="20" t="n">
        <v>0</v>
      </c>
      <c r="AJ164" s="20" t="n">
        <v>0</v>
      </c>
      <c r="AK164" s="20" t="n">
        <v>8530.200000000001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2540.63</v>
      </c>
      <c r="F14" s="3" t="n">
        <v>36.976</v>
      </c>
      <c r="G14" s="3" t="n">
        <v>9668.530000000001</v>
      </c>
      <c r="H14" s="3" t="n">
        <v>2.09768</v>
      </c>
      <c r="I14" s="3" t="n">
        <v>230.325</v>
      </c>
      <c r="J14" s="3" t="n">
        <v>498.269</v>
      </c>
      <c r="K14" s="3" t="n">
        <v>1016.33</v>
      </c>
      <c r="L14" s="3" t="n">
        <v>6.12409</v>
      </c>
      <c r="M14" s="3" t="n">
        <v>431.357</v>
      </c>
      <c r="N14" s="3" t="n">
        <v>322.554</v>
      </c>
      <c r="O14" s="3" t="n">
        <v>23.7915</v>
      </c>
      <c r="P14" s="3" t="n">
        <v>45.2529</v>
      </c>
      <c r="Q14" s="3" t="n">
        <v>66.9693</v>
      </c>
      <c r="R14" s="3" t="n">
        <v>105.649</v>
      </c>
      <c r="S14" s="3" t="n">
        <v>120.943</v>
      </c>
      <c r="T14" s="3" t="n">
        <v>486.727</v>
      </c>
      <c r="U14" s="3" t="n">
        <v>100.413</v>
      </c>
      <c r="V14" s="3" t="n">
        <v>664.5549999999999</v>
      </c>
      <c r="W14" s="3" t="n">
        <v>2434.21</v>
      </c>
      <c r="X14" s="3" t="n">
        <v>0.72601</v>
      </c>
      <c r="Y14" s="3" t="n">
        <v>1.82956</v>
      </c>
      <c r="Z14" s="3" t="n">
        <v>1.51714</v>
      </c>
      <c r="AA14" s="3" t="n">
        <v>0.916948</v>
      </c>
      <c r="AB14" s="3" t="n">
        <v>4.99877</v>
      </c>
      <c r="AC14" s="3" t="n">
        <v>107.926</v>
      </c>
      <c r="AD14" s="3" t="n">
        <v>571.913</v>
      </c>
      <c r="AE14" s="50" t="inlineStr"/>
      <c r="AF14" s="21" t="n">
        <v>1966030</v>
      </c>
      <c r="AG14" s="21" t="n">
        <v>8462730</v>
      </c>
      <c r="AH14" s="21" t="n">
        <v>1593770</v>
      </c>
      <c r="AI14" s="21" t="n">
        <v>212076</v>
      </c>
      <c r="AJ14" s="21" t="n">
        <v>109481</v>
      </c>
      <c r="AK14" s="21" t="n">
        <v>0</v>
      </c>
      <c r="AL14" s="39" t="n">
        <v>0</v>
      </c>
    </row>
    <row r="15" ht="26.25" customHeight="1" thickBot="1">
      <c r="A15" s="59" t="inlineStr">
        <is>
          <t>B_Industry</t>
        </is>
      </c>
      <c r="B15" s="59" t="inlineStr">
        <is>
          <t>1A1b</t>
        </is>
      </c>
      <c r="C15" s="60" t="inlineStr">
        <is>
          <t>Petroleum refining</t>
        </is>
      </c>
      <c r="D15" s="61" t="n"/>
      <c r="E15" s="3" t="n">
        <v>173.691</v>
      </c>
      <c r="F15" s="3" t="n">
        <v>21.9517</v>
      </c>
      <c r="G15" s="3" t="n">
        <v>826.877</v>
      </c>
      <c r="H15" s="3" t="n">
        <v>0.6971580000000001</v>
      </c>
      <c r="I15" s="3" t="n">
        <v>18.6185</v>
      </c>
      <c r="J15" s="3" t="n">
        <v>25.2726</v>
      </c>
      <c r="K15" s="3" t="n">
        <v>32.5858</v>
      </c>
      <c r="L15" s="3" t="n">
        <v>1.0904</v>
      </c>
      <c r="M15" s="3" t="n">
        <v>25.9652</v>
      </c>
      <c r="N15" s="3" t="n">
        <v>15.979</v>
      </c>
      <c r="O15" s="3" t="n">
        <v>3.03247</v>
      </c>
      <c r="P15" s="3" t="n">
        <v>0.846507</v>
      </c>
      <c r="Q15" s="3" t="n">
        <v>3.63283</v>
      </c>
      <c r="R15" s="3" t="n">
        <v>15.0105</v>
      </c>
      <c r="S15" s="3" t="n">
        <v>13.7595</v>
      </c>
      <c r="T15" s="3" t="n">
        <v>334.559</v>
      </c>
      <c r="U15" s="3" t="n">
        <v>2.6051</v>
      </c>
      <c r="V15" s="3" t="n">
        <v>29.9842</v>
      </c>
      <c r="W15" s="3" t="n">
        <v>56.0937</v>
      </c>
      <c r="X15" s="3" t="n">
        <v>0.0174965</v>
      </c>
      <c r="Y15" s="3" t="n">
        <v>0.04277</v>
      </c>
      <c r="Z15" s="3" t="n">
        <v>0.0105361</v>
      </c>
      <c r="AA15" s="3" t="n">
        <v>0.0133669</v>
      </c>
      <c r="AB15" s="3" t="n">
        <v>0.084344</v>
      </c>
      <c r="AC15" s="3" t="n">
        <v>0.0643999</v>
      </c>
      <c r="AD15" s="3" t="n">
        <v>1.45992</v>
      </c>
      <c r="AE15" s="50" t="inlineStr"/>
      <c r="AF15" s="21" t="n">
        <v>1249500</v>
      </c>
      <c r="AG15" s="21" t="n">
        <v>9220.52</v>
      </c>
      <c r="AH15" s="21" t="n">
        <v>105752</v>
      </c>
      <c r="AI15" s="21" t="n">
        <v>231</v>
      </c>
      <c r="AJ15" s="21" t="n">
        <v>233</v>
      </c>
      <c r="AK15" s="21" t="n">
        <v>12.998</v>
      </c>
      <c r="AL15" s="39" t="n">
        <v>0</v>
      </c>
    </row>
    <row r="16" ht="26.25" customHeight="1" thickBot="1">
      <c r="A16" s="59" t="inlineStr">
        <is>
          <t>B_Industry</t>
        </is>
      </c>
      <c r="B16" s="59" t="inlineStr">
        <is>
          <t>1A1c</t>
        </is>
      </c>
      <c r="C16" s="60" t="inlineStr">
        <is>
          <t>Manufacture of solid fuels and other energy industries</t>
        </is>
      </c>
      <c r="D16" s="61" t="n"/>
      <c r="E16" s="3" t="n">
        <v>144.198</v>
      </c>
      <c r="F16" s="3" t="n">
        <v>17.8803</v>
      </c>
      <c r="G16" s="3" t="n">
        <v>575.764</v>
      </c>
      <c r="H16" s="3" t="n">
        <v>0.797098</v>
      </c>
      <c r="I16" s="3" t="n">
        <v>16.0845</v>
      </c>
      <c r="J16" s="3" t="n">
        <v>22.4263</v>
      </c>
      <c r="K16" s="3" t="n">
        <v>65.154</v>
      </c>
      <c r="L16" s="3" t="n">
        <v>1.33653</v>
      </c>
      <c r="M16" s="3" t="n">
        <v>115.441</v>
      </c>
      <c r="N16" s="3" t="n">
        <v>13.5678</v>
      </c>
      <c r="O16" s="3" t="n">
        <v>1.65265</v>
      </c>
      <c r="P16" s="3" t="n">
        <v>2.66521</v>
      </c>
      <c r="Q16" s="3" t="n">
        <v>7.0756</v>
      </c>
      <c r="R16" s="3" t="n">
        <v>8.13081</v>
      </c>
      <c r="S16" s="3" t="n">
        <v>16.8638</v>
      </c>
      <c r="T16" s="3" t="n">
        <v>12.8338</v>
      </c>
      <c r="U16" s="3" t="n">
        <v>1.22186</v>
      </c>
      <c r="V16" s="3" t="n">
        <v>33.3174</v>
      </c>
      <c r="W16" s="3" t="n">
        <v>7.57705</v>
      </c>
      <c r="X16" s="3" t="n">
        <v>0.44256</v>
      </c>
      <c r="Y16" s="3" t="n">
        <v>0.130149</v>
      </c>
      <c r="Z16" s="3" t="n">
        <v>0.196181</v>
      </c>
      <c r="AA16" s="3" t="n">
        <v>0.171043</v>
      </c>
      <c r="AB16" s="3" t="n">
        <v>0.940284</v>
      </c>
      <c r="AC16" s="3" t="n">
        <v>0.296436</v>
      </c>
      <c r="AD16" s="3" t="n">
        <v>2.10661</v>
      </c>
      <c r="AE16" s="50" t="inlineStr"/>
      <c r="AF16" s="21" t="n">
        <v>54657.1</v>
      </c>
      <c r="AG16" s="21" t="n">
        <v>677176</v>
      </c>
      <c r="AH16" s="21" t="n">
        <v>160147</v>
      </c>
      <c r="AI16" s="21" t="n">
        <v>10457.2</v>
      </c>
      <c r="AJ16" s="21" t="n">
        <v>7478</v>
      </c>
      <c r="AK16" s="21" t="n">
        <v>3333.03</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206.687</v>
      </c>
      <c r="F17" s="3" t="n">
        <v>25.6327</v>
      </c>
      <c r="G17" s="3" t="n">
        <v>399.786</v>
      </c>
      <c r="H17" s="3" t="n">
        <v>0.360961</v>
      </c>
      <c r="I17" s="3" t="n">
        <v>50.384</v>
      </c>
      <c r="J17" s="3" t="n">
        <v>62.5787</v>
      </c>
      <c r="K17" s="3" t="n">
        <v>80.06740000000001</v>
      </c>
      <c r="L17" s="3" t="n">
        <v>1.30586</v>
      </c>
      <c r="M17" s="3" t="n">
        <v>2382.82</v>
      </c>
      <c r="N17" s="3" t="n">
        <v>189.441</v>
      </c>
      <c r="O17" s="3" t="n">
        <v>4.19033</v>
      </c>
      <c r="P17" s="3" t="n">
        <v>2.36288</v>
      </c>
      <c r="Q17" s="3" t="n">
        <v>7.14911</v>
      </c>
      <c r="R17" s="3" t="n">
        <v>16.9411</v>
      </c>
      <c r="S17" s="3" t="n">
        <v>42.6105</v>
      </c>
      <c r="T17" s="3" t="n">
        <v>46.176</v>
      </c>
      <c r="U17" s="3" t="n">
        <v>4.37615</v>
      </c>
      <c r="V17" s="3" t="n">
        <v>193.739</v>
      </c>
      <c r="W17" s="3" t="n">
        <v>426.707</v>
      </c>
      <c r="X17" s="3" t="n">
        <v>4.05034</v>
      </c>
      <c r="Y17" s="3" t="n">
        <v>5.72888</v>
      </c>
      <c r="Z17" s="3" t="n">
        <v>2.18144</v>
      </c>
      <c r="AA17" s="3" t="n">
        <v>1.80402</v>
      </c>
      <c r="AB17" s="3" t="n">
        <v>13.7648</v>
      </c>
      <c r="AC17" s="3" t="n">
        <v>4.78999</v>
      </c>
      <c r="AD17" s="3" t="n">
        <v>59.7347</v>
      </c>
      <c r="AE17" s="50" t="inlineStr"/>
      <c r="AF17" s="21" t="n">
        <v>208757</v>
      </c>
      <c r="AG17" s="21" t="n">
        <v>1126600</v>
      </c>
      <c r="AH17" s="21" t="n">
        <v>451644</v>
      </c>
      <c r="AI17" s="21" t="n">
        <v>130.238</v>
      </c>
      <c r="AJ17" s="21" t="n">
        <v>26737.7</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22.6779</v>
      </c>
      <c r="F18" s="3" t="n">
        <v>5.73427</v>
      </c>
      <c r="G18" s="3" t="n">
        <v>109.85</v>
      </c>
      <c r="H18" s="3" t="n">
        <v>0.0393985</v>
      </c>
      <c r="I18" s="3" t="n">
        <v>3.69372</v>
      </c>
      <c r="J18" s="3" t="n">
        <v>5.41959</v>
      </c>
      <c r="K18" s="3" t="n">
        <v>7.45727</v>
      </c>
      <c r="L18" s="3" t="n">
        <v>0.721803</v>
      </c>
      <c r="M18" s="3" t="n">
        <v>62.6934</v>
      </c>
      <c r="N18" s="3" t="n">
        <v>133.324</v>
      </c>
      <c r="O18" s="3" t="n">
        <v>5.76764</v>
      </c>
      <c r="P18" s="3" t="n">
        <v>3.9139</v>
      </c>
      <c r="Q18" s="3" t="n">
        <v>3.30791</v>
      </c>
      <c r="R18" s="3" t="n">
        <v>3.92214</v>
      </c>
      <c r="S18" s="3" t="n">
        <v>6.85776</v>
      </c>
      <c r="T18" s="3" t="n">
        <v>10.2686</v>
      </c>
      <c r="U18" s="3" t="n">
        <v>0.206954</v>
      </c>
      <c r="V18" s="3" t="n">
        <v>376.171</v>
      </c>
      <c r="W18" s="3" t="n">
        <v>164.805</v>
      </c>
      <c r="X18" s="3" t="n">
        <v>0.0963734</v>
      </c>
      <c r="Y18" s="3" t="n">
        <v>0.412899</v>
      </c>
      <c r="Z18" s="3" t="n">
        <v>0.07054589999999999</v>
      </c>
      <c r="AA18" s="3" t="n">
        <v>0.0582091</v>
      </c>
      <c r="AB18" s="3" t="n">
        <v>0.638029</v>
      </c>
      <c r="AC18" s="3" t="n">
        <v>558.665</v>
      </c>
      <c r="AD18" s="3" t="n">
        <v>3.79266</v>
      </c>
      <c r="AE18" s="50" t="inlineStr"/>
      <c r="AF18" s="21" t="n">
        <v>50925.3</v>
      </c>
      <c r="AG18" s="21" t="n">
        <v>23633.7</v>
      </c>
      <c r="AH18" s="21" t="n">
        <v>51793.1</v>
      </c>
      <c r="AI18" s="21" t="n">
        <v>1</v>
      </c>
      <c r="AJ18" s="21" t="n">
        <v>729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177.596</v>
      </c>
      <c r="F19" s="3" t="n">
        <v>16.643</v>
      </c>
      <c r="G19" s="3" t="n">
        <v>347.736</v>
      </c>
      <c r="H19" s="3" t="n">
        <v>0.32261</v>
      </c>
      <c r="I19" s="3" t="n">
        <v>13.492</v>
      </c>
      <c r="J19" s="3" t="n">
        <v>21.2626</v>
      </c>
      <c r="K19" s="3" t="n">
        <v>35.8027</v>
      </c>
      <c r="L19" s="3" t="n">
        <v>1.01731</v>
      </c>
      <c r="M19" s="3" t="n">
        <v>75.2805</v>
      </c>
      <c r="N19" s="3" t="n">
        <v>7.84484</v>
      </c>
      <c r="O19" s="3" t="n">
        <v>0.407849</v>
      </c>
      <c r="P19" s="3" t="n">
        <v>0.947635</v>
      </c>
      <c r="Q19" s="3" t="n">
        <v>1.3904</v>
      </c>
      <c r="R19" s="3" t="n">
        <v>7.46306</v>
      </c>
      <c r="S19" s="3" t="n">
        <v>5.01633</v>
      </c>
      <c r="T19" s="3" t="n">
        <v>61.2752</v>
      </c>
      <c r="U19" s="3" t="n">
        <v>3.32998</v>
      </c>
      <c r="V19" s="3" t="n">
        <v>21.1446</v>
      </c>
      <c r="W19" s="3" t="n">
        <v>40.9444</v>
      </c>
      <c r="X19" s="3" t="n">
        <v>0.57321</v>
      </c>
      <c r="Y19" s="3" t="n">
        <v>1.11546</v>
      </c>
      <c r="Z19" s="3" t="n">
        <v>0.363131</v>
      </c>
      <c r="AA19" s="3" t="n">
        <v>0.29221</v>
      </c>
      <c r="AB19" s="3" t="n">
        <v>2.40705</v>
      </c>
      <c r="AC19" s="3" t="n">
        <v>0.642767</v>
      </c>
      <c r="AD19" s="3" t="n">
        <v>5.69347</v>
      </c>
      <c r="AE19" s="50" t="inlineStr"/>
      <c r="AF19" s="21" t="n">
        <v>369307</v>
      </c>
      <c r="AG19" s="21" t="n">
        <v>142262</v>
      </c>
      <c r="AH19" s="21" t="n">
        <v>598903</v>
      </c>
      <c r="AI19" s="21" t="n">
        <v>5496.65</v>
      </c>
      <c r="AJ19" s="21" t="n">
        <v>26355.2</v>
      </c>
      <c r="AK19" s="21" t="n">
        <v>8.352790000000001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84.2576</v>
      </c>
      <c r="F20" s="3" t="n">
        <v>12.0121</v>
      </c>
      <c r="G20" s="3" t="n">
        <v>154.276</v>
      </c>
      <c r="H20" s="3" t="n">
        <v>0.674382</v>
      </c>
      <c r="I20" s="3" t="n">
        <v>16.2188</v>
      </c>
      <c r="J20" s="3" t="n">
        <v>21.8626</v>
      </c>
      <c r="K20" s="3" t="n">
        <v>26.6094</v>
      </c>
      <c r="L20" s="3" t="n">
        <v>0.935021</v>
      </c>
      <c r="M20" s="3" t="n">
        <v>71.4308</v>
      </c>
      <c r="N20" s="3" t="n">
        <v>9.66067</v>
      </c>
      <c r="O20" s="3" t="n">
        <v>0.783168</v>
      </c>
      <c r="P20" s="3" t="n">
        <v>0.581778</v>
      </c>
      <c r="Q20" s="3" t="n">
        <v>1.35194</v>
      </c>
      <c r="R20" s="3" t="n">
        <v>4.78096</v>
      </c>
      <c r="S20" s="3" t="n">
        <v>4.45597</v>
      </c>
      <c r="T20" s="3" t="n">
        <v>29.9355</v>
      </c>
      <c r="U20" s="3" t="n">
        <v>0.8616740000000001</v>
      </c>
      <c r="V20" s="3" t="n">
        <v>47.118</v>
      </c>
      <c r="W20" s="3" t="n">
        <v>5.56508</v>
      </c>
      <c r="X20" s="3" t="n">
        <v>0.419967</v>
      </c>
      <c r="Y20" s="3" t="n">
        <v>0.6787570000000001</v>
      </c>
      <c r="Z20" s="3" t="n">
        <v>0.20713</v>
      </c>
      <c r="AA20" s="3" t="n">
        <v>0.16604</v>
      </c>
      <c r="AB20" s="3" t="n">
        <v>1.49283</v>
      </c>
      <c r="AC20" s="3" t="n">
        <v>0.880116</v>
      </c>
      <c r="AD20" s="3" t="n">
        <v>5.49392</v>
      </c>
      <c r="AE20" s="50" t="inlineStr"/>
      <c r="AF20" s="21" t="n">
        <v>124281</v>
      </c>
      <c r="AG20" s="21" t="n">
        <v>64127.4</v>
      </c>
      <c r="AH20" s="21" t="n">
        <v>197230</v>
      </c>
      <c r="AI20" s="21" t="n">
        <v>451553</v>
      </c>
      <c r="AJ20" s="21" t="n">
        <v>3457.52</v>
      </c>
      <c r="AK20" s="21" t="n">
        <v>218.958</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91.1978</v>
      </c>
      <c r="F21" s="3" t="n">
        <v>12.8438</v>
      </c>
      <c r="G21" s="3" t="n">
        <v>269.21</v>
      </c>
      <c r="H21" s="3" t="n">
        <v>0.112605</v>
      </c>
      <c r="I21" s="3" t="n">
        <v>13.684</v>
      </c>
      <c r="J21" s="3" t="n">
        <v>18.5954</v>
      </c>
      <c r="K21" s="3" t="n">
        <v>29.2513</v>
      </c>
      <c r="L21" s="3" t="n">
        <v>1.4142</v>
      </c>
      <c r="M21" s="3" t="n">
        <v>90.6511</v>
      </c>
      <c r="N21" s="3" t="n">
        <v>14.4508</v>
      </c>
      <c r="O21" s="3" t="n">
        <v>0.366288</v>
      </c>
      <c r="P21" s="3" t="n">
        <v>0.67527</v>
      </c>
      <c r="Q21" s="3" t="n">
        <v>2.48903</v>
      </c>
      <c r="R21" s="3" t="n">
        <v>5.32107</v>
      </c>
      <c r="S21" s="3" t="n">
        <v>8.31085</v>
      </c>
      <c r="T21" s="3" t="n">
        <v>68.92019999999999</v>
      </c>
      <c r="U21" s="3" t="n">
        <v>0.591301</v>
      </c>
      <c r="V21" s="3" t="n">
        <v>51.8265</v>
      </c>
      <c r="W21" s="3" t="n">
        <v>3.13719</v>
      </c>
      <c r="X21" s="3" t="n">
        <v>0.406871</v>
      </c>
      <c r="Y21" s="3" t="n">
        <v>1.03216</v>
      </c>
      <c r="Z21" s="3" t="n">
        <v>0.324468</v>
      </c>
      <c r="AA21" s="3" t="n">
        <v>0.26791</v>
      </c>
      <c r="AB21" s="3" t="n">
        <v>2.17979</v>
      </c>
      <c r="AC21" s="3" t="n">
        <v>0.207241</v>
      </c>
      <c r="AD21" s="3" t="n">
        <v>4.84488</v>
      </c>
      <c r="AE21" s="50" t="inlineStr"/>
      <c r="AF21" s="21" t="n">
        <v>228633</v>
      </c>
      <c r="AG21" s="21" t="n">
        <v>121567</v>
      </c>
      <c r="AH21" s="21" t="n">
        <v>258895</v>
      </c>
      <c r="AI21" s="21" t="n">
        <v>8484.209999999999</v>
      </c>
      <c r="AJ21" s="21" t="n">
        <v>43.2633</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399.583</v>
      </c>
      <c r="F22" s="3" t="n">
        <v>20.1537</v>
      </c>
      <c r="G22" s="3" t="n">
        <v>373.781</v>
      </c>
      <c r="H22" s="3" t="n">
        <v>1.93522</v>
      </c>
      <c r="I22" s="3" t="n">
        <v>37.6191</v>
      </c>
      <c r="J22" s="3" t="n">
        <v>47.5974</v>
      </c>
      <c r="K22" s="3" t="n">
        <v>135.464</v>
      </c>
      <c r="L22" s="3" t="n">
        <v>2.39713</v>
      </c>
      <c r="M22" s="3" t="n">
        <v>386.182</v>
      </c>
      <c r="N22" s="3" t="n">
        <v>172.235</v>
      </c>
      <c r="O22" s="3" t="n">
        <v>13.9859</v>
      </c>
      <c r="P22" s="3" t="n">
        <v>7.02171</v>
      </c>
      <c r="Q22" s="3" t="n">
        <v>30.2372</v>
      </c>
      <c r="R22" s="3" t="n">
        <v>29.3402</v>
      </c>
      <c r="S22" s="3" t="n">
        <v>23.1523</v>
      </c>
      <c r="T22" s="3" t="n">
        <v>61.9659</v>
      </c>
      <c r="U22" s="3" t="n">
        <v>9.076549999999999</v>
      </c>
      <c r="V22" s="3" t="n">
        <v>144.299</v>
      </c>
      <c r="W22" s="3" t="n">
        <v>18.909</v>
      </c>
      <c r="X22" s="3" t="n">
        <v>2.21441</v>
      </c>
      <c r="Y22" s="3" t="n">
        <v>3.40542</v>
      </c>
      <c r="Z22" s="3" t="n">
        <v>1.32911</v>
      </c>
      <c r="AA22" s="3" t="n">
        <v>1.01662</v>
      </c>
      <c r="AB22" s="3" t="n">
        <v>8.339399999999999</v>
      </c>
      <c r="AC22" s="3" t="n">
        <v>0.920978</v>
      </c>
      <c r="AD22" s="3" t="n">
        <v>21.6181</v>
      </c>
      <c r="AE22" s="50" t="inlineStr"/>
      <c r="AF22" s="21" t="n">
        <v>435177</v>
      </c>
      <c r="AG22" s="21" t="n">
        <v>434135</v>
      </c>
      <c r="AH22" s="21" t="n">
        <v>476950</v>
      </c>
      <c r="AI22" s="21" t="n">
        <v>30037.7</v>
      </c>
      <c r="AJ22" s="21" t="n">
        <v>14638.1</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215.962</v>
      </c>
      <c r="F23" s="3" t="n">
        <v>44.3067</v>
      </c>
      <c r="G23" s="3" t="n">
        <v>23.7154</v>
      </c>
      <c r="H23" s="3" t="n">
        <v>0.0409295</v>
      </c>
      <c r="I23" s="3" t="n">
        <v>23.3671</v>
      </c>
      <c r="J23" s="3" t="n">
        <v>23.9548</v>
      </c>
      <c r="K23" s="3" t="n">
        <v>25.6191</v>
      </c>
      <c r="L23" s="3" t="n">
        <v>12.5492</v>
      </c>
      <c r="M23" s="3" t="n">
        <v>275.122</v>
      </c>
      <c r="N23" s="3" t="n">
        <v>8.36103</v>
      </c>
      <c r="O23" s="3" t="n">
        <v>0.0256496</v>
      </c>
      <c r="P23" s="3" t="n">
        <v>0.0108706</v>
      </c>
      <c r="Q23" s="3" t="n">
        <v>0.00633744</v>
      </c>
      <c r="R23" s="3" t="n">
        <v>0.143367</v>
      </c>
      <c r="S23" s="3" t="n">
        <v>3.99401</v>
      </c>
      <c r="T23" s="3" t="n">
        <v>0.164404</v>
      </c>
      <c r="U23" s="3" t="n">
        <v>0.0318061</v>
      </c>
      <c r="V23" s="3" t="n">
        <v>2.61009</v>
      </c>
      <c r="W23" s="3" t="n">
        <v>0.275591</v>
      </c>
      <c r="X23" s="3" t="n">
        <v>0.175371</v>
      </c>
      <c r="Y23" s="3" t="n">
        <v>0.274836</v>
      </c>
      <c r="Z23" s="3" t="n">
        <v>0.150904</v>
      </c>
      <c r="AA23" s="3" t="n">
        <v>0.0770458</v>
      </c>
      <c r="AB23" s="3" t="n">
        <v>0.652945</v>
      </c>
      <c r="AC23" s="3" t="n">
        <v>0.0446</v>
      </c>
      <c r="AD23" s="3" t="n">
        <v>1.36141e-05</v>
      </c>
      <c r="AE23" s="50" t="inlineStr"/>
      <c r="AF23" s="21" t="n">
        <v>236008</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279.178</v>
      </c>
      <c r="F24" s="3" t="n">
        <v>39.4434</v>
      </c>
      <c r="G24" s="3" t="n">
        <v>653.2140000000001</v>
      </c>
      <c r="H24" s="3" t="n">
        <v>2.55503</v>
      </c>
      <c r="I24" s="3" t="n">
        <v>37.8965</v>
      </c>
      <c r="J24" s="3" t="n">
        <v>49.4056</v>
      </c>
      <c r="K24" s="3" t="n">
        <v>85.105</v>
      </c>
      <c r="L24" s="3" t="n">
        <v>3.2837</v>
      </c>
      <c r="M24" s="3" t="n">
        <v>208.152</v>
      </c>
      <c r="N24" s="3" t="n">
        <v>27.9194</v>
      </c>
      <c r="O24" s="3" t="n">
        <v>1.37107</v>
      </c>
      <c r="P24" s="3" t="n">
        <v>2.05299</v>
      </c>
      <c r="Q24" s="3" t="n">
        <v>6.03796</v>
      </c>
      <c r="R24" s="3" t="n">
        <v>11.933</v>
      </c>
      <c r="S24" s="3" t="n">
        <v>17.1462</v>
      </c>
      <c r="T24" s="3" t="n">
        <v>78.3077</v>
      </c>
      <c r="U24" s="3" t="n">
        <v>1.32884</v>
      </c>
      <c r="V24" s="3" t="n">
        <v>120.062</v>
      </c>
      <c r="W24" s="3" t="n">
        <v>44.6877</v>
      </c>
      <c r="X24" s="3" t="n">
        <v>3.09535</v>
      </c>
      <c r="Y24" s="3" t="n">
        <v>2.24448</v>
      </c>
      <c r="Z24" s="3" t="n">
        <v>0.6976830000000001</v>
      </c>
      <c r="AA24" s="3" t="n">
        <v>0.567543</v>
      </c>
      <c r="AB24" s="3" t="n">
        <v>7.1665</v>
      </c>
      <c r="AC24" s="3" t="n">
        <v>1.14972</v>
      </c>
      <c r="AD24" s="3" t="n">
        <v>125.631</v>
      </c>
      <c r="AE24" s="50" t="inlineStr"/>
      <c r="AF24" s="21" t="n">
        <v>695054</v>
      </c>
      <c r="AG24" s="21" t="n">
        <v>390942</v>
      </c>
      <c r="AH24" s="21" t="n">
        <v>1243600</v>
      </c>
      <c r="AI24" s="21" t="n">
        <v>148160</v>
      </c>
      <c r="AJ24" s="21" t="n">
        <v>25008.6</v>
      </c>
      <c r="AK24" s="21" t="n">
        <v>0</v>
      </c>
      <c r="AL24" s="39" t="n">
        <v>0</v>
      </c>
    </row>
    <row r="25" ht="26.25" customHeight="1" thickBot="1">
      <c r="A25" s="59" t="inlineStr">
        <is>
          <t>H_Aviation</t>
        </is>
      </c>
      <c r="B25" s="63" t="inlineStr">
        <is>
          <t>1A3ai(i)</t>
        </is>
      </c>
      <c r="C25" s="65" t="inlineStr">
        <is>
          <t>International aviation LTO (civil)</t>
        </is>
      </c>
      <c r="D25" s="61" t="n"/>
      <c r="E25" s="3" t="n">
        <v>22.8062</v>
      </c>
      <c r="F25" s="3" t="n">
        <v>4.87923</v>
      </c>
      <c r="G25" s="3" t="n">
        <v>1.612</v>
      </c>
      <c r="H25" s="3" t="n">
        <v>0.0607781</v>
      </c>
      <c r="I25" s="3" t="n">
        <v>0.351723</v>
      </c>
      <c r="J25" s="3" t="n">
        <v>0.389308</v>
      </c>
      <c r="K25" s="3" t="n">
        <v>0.453644</v>
      </c>
      <c r="L25" s="3" t="n">
        <v>0.126149</v>
      </c>
      <c r="M25" s="3" t="n">
        <v>79.6863</v>
      </c>
      <c r="N25" s="3" t="n">
        <v>4.19161</v>
      </c>
      <c r="O25" s="3" t="n">
        <v>0.000436638</v>
      </c>
      <c r="P25" s="3" t="n">
        <v>0.00141747</v>
      </c>
      <c r="Q25" s="3" t="n">
        <v>0.000118538</v>
      </c>
      <c r="R25" s="3" t="n">
        <v>0.0154462</v>
      </c>
      <c r="S25" s="3" t="n">
        <v>0.192523</v>
      </c>
      <c r="T25" s="3" t="n">
        <v>0.00369043</v>
      </c>
      <c r="U25" s="3" t="n">
        <v>0.00260571</v>
      </c>
      <c r="V25" s="3" t="n">
        <v>0.230663</v>
      </c>
      <c r="W25" s="3" t="n">
        <v>0.00879598</v>
      </c>
      <c r="X25" s="3" t="n">
        <v>0.009952559999999999</v>
      </c>
      <c r="Y25" s="3" t="n">
        <v>0.009017860000000001</v>
      </c>
      <c r="Z25" s="3" t="n">
        <v>0.0186148</v>
      </c>
      <c r="AA25" s="3" t="n">
        <v>0.00220537</v>
      </c>
      <c r="AB25" s="3" t="n">
        <v>0.0399795</v>
      </c>
      <c r="AC25" s="3" t="inlineStr">
        <is>
          <t>NE</t>
        </is>
      </c>
      <c r="AD25" s="3" t="n">
        <v>7.45072e-08</v>
      </c>
      <c r="AE25" s="50" t="inlineStr"/>
      <c r="AF25" s="21" t="n">
        <v>73995.8</v>
      </c>
      <c r="AG25" s="21" t="n">
        <v>0</v>
      </c>
      <c r="AH25" s="21" t="n">
        <v>0</v>
      </c>
      <c r="AI25" s="21" t="n">
        <v>0</v>
      </c>
      <c r="AJ25" s="21" t="n">
        <v>0</v>
      </c>
      <c r="AK25" s="21" t="n">
        <v>160731</v>
      </c>
      <c r="AL25" s="39" t="n">
        <v>0</v>
      </c>
    </row>
    <row r="26" ht="26.25" customHeight="1" thickBot="1">
      <c r="A26" s="59" t="inlineStr">
        <is>
          <t>H_Aviation</t>
        </is>
      </c>
      <c r="B26" s="59" t="inlineStr">
        <is>
          <t>1A3aii(i)</t>
        </is>
      </c>
      <c r="C26" s="60" t="inlineStr">
        <is>
          <t>Domestic aviation LTO (civil)</t>
        </is>
      </c>
      <c r="D26" s="61" t="n"/>
      <c r="E26" s="3" t="n">
        <v>11.1329</v>
      </c>
      <c r="F26" s="3" t="n">
        <v>2.07199</v>
      </c>
      <c r="G26" s="3" t="n">
        <v>0.780232</v>
      </c>
      <c r="H26" s="3" t="n">
        <v>0.0335728</v>
      </c>
      <c r="I26" s="3" t="n">
        <v>0.145896</v>
      </c>
      <c r="J26" s="3" t="n">
        <v>0.160071</v>
      </c>
      <c r="K26" s="3" t="n">
        <v>0.193747</v>
      </c>
      <c r="L26" s="3" t="n">
        <v>0.0508385</v>
      </c>
      <c r="M26" s="3" t="n">
        <v>43.4589</v>
      </c>
      <c r="N26" s="3" t="n">
        <v>18.9787</v>
      </c>
      <c r="O26" s="3" t="n">
        <v>0.000109256</v>
      </c>
      <c r="P26" s="3" t="n">
        <v>0.000640032</v>
      </c>
      <c r="Q26" s="3" t="n">
        <v>3.20892e-05</v>
      </c>
      <c r="R26" s="3" t="n">
        <v>0.00207728</v>
      </c>
      <c r="S26" s="3" t="n">
        <v>0.0239286</v>
      </c>
      <c r="T26" s="3" t="n">
        <v>0.000318423</v>
      </c>
      <c r="U26" s="3" t="n">
        <v>0.00184674</v>
      </c>
      <c r="V26" s="3" t="n">
        <v>0.0227579</v>
      </c>
      <c r="W26" s="3" t="n">
        <v>0.00120315</v>
      </c>
      <c r="X26" s="3" t="n">
        <v>0.00103323</v>
      </c>
      <c r="Y26" s="3" t="n">
        <v>0.0015028</v>
      </c>
      <c r="Z26" s="3" t="n">
        <v>0.00168497</v>
      </c>
      <c r="AA26" s="3" t="n">
        <v>0.000341391</v>
      </c>
      <c r="AB26" s="3" t="n">
        <v>0.00468925</v>
      </c>
      <c r="AC26" s="3" t="inlineStr">
        <is>
          <t>NE</t>
        </is>
      </c>
      <c r="AD26" s="3" t="n">
        <v>2.27914e-07</v>
      </c>
      <c r="AE26" s="50" t="inlineStr"/>
      <c r="AF26" s="21" t="n">
        <v>36298.5</v>
      </c>
      <c r="AG26" s="21" t="n">
        <v>0</v>
      </c>
      <c r="AH26" s="21" t="n">
        <v>0</v>
      </c>
      <c r="AI26" s="21" t="n">
        <v>0</v>
      </c>
      <c r="AJ26" s="21" t="n">
        <v>0</v>
      </c>
      <c r="AK26" s="21" t="n">
        <v>16457.1</v>
      </c>
      <c r="AL26" s="39" t="n">
        <v>0</v>
      </c>
    </row>
    <row r="27" ht="26.25" customHeight="1" thickBot="1">
      <c r="A27" s="59" t="inlineStr">
        <is>
          <t>F_RoadTransport</t>
        </is>
      </c>
      <c r="B27" s="59" t="inlineStr">
        <is>
          <t>1A3bi</t>
        </is>
      </c>
      <c r="C27" s="60" t="inlineStr">
        <is>
          <t>Road transport: Passenger cars</t>
        </is>
      </c>
      <c r="D27" s="61" t="n"/>
      <c r="E27" s="3" t="n">
        <v>3181.49</v>
      </c>
      <c r="F27" s="3" t="n">
        <v>2689.93</v>
      </c>
      <c r="G27" s="3" t="n">
        <v>241.025</v>
      </c>
      <c r="H27" s="3" t="n">
        <v>33.0866</v>
      </c>
      <c r="I27" s="3" t="n">
        <v>99.3282</v>
      </c>
      <c r="J27" s="3" t="n">
        <v>98.53279999999999</v>
      </c>
      <c r="K27" s="3" t="n">
        <v>98.6134</v>
      </c>
      <c r="L27" s="3" t="n">
        <v>47.7308</v>
      </c>
      <c r="M27" s="3" t="n">
        <v>23153.3</v>
      </c>
      <c r="N27" s="3" t="n">
        <v>6813.66</v>
      </c>
      <c r="O27" s="3" t="n">
        <v>0.51087</v>
      </c>
      <c r="P27" s="3" t="n">
        <v>0.953659</v>
      </c>
      <c r="Q27" s="3" t="n">
        <v>0.0304417</v>
      </c>
      <c r="R27" s="3" t="n">
        <v>2.84851</v>
      </c>
      <c r="S27" s="3" t="n">
        <v>72.43380000000001</v>
      </c>
      <c r="T27" s="3" t="n">
        <v>3.0408</v>
      </c>
      <c r="U27" s="3" t="n">
        <v>0.404493</v>
      </c>
      <c r="V27" s="3" t="n">
        <v>62.7516</v>
      </c>
      <c r="W27" s="3" t="n">
        <v>60.0501</v>
      </c>
      <c r="X27" s="3" t="n">
        <v>1.65945</v>
      </c>
      <c r="Y27" s="3" t="n">
        <v>2.21754</v>
      </c>
      <c r="Z27" s="3" t="n">
        <v>1.37618</v>
      </c>
      <c r="AA27" s="3" t="n">
        <v>2.16029</v>
      </c>
      <c r="AB27" s="3" t="n">
        <v>7.41346</v>
      </c>
      <c r="AC27" s="3" t="n">
        <v>0.590299</v>
      </c>
      <c r="AD27" s="3" t="n">
        <v>0.877504</v>
      </c>
      <c r="AE27" s="50" t="inlineStr"/>
      <c r="AF27" s="21" t="n">
        <v>5457690</v>
      </c>
      <c r="AG27" s="21" t="n">
        <v>0</v>
      </c>
      <c r="AH27" s="21" t="n">
        <v>8993.9</v>
      </c>
      <c r="AI27" s="21" t="n">
        <v>962.08</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446.907</v>
      </c>
      <c r="F28" s="3" t="n">
        <v>174.474</v>
      </c>
      <c r="G28" s="3" t="n">
        <v>84.41930000000001</v>
      </c>
      <c r="H28" s="3" t="n">
        <v>0.660942</v>
      </c>
      <c r="I28" s="3" t="n">
        <v>68.14619999999999</v>
      </c>
      <c r="J28" s="3" t="n">
        <v>66.59480000000001</v>
      </c>
      <c r="K28" s="3" t="n">
        <v>66.59480000000001</v>
      </c>
      <c r="L28" s="3" t="n">
        <v>35.4977</v>
      </c>
      <c r="M28" s="3" t="n">
        <v>1938.46</v>
      </c>
      <c r="N28" s="3" t="n">
        <v>521.471</v>
      </c>
      <c r="O28" s="3" t="n">
        <v>0.0668285</v>
      </c>
      <c r="P28" s="3" t="n">
        <v>0.117875</v>
      </c>
      <c r="Q28" s="3" t="n">
        <v>0.00287297</v>
      </c>
      <c r="R28" s="3" t="n">
        <v>0.517113</v>
      </c>
      <c r="S28" s="3" t="n">
        <v>11.4086</v>
      </c>
      <c r="T28" s="3" t="n">
        <v>0.401434</v>
      </c>
      <c r="U28" s="3" t="n">
        <v>0.0544136</v>
      </c>
      <c r="V28" s="3" t="n">
        <v>9.07676</v>
      </c>
      <c r="W28" s="3" t="n">
        <v>6.10409</v>
      </c>
      <c r="X28" s="3" t="n">
        <v>0.469057</v>
      </c>
      <c r="Y28" s="3" t="n">
        <v>0.547492</v>
      </c>
      <c r="Z28" s="3" t="n">
        <v>0.413406</v>
      </c>
      <c r="AA28" s="3" t="n">
        <v>0.416487</v>
      </c>
      <c r="AB28" s="3" t="n">
        <v>1.84644</v>
      </c>
      <c r="AC28" s="3" t="n">
        <v>0.120373</v>
      </c>
      <c r="AD28" s="3" t="n">
        <v>0.132269</v>
      </c>
      <c r="AE28" s="50" t="inlineStr"/>
      <c r="AF28" s="21" t="n">
        <v>869495</v>
      </c>
      <c r="AG28" s="21" t="n">
        <v>0</v>
      </c>
      <c r="AH28" s="21" t="n">
        <v>4.24305</v>
      </c>
      <c r="AI28" s="21" t="n">
        <v>152.199</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2303.74</v>
      </c>
      <c r="F29" s="3" t="n">
        <v>211.007</v>
      </c>
      <c r="G29" s="3" t="n">
        <v>245.052</v>
      </c>
      <c r="H29" s="3" t="n">
        <v>0.592948</v>
      </c>
      <c r="I29" s="3" t="n">
        <v>105.004</v>
      </c>
      <c r="J29" s="3" t="n">
        <v>104.955</v>
      </c>
      <c r="K29" s="3" t="n">
        <v>105.628</v>
      </c>
      <c r="L29" s="3" t="n">
        <v>49.9072</v>
      </c>
      <c r="M29" s="3" t="n">
        <v>587.677</v>
      </c>
      <c r="N29" s="3" t="n">
        <v>66.45959999999999</v>
      </c>
      <c r="O29" s="3" t="n">
        <v>0.0855836</v>
      </c>
      <c r="P29" s="3" t="n">
        <v>0.264848</v>
      </c>
      <c r="Q29" s="3" t="n">
        <v>0.0049891</v>
      </c>
      <c r="R29" s="3" t="n">
        <v>1.02863</v>
      </c>
      <c r="S29" s="3" t="n">
        <v>16.6843</v>
      </c>
      <c r="T29" s="3" t="n">
        <v>0.540002</v>
      </c>
      <c r="U29" s="3" t="n">
        <v>0.07836410000000001</v>
      </c>
      <c r="V29" s="3" t="n">
        <v>11.9261</v>
      </c>
      <c r="W29" s="3" t="n">
        <v>13.0573</v>
      </c>
      <c r="X29" s="3" t="n">
        <v>0.388549</v>
      </c>
      <c r="Y29" s="3" t="n">
        <v>1.3259</v>
      </c>
      <c r="Z29" s="3" t="n">
        <v>1.33129</v>
      </c>
      <c r="AA29" s="3" t="n">
        <v>0.28886</v>
      </c>
      <c r="AB29" s="3" t="n">
        <v>3.3346</v>
      </c>
      <c r="AC29" s="3" t="n">
        <v>0.302911</v>
      </c>
      <c r="AD29" s="3" t="n">
        <v>0.258835</v>
      </c>
      <c r="AE29" s="50" t="inlineStr"/>
      <c r="AF29" s="21" t="n">
        <v>2346020</v>
      </c>
      <c r="AG29" s="21" t="n">
        <v>0</v>
      </c>
      <c r="AH29" s="21" t="n">
        <v>306.319</v>
      </c>
      <c r="AI29" s="21" t="n">
        <v>362.852</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17.532</v>
      </c>
      <c r="F30" s="3" t="n">
        <v>454.48</v>
      </c>
      <c r="G30" s="3" t="n">
        <v>5.17539</v>
      </c>
      <c r="H30" s="3" t="n">
        <v>0.145072</v>
      </c>
      <c r="I30" s="3" t="n">
        <v>10.3187</v>
      </c>
      <c r="J30" s="3" t="n">
        <v>10.3187</v>
      </c>
      <c r="K30" s="3" t="n">
        <v>10.3882</v>
      </c>
      <c r="L30" s="3" t="n">
        <v>1.65251</v>
      </c>
      <c r="M30" s="3" t="n">
        <v>1580.25</v>
      </c>
      <c r="N30" s="3" t="n">
        <v>278.474</v>
      </c>
      <c r="O30" s="3" t="n">
        <v>0.176892</v>
      </c>
      <c r="P30" s="3" t="n">
        <v>0.0232522</v>
      </c>
      <c r="Q30" s="3" t="n">
        <v>0.000805641</v>
      </c>
      <c r="R30" s="3" t="n">
        <v>0.770299</v>
      </c>
      <c r="S30" s="3" t="n">
        <v>30.1209</v>
      </c>
      <c r="T30" s="3" t="n">
        <v>1.23335</v>
      </c>
      <c r="U30" s="3" t="n">
        <v>0.171177</v>
      </c>
      <c r="V30" s="3" t="n">
        <v>17.8395</v>
      </c>
      <c r="W30" s="3" t="n">
        <v>2.33817</v>
      </c>
      <c r="X30" s="3" t="n">
        <v>0.0507223</v>
      </c>
      <c r="Y30" s="3" t="n">
        <v>0.06704110000000001</v>
      </c>
      <c r="Z30" s="3" t="n">
        <v>0.0362282</v>
      </c>
      <c r="AA30" s="3" t="n">
        <v>0.0739413</v>
      </c>
      <c r="AB30" s="3" t="n">
        <v>0.227932</v>
      </c>
      <c r="AC30" s="3" t="n">
        <v>0.00157696</v>
      </c>
      <c r="AD30" s="3" t="n">
        <v>0.329792</v>
      </c>
      <c r="AE30" s="50" t="inlineStr"/>
      <c r="AF30" s="21" t="n">
        <v>122498</v>
      </c>
      <c r="AG30" s="21" t="n">
        <v>0</v>
      </c>
      <c r="AH30" s="21" t="inlineStr">
        <is>
          <t>NE</t>
        </is>
      </c>
      <c r="AI30" s="21" t="n">
        <v>13.5689</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858.2569999999999</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2008780</v>
      </c>
      <c r="AG31" s="21" t="n">
        <v>0</v>
      </c>
      <c r="AH31" s="21" t="n">
        <v>0</v>
      </c>
      <c r="AI31" s="21" t="n">
        <v>0</v>
      </c>
      <c r="AJ31" s="21" t="n">
        <v>0</v>
      </c>
      <c r="AK31" s="21" t="n">
        <v>49776.8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26.4352</v>
      </c>
      <c r="J32" s="3" t="n">
        <v>52.8394</v>
      </c>
      <c r="K32" s="3" t="n">
        <v>66.8887</v>
      </c>
      <c r="L32" s="3" t="n">
        <v>4.75288</v>
      </c>
      <c r="M32" s="3" t="inlineStr">
        <is>
          <t>NE</t>
        </is>
      </c>
      <c r="N32" s="3" t="n">
        <v>193.195</v>
      </c>
      <c r="O32" s="3" t="n">
        <v>0.788141</v>
      </c>
      <c r="P32" s="3" t="n">
        <v>0</v>
      </c>
      <c r="Q32" s="3" t="n">
        <v>1.95296</v>
      </c>
      <c r="R32" s="3" t="n">
        <v>65.61369999999999</v>
      </c>
      <c r="S32" s="3" t="n">
        <v>1405.16</v>
      </c>
      <c r="T32" s="3" t="n">
        <v>10.1468</v>
      </c>
      <c r="U32" s="3" t="n">
        <v>1.10873</v>
      </c>
      <c r="V32" s="3" t="n">
        <v>513.885</v>
      </c>
      <c r="W32" s="3" t="inlineStr">
        <is>
          <t>NE</t>
        </is>
      </c>
      <c r="X32" s="3" t="n">
        <v>0.183145</v>
      </c>
      <c r="Y32" s="3" t="n">
        <v>0.0302222</v>
      </c>
      <c r="Z32" s="3" t="n">
        <v>0.0327838</v>
      </c>
      <c r="AA32" s="3" t="n">
        <v>0.00355722</v>
      </c>
      <c r="AB32" s="3" t="n">
        <v>0.249709</v>
      </c>
      <c r="AC32" s="3" t="inlineStr">
        <is>
          <t>NE</t>
        </is>
      </c>
      <c r="AD32" s="3" t="inlineStr">
        <is>
          <t>NE</t>
        </is>
      </c>
      <c r="AE32" s="50" t="inlineStr"/>
      <c r="AF32" s="21" t="n">
        <v>0</v>
      </c>
      <c r="AG32" s="21" t="n">
        <v>0</v>
      </c>
      <c r="AH32" s="21" t="n">
        <v>0</v>
      </c>
      <c r="AI32" s="21" t="n">
        <v>0</v>
      </c>
      <c r="AJ32" s="21" t="n">
        <v>0</v>
      </c>
      <c r="AK32" s="21" t="n">
        <v>213864000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13.2676</v>
      </c>
      <c r="J33" s="3" t="n">
        <v>35.1118</v>
      </c>
      <c r="K33" s="3" t="n">
        <v>69.33329999999999</v>
      </c>
      <c r="L33" s="3" t="n">
        <v>0.542408</v>
      </c>
      <c r="M33" s="3" t="inlineStr">
        <is>
          <t>NE</t>
        </is>
      </c>
      <c r="N33" s="3" t="n">
        <v>0.566432</v>
      </c>
      <c r="O33" s="3" t="n">
        <v>0.00252837</v>
      </c>
      <c r="P33" s="3" t="n">
        <v>4.78307e-05</v>
      </c>
      <c r="Q33" s="3" t="n">
        <v>1.111</v>
      </c>
      <c r="R33" s="3" t="n">
        <v>0.872708</v>
      </c>
      <c r="S33" s="3" t="n">
        <v>1.70962</v>
      </c>
      <c r="T33" s="3" t="n">
        <v>0.83006</v>
      </c>
      <c r="U33" s="3" t="n">
        <v>0</v>
      </c>
      <c r="V33" s="3" t="n">
        <v>36.5599</v>
      </c>
      <c r="W33" s="3" t="inlineStr">
        <is>
          <t>NE</t>
        </is>
      </c>
      <c r="X33" s="3" t="n">
        <v>0.110815</v>
      </c>
      <c r="Y33" s="3" t="n">
        <v>0.0655495</v>
      </c>
      <c r="Z33" s="3" t="n">
        <v>0.0655496</v>
      </c>
      <c r="AA33" s="3" t="n">
        <v>0.0474791</v>
      </c>
      <c r="AB33" s="3" t="n">
        <v>0.289394</v>
      </c>
      <c r="AC33" s="3" t="inlineStr">
        <is>
          <t>NE</t>
        </is>
      </c>
      <c r="AD33" s="3" t="inlineStr">
        <is>
          <t>NE</t>
        </is>
      </c>
      <c r="AE33" s="50" t="inlineStr"/>
      <c r="AF33" s="21" t="n">
        <v>0</v>
      </c>
      <c r="AG33" s="21" t="n">
        <v>0</v>
      </c>
      <c r="AH33" s="21" t="n">
        <v>0</v>
      </c>
      <c r="AI33" s="21" t="n">
        <v>0</v>
      </c>
      <c r="AJ33" s="21" t="n">
        <v>0</v>
      </c>
      <c r="AK33" s="21" t="n">
        <v>213259000</v>
      </c>
      <c r="AL33" s="39" t="inlineStr">
        <is>
          <t>NE</t>
        </is>
      </c>
    </row>
    <row r="34" ht="26.25" customHeight="1" thickBot="1">
      <c r="A34" s="59" t="inlineStr">
        <is>
          <t>I_Offroad</t>
        </is>
      </c>
      <c r="B34" s="59" t="inlineStr">
        <is>
          <t>1A3c</t>
        </is>
      </c>
      <c r="C34" s="60" t="inlineStr">
        <is>
          <t>Railways</t>
        </is>
      </c>
      <c r="D34" s="61" t="n"/>
      <c r="E34" s="3" t="n">
        <v>176.384</v>
      </c>
      <c r="F34" s="3" t="n">
        <v>14.7588</v>
      </c>
      <c r="G34" s="3" t="n">
        <v>11.4108</v>
      </c>
      <c r="H34" s="3" t="n">
        <v>0.06698709999999999</v>
      </c>
      <c r="I34" s="3" t="n">
        <v>10.0909</v>
      </c>
      <c r="J34" s="3" t="n">
        <v>14.0448</v>
      </c>
      <c r="K34" s="3" t="n">
        <v>19.5269</v>
      </c>
      <c r="L34" s="3" t="n">
        <v>3.28614</v>
      </c>
      <c r="M34" s="3" t="n">
        <v>42.9006</v>
      </c>
      <c r="N34" s="3" t="n">
        <v>1.2213</v>
      </c>
      <c r="O34" s="3" t="n">
        <v>0.0275723</v>
      </c>
      <c r="P34" s="3" t="n">
        <v>0.0165738</v>
      </c>
      <c r="Q34" s="3" t="n">
        <v>0.0125473</v>
      </c>
      <c r="R34" s="3" t="n">
        <v>25.8273</v>
      </c>
      <c r="S34" s="3" t="n">
        <v>218.621</v>
      </c>
      <c r="T34" s="3" t="n">
        <v>51.5579</v>
      </c>
      <c r="U34" s="3" t="n">
        <v>0.0262967</v>
      </c>
      <c r="V34" s="3" t="n">
        <v>2.43942</v>
      </c>
      <c r="W34" s="3" t="n">
        <v>2.06209</v>
      </c>
      <c r="X34" s="3" t="n">
        <v>0.143165</v>
      </c>
      <c r="Y34" s="3" t="n">
        <v>0.149356</v>
      </c>
      <c r="Z34" s="3" t="n">
        <v>0.0476218</v>
      </c>
      <c r="AA34" s="3" t="n">
        <v>0.0131956</v>
      </c>
      <c r="AB34" s="3" t="n">
        <v>0.43927</v>
      </c>
      <c r="AC34" s="3" t="n">
        <v>0.0349282</v>
      </c>
      <c r="AD34" s="3" t="n">
        <v>0.984204</v>
      </c>
      <c r="AE34" s="50" t="inlineStr"/>
      <c r="AF34" s="21" t="n">
        <v>130167</v>
      </c>
      <c r="AG34" s="21" t="n">
        <v>2443.59</v>
      </c>
      <c r="AH34" s="21" t="inlineStr">
        <is>
          <t>NE</t>
        </is>
      </c>
      <c r="AI34" s="21" t="n">
        <v>0.00283165</v>
      </c>
      <c r="AJ34" s="21" t="inlineStr">
        <is>
          <t>NE</t>
        </is>
      </c>
      <c r="AK34" s="21" t="n">
        <v>31388600</v>
      </c>
      <c r="AL34" s="39" t="n">
        <v>0</v>
      </c>
    </row>
    <row r="35" ht="26.25" customFormat="1" customHeight="1" s="4" thickBot="1">
      <c r="A35" s="59" t="inlineStr">
        <is>
          <t>G_Shipping</t>
        </is>
      </c>
      <c r="B35" s="59" t="inlineStr">
        <is>
          <t>1A3di(ii)</t>
        </is>
      </c>
      <c r="C35" s="60" t="inlineStr">
        <is>
          <t>International inland waterways</t>
        </is>
      </c>
      <c r="D35" s="61" t="n"/>
      <c r="E35" s="3" t="n">
        <v>26.6385</v>
      </c>
      <c r="F35" s="3" t="n">
        <v>1.83047</v>
      </c>
      <c r="G35" s="3" t="n">
        <v>7.22171</v>
      </c>
      <c r="H35" s="3" t="n">
        <v>0.00411954</v>
      </c>
      <c r="I35" s="3" t="n">
        <v>1.36696</v>
      </c>
      <c r="J35" s="3" t="n">
        <v>1.42052</v>
      </c>
      <c r="K35" s="3" t="n">
        <v>1.43033</v>
      </c>
      <c r="L35" s="3" t="n">
        <v>0.441032</v>
      </c>
      <c r="M35" s="3" t="n">
        <v>2.80593</v>
      </c>
      <c r="N35" s="3" t="n">
        <v>0.0190768</v>
      </c>
      <c r="O35" s="3" t="n">
        <v>0.00203886</v>
      </c>
      <c r="P35" s="3" t="n">
        <v>0.00508677</v>
      </c>
      <c r="Q35" s="3" t="n">
        <v>0.0508786</v>
      </c>
      <c r="R35" s="3" t="n">
        <v>0.0512414</v>
      </c>
      <c r="S35" s="3" t="n">
        <v>0.113629</v>
      </c>
      <c r="T35" s="3" t="n">
        <v>2.32053</v>
      </c>
      <c r="U35" s="3" t="n">
        <v>0.0247734</v>
      </c>
      <c r="V35" s="3" t="n">
        <v>0.131652</v>
      </c>
      <c r="W35" s="3" t="n">
        <v>0.151798</v>
      </c>
      <c r="X35" s="3" t="n">
        <v>0.0111633</v>
      </c>
      <c r="Y35" s="3" t="n">
        <v>0.0100348</v>
      </c>
      <c r="Z35" s="3" t="n">
        <v>0.00585141</v>
      </c>
      <c r="AA35" s="3" t="n">
        <v>0.00218014</v>
      </c>
      <c r="AB35" s="3" t="n">
        <v>0.0292295</v>
      </c>
      <c r="AC35" s="3" t="n">
        <v>0.0134195</v>
      </c>
      <c r="AD35" s="3" t="n">
        <v>0.0477239</v>
      </c>
      <c r="AE35" s="50" t="inlineStr"/>
      <c r="AF35" s="21" t="n">
        <v>21427.5</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406.972</v>
      </c>
      <c r="F36" s="3" t="n">
        <v>74.22320000000001</v>
      </c>
      <c r="G36" s="3" t="n">
        <v>215.113</v>
      </c>
      <c r="H36" s="3" t="n">
        <v>0.0397595</v>
      </c>
      <c r="I36" s="3" t="n">
        <v>22.1448</v>
      </c>
      <c r="J36" s="3" t="n">
        <v>23.5381</v>
      </c>
      <c r="K36" s="3" t="n">
        <v>23.983</v>
      </c>
      <c r="L36" s="3" t="n">
        <v>2.24356</v>
      </c>
      <c r="M36" s="3" t="n">
        <v>182.64</v>
      </c>
      <c r="N36" s="3" t="n">
        <v>22.5248</v>
      </c>
      <c r="O36" s="3" t="n">
        <v>0.0966829</v>
      </c>
      <c r="P36" s="3" t="n">
        <v>0.106026</v>
      </c>
      <c r="Q36" s="3" t="n">
        <v>1.35876</v>
      </c>
      <c r="R36" s="3" t="n">
        <v>1.44206</v>
      </c>
      <c r="S36" s="3" t="n">
        <v>7.87054</v>
      </c>
      <c r="T36" s="3" t="n">
        <v>58.3595</v>
      </c>
      <c r="U36" s="3" t="n">
        <v>0.94879</v>
      </c>
      <c r="V36" s="3" t="n">
        <v>7.72731</v>
      </c>
      <c r="W36" s="3" t="n">
        <v>5.03837</v>
      </c>
      <c r="X36" s="3" t="n">
        <v>0.0752698</v>
      </c>
      <c r="Y36" s="3" t="n">
        <v>0.220507</v>
      </c>
      <c r="Z36" s="3" t="n">
        <v>0.16918</v>
      </c>
      <c r="AA36" s="3" t="n">
        <v>0.0474476</v>
      </c>
      <c r="AB36" s="3" t="n">
        <v>0.7482490000000001</v>
      </c>
      <c r="AC36" s="3" t="n">
        <v>0.608347</v>
      </c>
      <c r="AD36" s="3" t="n">
        <v>1.10703</v>
      </c>
      <c r="AE36" s="50" t="inlineStr"/>
      <c r="AF36" s="21" t="n">
        <v>287875</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17.4991</v>
      </c>
      <c r="F37" s="3" t="n">
        <v>0.479837</v>
      </c>
      <c r="G37" s="3" t="n">
        <v>0.0436965</v>
      </c>
      <c r="H37" s="3" t="n">
        <v>0.00394353</v>
      </c>
      <c r="I37" s="3" t="n">
        <v>0.0520811</v>
      </c>
      <c r="J37" s="3" t="n">
        <v>0.0469316</v>
      </c>
      <c r="K37" s="3" t="n">
        <v>0.0552887</v>
      </c>
      <c r="L37" s="3" t="n">
        <v>0.00162785</v>
      </c>
      <c r="M37" s="3" t="n">
        <v>4.66148</v>
      </c>
      <c r="N37" s="3" t="n">
        <v>0.000127183</v>
      </c>
      <c r="O37" s="3" t="n">
        <v>6.84169e-06</v>
      </c>
      <c r="P37" s="3" t="n">
        <v>0.00363241</v>
      </c>
      <c r="Q37" s="3" t="n">
        <v>0.000878806</v>
      </c>
      <c r="R37" s="3" t="n">
        <v>8.345579999999999e-05</v>
      </c>
      <c r="S37" s="3" t="n">
        <v>8.1389e-05</v>
      </c>
      <c r="T37" s="3" t="n">
        <v>6.04927e-05</v>
      </c>
      <c r="U37" s="3" t="n">
        <v>0.000274846</v>
      </c>
      <c r="V37" s="3" t="n">
        <v>0.0115688</v>
      </c>
      <c r="W37" s="3" t="n">
        <v>0.00125259</v>
      </c>
      <c r="X37" s="3" t="n">
        <v>4.19304e-06</v>
      </c>
      <c r="Y37" s="3" t="n">
        <v>1.30937e-05</v>
      </c>
      <c r="Z37" s="3" t="n">
        <v>7.89628e-06</v>
      </c>
      <c r="AA37" s="3" t="n">
        <v>5.58526e-05</v>
      </c>
      <c r="AB37" s="3" t="n">
        <v>8.10356e-05</v>
      </c>
      <c r="AC37" s="3" t="n">
        <v>0.0001886</v>
      </c>
      <c r="AD37" s="3" t="n">
        <v>6.956999999999999e-08</v>
      </c>
      <c r="AE37" s="50" t="inlineStr"/>
      <c r="AF37" s="21" t="n">
        <v>156.88</v>
      </c>
      <c r="AG37" s="21" t="inlineStr">
        <is>
          <t>NE</t>
        </is>
      </c>
      <c r="AH37" s="21" t="n">
        <v>67503.7</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8.6282</v>
      </c>
      <c r="F38" s="3" t="n">
        <v>1.35722</v>
      </c>
      <c r="G38" s="3" t="n">
        <v>0.44244</v>
      </c>
      <c r="H38" s="3" t="n">
        <v>0.009323720000000001</v>
      </c>
      <c r="I38" s="3" t="n">
        <v>0.49727</v>
      </c>
      <c r="J38" s="3" t="n">
        <v>0.512168</v>
      </c>
      <c r="K38" s="3" t="n">
        <v>0.556358</v>
      </c>
      <c r="L38" s="3" t="n">
        <v>0.117521</v>
      </c>
      <c r="M38" s="3" t="n">
        <v>7.4971</v>
      </c>
      <c r="N38" s="3" t="n">
        <v>1.57895</v>
      </c>
      <c r="O38" s="3" t="n">
        <v>0.000634842</v>
      </c>
      <c r="P38" s="3" t="n">
        <v>0.000603729</v>
      </c>
      <c r="Q38" s="3" t="n">
        <v>1.3046e-05</v>
      </c>
      <c r="R38" s="3" t="n">
        <v>0.00346878</v>
      </c>
      <c r="S38" s="3" t="n">
        <v>0.087309</v>
      </c>
      <c r="T38" s="3" t="n">
        <v>0.00331509</v>
      </c>
      <c r="U38" s="3" t="n">
        <v>0.000447085</v>
      </c>
      <c r="V38" s="3" t="n">
        <v>0.0536817</v>
      </c>
      <c r="W38" s="3" t="n">
        <v>0.000760482</v>
      </c>
      <c r="X38" s="3" t="n">
        <v>0.0034299</v>
      </c>
      <c r="Y38" s="3" t="n">
        <v>0.00576603</v>
      </c>
      <c r="Z38" s="3" t="n">
        <v>0.000234012</v>
      </c>
      <c r="AA38" s="3" t="n">
        <v>0.000108286</v>
      </c>
      <c r="AB38" s="3" t="n">
        <v>0.00407236</v>
      </c>
      <c r="AC38" s="3" t="n">
        <v>0.000152096</v>
      </c>
      <c r="AD38" s="3" t="n">
        <v>9.818630000000001e-08</v>
      </c>
      <c r="AE38" s="50" t="inlineStr"/>
      <c r="AF38" s="21" t="n">
        <v>17015.2</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172.823</v>
      </c>
      <c r="F39" s="3" t="n">
        <v>83.94280000000001</v>
      </c>
      <c r="G39" s="3" t="n">
        <v>351.289</v>
      </c>
      <c r="H39" s="3" t="n">
        <v>1.45621</v>
      </c>
      <c r="I39" s="3" t="n">
        <v>65.6493</v>
      </c>
      <c r="J39" s="3" t="n">
        <v>81.0331</v>
      </c>
      <c r="K39" s="3" t="n">
        <v>125.207</v>
      </c>
      <c r="L39" s="3" t="n">
        <v>5.51599</v>
      </c>
      <c r="M39" s="3" t="n">
        <v>970.884</v>
      </c>
      <c r="N39" s="3" t="n">
        <v>35.4226</v>
      </c>
      <c r="O39" s="3" t="n">
        <v>1.4293</v>
      </c>
      <c r="P39" s="3" t="n">
        <v>1.6822</v>
      </c>
      <c r="Q39" s="3" t="n">
        <v>4.55162</v>
      </c>
      <c r="R39" s="3" t="n">
        <v>9.2745</v>
      </c>
      <c r="S39" s="3" t="n">
        <v>15.4983</v>
      </c>
      <c r="T39" s="3" t="n">
        <v>56.2037</v>
      </c>
      <c r="U39" s="3" t="n">
        <v>0.597675</v>
      </c>
      <c r="V39" s="3" t="n">
        <v>59.2562</v>
      </c>
      <c r="W39" s="3" t="n">
        <v>197.954</v>
      </c>
      <c r="X39" s="3" t="n">
        <v>19.9843</v>
      </c>
      <c r="Y39" s="3" t="n">
        <v>21.7387</v>
      </c>
      <c r="Z39" s="3" t="n">
        <v>9.46191</v>
      </c>
      <c r="AA39" s="3" t="n">
        <v>8.465020000000001</v>
      </c>
      <c r="AB39" s="3" t="n">
        <v>59.6506</v>
      </c>
      <c r="AC39" s="3" t="n">
        <v>6.01896</v>
      </c>
      <c r="AD39" s="3" t="n">
        <v>28.4553</v>
      </c>
      <c r="AE39" s="50" t="inlineStr"/>
      <c r="AF39" s="21" t="n">
        <v>906161</v>
      </c>
      <c r="AG39" s="21" t="n">
        <v>269783</v>
      </c>
      <c r="AH39" s="21" t="n">
        <v>1115970</v>
      </c>
      <c r="AI39" s="21" t="n">
        <v>70057.39999999999</v>
      </c>
      <c r="AJ39" s="21" t="n">
        <v>7553.57</v>
      </c>
      <c r="AK39" s="21" t="n">
        <v>0</v>
      </c>
      <c r="AL39" s="39" t="n">
        <v>0</v>
      </c>
    </row>
    <row r="40" ht="26.25" customHeight="1" thickBot="1">
      <c r="A40" s="59" t="inlineStr">
        <is>
          <t>I_Offroad</t>
        </is>
      </c>
      <c r="B40" s="59" t="inlineStr">
        <is>
          <t>1A4aii</t>
        </is>
      </c>
      <c r="C40" s="60" t="inlineStr">
        <is>
          <t>Commercial/Institutional: Mobile</t>
        </is>
      </c>
      <c r="D40" s="61" t="n"/>
      <c r="E40" s="3" t="n">
        <v>33.4038</v>
      </c>
      <c r="F40" s="3" t="n">
        <v>20.5324</v>
      </c>
      <c r="G40" s="3" t="n">
        <v>2.29749</v>
      </c>
      <c r="H40" s="3" t="n">
        <v>0.00642847</v>
      </c>
      <c r="I40" s="3" t="n">
        <v>3.50137</v>
      </c>
      <c r="J40" s="3" t="n">
        <v>3.53468</v>
      </c>
      <c r="K40" s="3" t="n">
        <v>3.64712</v>
      </c>
      <c r="L40" s="3" t="n">
        <v>1.56833</v>
      </c>
      <c r="M40" s="3" t="n">
        <v>104.864</v>
      </c>
      <c r="N40" s="3" t="n">
        <v>0.153343</v>
      </c>
      <c r="O40" s="3" t="n">
        <v>0.00421429</v>
      </c>
      <c r="P40" s="3" t="n">
        <v>0.00181314</v>
      </c>
      <c r="Q40" s="3" t="n">
        <v>4.18928e-05</v>
      </c>
      <c r="R40" s="3" t="n">
        <v>0.0236533</v>
      </c>
      <c r="S40" s="3" t="n">
        <v>0.663249</v>
      </c>
      <c r="T40" s="3" t="n">
        <v>0.0276203</v>
      </c>
      <c r="U40" s="3" t="n">
        <v>0.00391998</v>
      </c>
      <c r="V40" s="3" t="n">
        <v>0.457839</v>
      </c>
      <c r="W40" s="3" t="n">
        <v>0.0643648</v>
      </c>
      <c r="X40" s="3" t="n">
        <v>0.0555231</v>
      </c>
      <c r="Y40" s="3" t="n">
        <v>0.0513184</v>
      </c>
      <c r="Z40" s="3" t="n">
        <v>0.0262247</v>
      </c>
      <c r="AA40" s="3" t="n">
        <v>0.029226</v>
      </c>
      <c r="AB40" s="3" t="n">
        <v>0.152195</v>
      </c>
      <c r="AC40" s="3" t="n">
        <v>0.0075191</v>
      </c>
      <c r="AD40" s="3" t="n">
        <v>2.70264e-06</v>
      </c>
      <c r="AE40" s="50" t="inlineStr"/>
      <c r="AF40" s="21" t="n">
        <v>38925.6</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470.92</v>
      </c>
      <c r="F41" s="3" t="n">
        <v>1689.81</v>
      </c>
      <c r="G41" s="3" t="n">
        <v>951.9160000000001</v>
      </c>
      <c r="H41" s="3" t="n">
        <v>15.6988</v>
      </c>
      <c r="I41" s="3" t="n">
        <v>1165.71</v>
      </c>
      <c r="J41" s="3" t="n">
        <v>1228.05</v>
      </c>
      <c r="K41" s="3" t="n">
        <v>1328.77</v>
      </c>
      <c r="L41" s="3" t="n">
        <v>92.81399999999999</v>
      </c>
      <c r="M41" s="3" t="n">
        <v>11930.5</v>
      </c>
      <c r="N41" s="3" t="n">
        <v>153.608</v>
      </c>
      <c r="O41" s="3" t="n">
        <v>9.657539999999999</v>
      </c>
      <c r="P41" s="3" t="n">
        <v>5.03139</v>
      </c>
      <c r="Q41" s="3" t="n">
        <v>9.669639999999999</v>
      </c>
      <c r="R41" s="3" t="n">
        <v>47.2226</v>
      </c>
      <c r="S41" s="3" t="n">
        <v>62.2462</v>
      </c>
      <c r="T41" s="3" t="n">
        <v>35.9238</v>
      </c>
      <c r="U41" s="3" t="n">
        <v>10.9228</v>
      </c>
      <c r="V41" s="3" t="n">
        <v>586.021</v>
      </c>
      <c r="W41" s="3" t="n">
        <v>876.59</v>
      </c>
      <c r="X41" s="3" t="n">
        <v>291.437</v>
      </c>
      <c r="Y41" s="3" t="n">
        <v>301.947</v>
      </c>
      <c r="Z41" s="3" t="n">
        <v>134.223</v>
      </c>
      <c r="AA41" s="3" t="n">
        <v>142.502</v>
      </c>
      <c r="AB41" s="3" t="n">
        <v>870.109</v>
      </c>
      <c r="AC41" s="3" t="n">
        <v>77.6118</v>
      </c>
      <c r="AD41" s="3" t="n">
        <v>105.705</v>
      </c>
      <c r="AE41" s="50" t="inlineStr"/>
      <c r="AF41" s="21" t="n">
        <v>2495990</v>
      </c>
      <c r="AG41" s="21" t="n">
        <v>979154</v>
      </c>
      <c r="AH41" s="21" t="n">
        <v>2895650</v>
      </c>
      <c r="AI41" s="21" t="n">
        <v>913432</v>
      </c>
      <c r="AJ41" s="21" t="n">
        <v>441.463</v>
      </c>
      <c r="AK41" s="21" t="n">
        <v>0</v>
      </c>
      <c r="AL41" s="39" t="n">
        <v>0</v>
      </c>
    </row>
    <row r="42" ht="26.25" customHeight="1" thickBot="1">
      <c r="A42" s="59" t="inlineStr">
        <is>
          <t>I_Offroad</t>
        </is>
      </c>
      <c r="B42" s="59" t="inlineStr">
        <is>
          <t>1A4bii</t>
        </is>
      </c>
      <c r="C42" s="60" t="inlineStr">
        <is>
          <t>Residential: Household and gardening (mobile)</t>
        </is>
      </c>
      <c r="D42" s="61" t="n"/>
      <c r="E42" s="3" t="n">
        <v>6.54762</v>
      </c>
      <c r="F42" s="3" t="n">
        <v>55.8227</v>
      </c>
      <c r="G42" s="3" t="n">
        <v>0.671773</v>
      </c>
      <c r="H42" s="3" t="n">
        <v>0.0024433</v>
      </c>
      <c r="I42" s="3" t="n">
        <v>1.3046</v>
      </c>
      <c r="J42" s="3" t="n">
        <v>1.31281</v>
      </c>
      <c r="K42" s="3" t="n">
        <v>1.32833</v>
      </c>
      <c r="L42" s="3" t="n">
        <v>0.147909</v>
      </c>
      <c r="M42" s="3" t="n">
        <v>369.423</v>
      </c>
      <c r="N42" s="3" t="n">
        <v>16.1135</v>
      </c>
      <c r="O42" s="3" t="n">
        <v>0.00476094</v>
      </c>
      <c r="P42" s="3" t="n">
        <v>0.00225222</v>
      </c>
      <c r="Q42" s="3" t="n">
        <v>7.369329999999999e-05</v>
      </c>
      <c r="R42" s="3" t="n">
        <v>0.0226454</v>
      </c>
      <c r="S42" s="3" t="n">
        <v>0.787338</v>
      </c>
      <c r="T42" s="3" t="n">
        <v>0.0324171</v>
      </c>
      <c r="U42" s="3" t="n">
        <v>0.00478648</v>
      </c>
      <c r="V42" s="3" t="n">
        <v>0.481918</v>
      </c>
      <c r="W42" s="3" t="n">
        <v>0.193095</v>
      </c>
      <c r="X42" s="3" t="n">
        <v>0.0508676</v>
      </c>
      <c r="Y42" s="3" t="n">
        <v>0.0512024</v>
      </c>
      <c r="Z42" s="3" t="n">
        <v>0.0304473</v>
      </c>
      <c r="AA42" s="3" t="n">
        <v>0.0424137</v>
      </c>
      <c r="AB42" s="3" t="n">
        <v>0.166006</v>
      </c>
      <c r="AC42" s="3" t="n">
        <v>0.0141939</v>
      </c>
      <c r="AD42" s="3" t="n">
        <v>5.03165e-05</v>
      </c>
      <c r="AE42" s="50" t="inlineStr"/>
      <c r="AF42" s="21" t="n">
        <v>24007.4</v>
      </c>
      <c r="AG42" s="21" t="inlineStr">
        <is>
          <t>NE</t>
        </is>
      </c>
      <c r="AH42" s="21" t="inlineStr">
        <is>
          <t>NE</t>
        </is>
      </c>
      <c r="AI42" s="21" t="n">
        <v>4.9149</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62.9703</v>
      </c>
      <c r="F43" s="3" t="n">
        <v>40.0826</v>
      </c>
      <c r="G43" s="3" t="n">
        <v>111.847</v>
      </c>
      <c r="H43" s="3" t="n">
        <v>0.258412</v>
      </c>
      <c r="I43" s="3" t="n">
        <v>52.4859</v>
      </c>
      <c r="J43" s="3" t="n">
        <v>58.7424</v>
      </c>
      <c r="K43" s="3" t="n">
        <v>65.64190000000001</v>
      </c>
      <c r="L43" s="3" t="n">
        <v>4.15963</v>
      </c>
      <c r="M43" s="3" t="n">
        <v>494.848</v>
      </c>
      <c r="N43" s="3" t="n">
        <v>12.6715</v>
      </c>
      <c r="O43" s="3" t="n">
        <v>0.663369</v>
      </c>
      <c r="P43" s="3" t="n">
        <v>0.354675</v>
      </c>
      <c r="Q43" s="3" t="n">
        <v>0.90662</v>
      </c>
      <c r="R43" s="3" t="n">
        <v>3.54858</v>
      </c>
      <c r="S43" s="3" t="n">
        <v>7.21108</v>
      </c>
      <c r="T43" s="3" t="n">
        <v>20.0827</v>
      </c>
      <c r="U43" s="3" t="n">
        <v>0.168767</v>
      </c>
      <c r="V43" s="3" t="n">
        <v>41.6821</v>
      </c>
      <c r="W43" s="3" t="n">
        <v>52.6523</v>
      </c>
      <c r="X43" s="3" t="n">
        <v>21.0818</v>
      </c>
      <c r="Y43" s="3" t="n">
        <v>19.5143</v>
      </c>
      <c r="Z43" s="3" t="n">
        <v>8.289009999999999</v>
      </c>
      <c r="AA43" s="3" t="n">
        <v>7.69681</v>
      </c>
      <c r="AB43" s="3" t="n">
        <v>56.5908</v>
      </c>
      <c r="AC43" s="3" t="n">
        <v>1.36054</v>
      </c>
      <c r="AD43" s="3" t="n">
        <v>3.55788</v>
      </c>
      <c r="AE43" s="50" t="inlineStr"/>
      <c r="AF43" s="21" t="n">
        <v>177389</v>
      </c>
      <c r="AG43" s="21" t="n">
        <v>79073.5</v>
      </c>
      <c r="AH43" s="21" t="n">
        <v>343880</v>
      </c>
      <c r="AI43" s="21" t="n">
        <v>51139.4</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659.402</v>
      </c>
      <c r="F44" s="3" t="n">
        <v>194.977</v>
      </c>
      <c r="G44" s="3" t="n">
        <v>64.4143</v>
      </c>
      <c r="H44" s="3" t="n">
        <v>0.113878</v>
      </c>
      <c r="I44" s="3" t="n">
        <v>80.00620000000001</v>
      </c>
      <c r="J44" s="3" t="n">
        <v>80.6314</v>
      </c>
      <c r="K44" s="3" t="n">
        <v>84.795</v>
      </c>
      <c r="L44" s="3" t="n">
        <v>43.9363</v>
      </c>
      <c r="M44" s="3" t="n">
        <v>689.0700000000001</v>
      </c>
      <c r="N44" s="3" t="n">
        <v>31.5857</v>
      </c>
      <c r="O44" s="3" t="n">
        <v>0.06839969999999999</v>
      </c>
      <c r="P44" s="3" t="n">
        <v>0.0234489</v>
      </c>
      <c r="Q44" s="3" t="n">
        <v>0.0136144</v>
      </c>
      <c r="R44" s="3" t="n">
        <v>0.362239</v>
      </c>
      <c r="S44" s="3" t="n">
        <v>10.1336</v>
      </c>
      <c r="T44" s="3" t="n">
        <v>0.424661</v>
      </c>
      <c r="U44" s="3" t="n">
        <v>0.08598069999999999</v>
      </c>
      <c r="V44" s="3" t="n">
        <v>5.42697</v>
      </c>
      <c r="W44" s="3" t="n">
        <v>0.632367</v>
      </c>
      <c r="X44" s="3" t="n">
        <v>0.457654</v>
      </c>
      <c r="Y44" s="3" t="n">
        <v>0.673576</v>
      </c>
      <c r="Z44" s="3" t="n">
        <v>0.266675</v>
      </c>
      <c r="AA44" s="3" t="n">
        <v>0.157358</v>
      </c>
      <c r="AB44" s="3" t="n">
        <v>1.51578</v>
      </c>
      <c r="AC44" s="3" t="n">
        <v>0.0604684</v>
      </c>
      <c r="AD44" s="3" t="n">
        <v>3.48606e-05</v>
      </c>
      <c r="AE44" s="50" t="inlineStr"/>
      <c r="AF44" s="21" t="n">
        <v>616485</v>
      </c>
      <c r="AG44" s="21" t="n">
        <v>0</v>
      </c>
      <c r="AH44" s="21" t="n">
        <v>0</v>
      </c>
      <c r="AI44" s="21" t="n">
        <v>1.61976</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142.256</v>
      </c>
      <c r="F45" s="3" t="n">
        <v>7.04414</v>
      </c>
      <c r="G45" s="3" t="n">
        <v>21.2443</v>
      </c>
      <c r="H45" s="3" t="n">
        <v>0.009822569999999999</v>
      </c>
      <c r="I45" s="3" t="n">
        <v>4.11332</v>
      </c>
      <c r="J45" s="3" t="n">
        <v>4.44594</v>
      </c>
      <c r="K45" s="3" t="n">
        <v>4.47728</v>
      </c>
      <c r="L45" s="3" t="n">
        <v>1.00244</v>
      </c>
      <c r="M45" s="3" t="n">
        <v>21.6009</v>
      </c>
      <c r="N45" s="3" t="n">
        <v>1.19423</v>
      </c>
      <c r="O45" s="3" t="n">
        <v>0.0187874</v>
      </c>
      <c r="P45" s="3" t="n">
        <v>0.050223</v>
      </c>
      <c r="Q45" s="3" t="n">
        <v>0.102873</v>
      </c>
      <c r="R45" s="3" t="n">
        <v>0.120433</v>
      </c>
      <c r="S45" s="3" t="n">
        <v>1.39538</v>
      </c>
      <c r="T45" s="3" t="n">
        <v>3.54152</v>
      </c>
      <c r="U45" s="3" t="n">
        <v>0.201545</v>
      </c>
      <c r="V45" s="3" t="n">
        <v>1.86094</v>
      </c>
      <c r="W45" s="3" t="n">
        <v>1.55236</v>
      </c>
      <c r="X45" s="3" t="n">
        <v>0.0327912</v>
      </c>
      <c r="Y45" s="3" t="n">
        <v>0.0484404</v>
      </c>
      <c r="Z45" s="3" t="n">
        <v>0.0401247</v>
      </c>
      <c r="AA45" s="3" t="n">
        <v>0.0348316</v>
      </c>
      <c r="AB45" s="3" t="n">
        <v>0.95105</v>
      </c>
      <c r="AC45" s="3" t="n">
        <v>0.869501</v>
      </c>
      <c r="AD45" s="3" t="n">
        <v>0.443362</v>
      </c>
      <c r="AE45" s="50" t="inlineStr"/>
      <c r="AF45" s="21" t="n">
        <v>109648</v>
      </c>
      <c r="AG45" s="21" t="n">
        <v>0</v>
      </c>
      <c r="AH45" s="21" t="inlineStr">
        <is>
          <t>NE</t>
        </is>
      </c>
      <c r="AI45" s="21" t="n">
        <v>0.490431</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16.7333</v>
      </c>
      <c r="F46" s="3" t="n">
        <v>49.8198</v>
      </c>
      <c r="G46" s="3" t="n">
        <v>22.432</v>
      </c>
      <c r="H46" s="3" t="n">
        <v>0.0684524</v>
      </c>
      <c r="I46" s="3" t="n">
        <v>0.631078</v>
      </c>
      <c r="J46" s="3" t="n">
        <v>0.826608</v>
      </c>
      <c r="K46" s="3" t="n">
        <v>4.54496</v>
      </c>
      <c r="L46" s="3" t="n">
        <v>0.149052</v>
      </c>
      <c r="M46" s="3" t="n">
        <v>89.7885</v>
      </c>
      <c r="N46" s="3" t="n">
        <v>5.19414</v>
      </c>
      <c r="O46" s="3" t="n">
        <v>0.0130314</v>
      </c>
      <c r="P46" s="3" t="n">
        <v>0.0244985</v>
      </c>
      <c r="Q46" s="3" t="n">
        <v>0.0763865</v>
      </c>
      <c r="R46" s="3" t="n">
        <v>0.117438</v>
      </c>
      <c r="S46" s="3" t="n">
        <v>0.157419</v>
      </c>
      <c r="T46" s="3" t="n">
        <v>2.52456</v>
      </c>
      <c r="U46" s="3" t="n">
        <v>0.0434258</v>
      </c>
      <c r="V46" s="3" t="n">
        <v>1.09724</v>
      </c>
      <c r="W46" s="3" t="n">
        <v>0.447828</v>
      </c>
      <c r="X46" s="3" t="n">
        <v>0.283689</v>
      </c>
      <c r="Y46" s="3" t="n">
        <v>0.422721</v>
      </c>
      <c r="Z46" s="3" t="n">
        <v>0.173658</v>
      </c>
      <c r="AA46" s="3" t="n">
        <v>0.23103</v>
      </c>
      <c r="AB46" s="3" t="n">
        <v>0.907759</v>
      </c>
      <c r="AC46" s="3" t="n">
        <v>0.0180894</v>
      </c>
      <c r="AD46" s="3" t="n">
        <v>0.342248</v>
      </c>
      <c r="AE46" s="50" t="inlineStr"/>
      <c r="AF46" s="21" t="n">
        <v>57086.8</v>
      </c>
      <c r="AG46" s="21" t="n">
        <v>17700.7</v>
      </c>
      <c r="AH46" s="21" t="n">
        <v>15626.8</v>
      </c>
      <c r="AI46" s="21" t="n">
        <v>960.083</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51.7645</v>
      </c>
      <c r="F47" s="3" t="n">
        <v>31.5204</v>
      </c>
      <c r="G47" s="3" t="n">
        <v>3.95419</v>
      </c>
      <c r="H47" s="3" t="n">
        <v>0.161348</v>
      </c>
      <c r="I47" s="3" t="n">
        <v>4.13233</v>
      </c>
      <c r="J47" s="3" t="n">
        <v>4.0445</v>
      </c>
      <c r="K47" s="3" t="n">
        <v>4.09864</v>
      </c>
      <c r="L47" s="3" t="n">
        <v>1.56667</v>
      </c>
      <c r="M47" s="3" t="n">
        <v>298.638</v>
      </c>
      <c r="N47" s="3" t="n">
        <v>33.8696</v>
      </c>
      <c r="O47" s="3" t="n">
        <v>0.0128861</v>
      </c>
      <c r="P47" s="3" t="n">
        <v>0.00712247</v>
      </c>
      <c r="Q47" s="3" t="n">
        <v>0.00546621</v>
      </c>
      <c r="R47" s="3" t="n">
        <v>0.028295</v>
      </c>
      <c r="S47" s="3" t="n">
        <v>0.262766</v>
      </c>
      <c r="T47" s="3" t="n">
        <v>0.228923</v>
      </c>
      <c r="U47" s="3" t="n">
        <v>0.014424</v>
      </c>
      <c r="V47" s="3" t="n">
        <v>2.3668</v>
      </c>
      <c r="W47" s="3" t="n">
        <v>0.119224</v>
      </c>
      <c r="X47" s="3" t="n">
        <v>0.0356019</v>
      </c>
      <c r="Y47" s="3" t="n">
        <v>0.0457603</v>
      </c>
      <c r="Z47" s="3" t="n">
        <v>0.0136559</v>
      </c>
      <c r="AA47" s="3" t="n">
        <v>0.00954818</v>
      </c>
      <c r="AB47" s="3" t="n">
        <v>0.104679</v>
      </c>
      <c r="AC47" s="3" t="n">
        <v>0.0173292</v>
      </c>
      <c r="AD47" s="3" t="n">
        <v>0.018998</v>
      </c>
      <c r="AE47" s="50" t="inlineStr"/>
      <c r="AF47" s="21" t="n">
        <v>92686.60000000001</v>
      </c>
      <c r="AG47" s="21" t="inlineStr">
        <is>
          <t>NE</t>
        </is>
      </c>
      <c r="AH47" s="21" t="inlineStr">
        <is>
          <t>NE</t>
        </is>
      </c>
      <c r="AI47" s="21" t="n">
        <v>11.1547</v>
      </c>
      <c r="AJ47" s="21" t="inlineStr">
        <is>
          <t>NE</t>
        </is>
      </c>
      <c r="AK47" s="21" t="n">
        <v>80500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224.766</v>
      </c>
      <c r="G48" s="3" t="inlineStr">
        <is>
          <t>NE</t>
        </is>
      </c>
      <c r="H48" s="3" t="inlineStr">
        <is>
          <t>NE</t>
        </is>
      </c>
      <c r="I48" s="3" t="n">
        <v>30.202</v>
      </c>
      <c r="J48" s="3" t="n">
        <v>62.8752</v>
      </c>
      <c r="K48" s="3" t="n">
        <v>107.172</v>
      </c>
      <c r="L48" s="3" t="n">
        <v>2.74573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607</v>
      </c>
      <c r="AH48" s="21" t="n">
        <v>0</v>
      </c>
      <c r="AI48" s="21" t="n">
        <v>0</v>
      </c>
      <c r="AJ48" s="21" t="n">
        <v>0</v>
      </c>
      <c r="AK48" s="21" t="n">
        <v>198163000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1.63728</v>
      </c>
      <c r="F49" s="3" t="n">
        <v>8.3902</v>
      </c>
      <c r="G49" s="3" t="n">
        <v>2.51507</v>
      </c>
      <c r="H49" s="3" t="n">
        <v>0.414446</v>
      </c>
      <c r="I49" s="3" t="n">
        <v>4.3766</v>
      </c>
      <c r="J49" s="3" t="n">
        <v>8.14129</v>
      </c>
      <c r="K49" s="3" t="n">
        <v>23.7788</v>
      </c>
      <c r="L49" s="3" t="n">
        <v>1.76536</v>
      </c>
      <c r="M49" s="3" t="n">
        <v>46.2539</v>
      </c>
      <c r="N49" s="3" t="n">
        <v>9.97946</v>
      </c>
      <c r="O49" s="3" t="n">
        <v>0.688905</v>
      </c>
      <c r="P49" s="3" t="n">
        <v>0.499234</v>
      </c>
      <c r="Q49" s="3" t="n">
        <v>0.468431</v>
      </c>
      <c r="R49" s="3" t="n">
        <v>5.26706</v>
      </c>
      <c r="S49" s="3" t="n">
        <v>2.94868</v>
      </c>
      <c r="T49" s="3" t="n">
        <v>3.30271</v>
      </c>
      <c r="U49" s="3" t="n">
        <v>0.274594</v>
      </c>
      <c r="V49" s="3" t="n">
        <v>9.816229999999999</v>
      </c>
      <c r="W49" s="3" t="n">
        <v>2428.79</v>
      </c>
      <c r="X49" s="3" t="n">
        <v>41.5287</v>
      </c>
      <c r="Y49" s="3" t="n">
        <v>49.9394</v>
      </c>
      <c r="Z49" s="3" t="n">
        <v>26.51</v>
      </c>
      <c r="AA49" s="3" t="n">
        <v>19.1405</v>
      </c>
      <c r="AB49" s="3" t="n">
        <v>137.119</v>
      </c>
      <c r="AC49" s="3" t="inlineStr">
        <is>
          <t>NE</t>
        </is>
      </c>
      <c r="AD49" s="3" t="n">
        <v>3.1464</v>
      </c>
      <c r="AE49" s="50" t="inlineStr"/>
      <c r="AF49" s="21" t="n">
        <v>0</v>
      </c>
      <c r="AG49" s="21" t="n">
        <v>0</v>
      </c>
      <c r="AH49" s="21" t="n">
        <v>0</v>
      </c>
      <c r="AI49" s="21" t="n">
        <v>0</v>
      </c>
      <c r="AJ49" s="21" t="n">
        <v>0</v>
      </c>
      <c r="AK49" s="21" t="n">
        <v>10279100</v>
      </c>
      <c r="AL49" s="39" t="n">
        <v>0</v>
      </c>
    </row>
    <row r="50" ht="26.25" customHeight="1" thickBot="1">
      <c r="A50" s="59" t="inlineStr">
        <is>
          <t>D_Fugitive</t>
        </is>
      </c>
      <c r="B50" s="59" t="inlineStr">
        <is>
          <t>1B1c</t>
        </is>
      </c>
      <c r="C50" s="60" t="inlineStr">
        <is>
          <t>Other fugitive emissions from solid fuels</t>
        </is>
      </c>
      <c r="D50" s="61" t="n"/>
      <c r="E50" s="3" t="n">
        <v>0.0779398</v>
      </c>
      <c r="F50" s="3" t="n">
        <v>0.000205507</v>
      </c>
      <c r="G50" s="3" t="n">
        <v>0.0566616</v>
      </c>
      <c r="H50" s="3" t="n">
        <v>0.020519</v>
      </c>
      <c r="I50" s="3" t="n">
        <v>0.708604</v>
      </c>
      <c r="J50" s="3" t="n">
        <v>1.39135</v>
      </c>
      <c r="K50" s="3" t="n">
        <v>3.10092</v>
      </c>
      <c r="L50" s="3" t="inlineStr">
        <is>
          <t>NE</t>
        </is>
      </c>
      <c r="M50" s="3" t="n">
        <v>0.32907</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10279800</v>
      </c>
      <c r="AL50" s="39" t="n">
        <v>0</v>
      </c>
    </row>
    <row r="51" ht="26.25" customHeight="1" thickBot="1">
      <c r="A51" s="59" t="inlineStr">
        <is>
          <t>D_Fugitive</t>
        </is>
      </c>
      <c r="B51" s="63" t="inlineStr">
        <is>
          <t>1B2ai</t>
        </is>
      </c>
      <c r="C51" s="60" t="inlineStr">
        <is>
          <t>Fugitive emissions oil: Exploration, production, transport</t>
        </is>
      </c>
      <c r="D51" s="61" t="n"/>
      <c r="E51" s="3" t="n">
        <v>6.26107e-08</v>
      </c>
      <c r="F51" s="3" t="n">
        <v>52.3881</v>
      </c>
      <c r="G51" s="3" t="n">
        <v>2.54515e-10</v>
      </c>
      <c r="H51" s="3" t="inlineStr">
        <is>
          <t>NE</t>
        </is>
      </c>
      <c r="I51" s="3" t="n">
        <v>1.98522e-09</v>
      </c>
      <c r="J51" s="3" t="n">
        <v>1.98522e-09</v>
      </c>
      <c r="K51" s="3" t="n">
        <v>1.98522e-09</v>
      </c>
      <c r="L51" s="3" t="n">
        <v>4.58127e-11</v>
      </c>
      <c r="M51" s="3" t="n">
        <v>8.70441e-08</v>
      </c>
      <c r="N51" s="3" t="n">
        <v>3.56321e-12</v>
      </c>
      <c r="O51" s="3" t="n">
        <v>5.59933e-13</v>
      </c>
      <c r="P51" s="3" t="n">
        <v>0.00353896</v>
      </c>
      <c r="Q51" s="3" t="n">
        <v>2.69786e-10</v>
      </c>
      <c r="R51" s="3" t="n">
        <v>1.6798e-12</v>
      </c>
      <c r="S51" s="3" t="n">
        <v>1.6798e-13</v>
      </c>
      <c r="T51" s="3" t="n">
        <v>1.11987e-12</v>
      </c>
      <c r="U51" s="3" t="n">
        <v>2.49425e-11</v>
      </c>
      <c r="V51" s="3" t="n">
        <v>3.3596e-12</v>
      </c>
      <c r="W51" s="3" t="n">
        <v>1.11987e-09</v>
      </c>
      <c r="X51" s="3" t="n">
        <v>1.27258e-12</v>
      </c>
      <c r="Y51" s="3" t="n">
        <v>1.88341e-12</v>
      </c>
      <c r="Z51" s="3" t="n">
        <v>1.88341e-12</v>
      </c>
      <c r="AA51" s="3" t="n">
        <v>1.88341e-12</v>
      </c>
      <c r="AB51" s="3" t="n">
        <v>6.92281e-12</v>
      </c>
      <c r="AC51" s="3" t="inlineStr">
        <is>
          <t>NE</t>
        </is>
      </c>
      <c r="AD51" s="3" t="inlineStr">
        <is>
          <t>NE</t>
        </is>
      </c>
      <c r="AE51" s="50" t="inlineStr"/>
      <c r="AF51" s="21" t="n">
        <v>0</v>
      </c>
      <c r="AG51" s="21" t="n">
        <v>0</v>
      </c>
      <c r="AH51" s="21" t="n">
        <v>0</v>
      </c>
      <c r="AI51" s="21" t="n">
        <v>0</v>
      </c>
      <c r="AJ51" s="21" t="n">
        <v>0</v>
      </c>
      <c r="AK51" s="21" t="n">
        <v>236753</v>
      </c>
      <c r="AL51" s="39" t="inlineStr">
        <is>
          <t>NE</t>
        </is>
      </c>
    </row>
    <row r="52" ht="26.25" customHeight="1" thickBot="1">
      <c r="A52" s="59" t="inlineStr">
        <is>
          <t>D_Fugitive</t>
        </is>
      </c>
      <c r="B52" s="63" t="inlineStr">
        <is>
          <t>1B2aiv</t>
        </is>
      </c>
      <c r="C52" s="65" t="inlineStr">
        <is>
          <t>Fugitive emissions oil: Refining and storage</t>
        </is>
      </c>
      <c r="D52" s="62" t="n"/>
      <c r="E52" s="3" t="n">
        <v>30.0203</v>
      </c>
      <c r="F52" s="3" t="n">
        <v>178.535</v>
      </c>
      <c r="G52" s="3" t="n">
        <v>210.672</v>
      </c>
      <c r="H52" s="3" t="n">
        <v>0.8501609999999999</v>
      </c>
      <c r="I52" s="3" t="n">
        <v>2.12741</v>
      </c>
      <c r="J52" s="3" t="n">
        <v>4.56899</v>
      </c>
      <c r="K52" s="3" t="n">
        <v>6.09433</v>
      </c>
      <c r="L52" s="3" t="n">
        <v>0.0405051</v>
      </c>
      <c r="M52" s="3" t="n">
        <v>192.05</v>
      </c>
      <c r="N52" s="3" t="n">
        <v>1.46799</v>
      </c>
      <c r="O52" s="3" t="n">
        <v>0.26981</v>
      </c>
      <c r="P52" s="3" t="n">
        <v>0.297746</v>
      </c>
      <c r="Q52" s="3" t="n">
        <v>0.120982</v>
      </c>
      <c r="R52" s="3" t="n">
        <v>0.399681</v>
      </c>
      <c r="S52" s="3" t="n">
        <v>0.643929</v>
      </c>
      <c r="T52" s="3" t="n">
        <v>2.59658</v>
      </c>
      <c r="U52" s="3" t="n">
        <v>0.117181</v>
      </c>
      <c r="V52" s="3" t="n">
        <v>0.557993</v>
      </c>
      <c r="W52" s="3" t="n">
        <v>0.465596</v>
      </c>
      <c r="X52" s="3" t="n">
        <v>0.0120293</v>
      </c>
      <c r="Y52" s="3" t="n">
        <v>0.00402106</v>
      </c>
      <c r="Z52" s="3" t="n">
        <v>0.0534323</v>
      </c>
      <c r="AA52" s="3" t="n">
        <v>0.000824107</v>
      </c>
      <c r="AB52" s="3" t="n">
        <v>0.0185636</v>
      </c>
      <c r="AC52" s="3" t="inlineStr">
        <is>
          <t>NE</t>
        </is>
      </c>
      <c r="AD52" s="3" t="inlineStr">
        <is>
          <t>NE</t>
        </is>
      </c>
      <c r="AE52" s="50" t="inlineStr"/>
      <c r="AF52" s="21" t="n">
        <v>0</v>
      </c>
      <c r="AG52" s="21" t="n">
        <v>0</v>
      </c>
      <c r="AH52" s="21" t="n">
        <v>22649.6</v>
      </c>
      <c r="AI52" s="21" t="n">
        <v>0</v>
      </c>
      <c r="AJ52" s="21" t="n">
        <v>1551</v>
      </c>
      <c r="AK52" s="21" t="n">
        <v>16126100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375.935</v>
      </c>
      <c r="G53" s="3" t="inlineStr">
        <is>
          <t>NE</t>
        </is>
      </c>
      <c r="H53" s="3" t="inlineStr">
        <is>
          <t>NE</t>
        </is>
      </c>
      <c r="I53" s="3" t="n">
        <v>0.0045</v>
      </c>
      <c r="J53" s="3" t="n">
        <v>0.0045</v>
      </c>
      <c r="K53" s="3" t="n">
        <v>0.0045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1951540000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0.07777009999999999</v>
      </c>
      <c r="F54" s="3" t="n">
        <v>95.2144</v>
      </c>
      <c r="G54" s="3" t="n">
        <v>20.5408</v>
      </c>
      <c r="H54" s="3" t="inlineStr">
        <is>
          <t>NE</t>
        </is>
      </c>
      <c r="I54" s="3" t="n">
        <v>1.911e-09</v>
      </c>
      <c r="J54" s="3" t="n">
        <v>1.911e-09</v>
      </c>
      <c r="K54" s="3" t="n">
        <v>1.911e-09</v>
      </c>
      <c r="L54" s="3" t="n">
        <v>4.41e-11</v>
      </c>
      <c r="M54" s="3" t="n">
        <v>6.15966</v>
      </c>
      <c r="N54" s="3" t="n">
        <v>3.43e-12</v>
      </c>
      <c r="O54" s="3" t="n">
        <v>5.39e-13</v>
      </c>
      <c r="P54" s="3" t="n">
        <v>0.01642</v>
      </c>
      <c r="Q54" s="3" t="n">
        <v>2.597e-10</v>
      </c>
      <c r="R54" s="3" t="n">
        <v>1.617e-12</v>
      </c>
      <c r="S54" s="3" t="n">
        <v>1.617e-13</v>
      </c>
      <c r="T54" s="3" t="n">
        <v>1.078e-12</v>
      </c>
      <c r="U54" s="3" t="n">
        <v>2.401e-11</v>
      </c>
      <c r="V54" s="3" t="n">
        <v>3.234e-12</v>
      </c>
      <c r="W54" s="3" t="n">
        <v>1.078e-09</v>
      </c>
      <c r="X54" s="3" t="n">
        <v>1.225e-12</v>
      </c>
      <c r="Y54" s="3" t="n">
        <v>1.813e-12</v>
      </c>
      <c r="Z54" s="3" t="n">
        <v>1.813e-12</v>
      </c>
      <c r="AA54" s="3" t="n">
        <v>1.813e-12</v>
      </c>
      <c r="AB54" s="3" t="n">
        <v>6.664e-12</v>
      </c>
      <c r="AC54" s="3" t="inlineStr">
        <is>
          <t>NE</t>
        </is>
      </c>
      <c r="AD54" s="3" t="inlineStr">
        <is>
          <t>NE</t>
        </is>
      </c>
      <c r="AE54" s="50" t="inlineStr"/>
      <c r="AF54" s="21" t="n">
        <v>0</v>
      </c>
      <c r="AG54" s="21" t="n">
        <v>0</v>
      </c>
      <c r="AH54" s="21" t="n">
        <v>0</v>
      </c>
      <c r="AI54" s="21" t="n">
        <v>0</v>
      </c>
      <c r="AJ54" s="21" t="n">
        <v>1193460</v>
      </c>
      <c r="AK54" s="21" t="n">
        <v>25822100</v>
      </c>
      <c r="AL54" s="39" t="inlineStr">
        <is>
          <t>NE</t>
        </is>
      </c>
    </row>
    <row r="55" ht="26.25" customHeight="1" thickBot="1">
      <c r="A55" s="59" t="inlineStr">
        <is>
          <t>D_Fugitive</t>
        </is>
      </c>
      <c r="B55" s="63" t="inlineStr">
        <is>
          <t>1B2c</t>
        </is>
      </c>
      <c r="C55" s="65" t="inlineStr">
        <is>
          <t>Venting and flaring (oil, gas, combined oil and gas)</t>
        </is>
      </c>
      <c r="D55" s="62" t="n"/>
      <c r="E55" s="3" t="n">
        <v>15.1332</v>
      </c>
      <c r="F55" s="3" t="n">
        <v>6.82723</v>
      </c>
      <c r="G55" s="3" t="n">
        <v>56.9462</v>
      </c>
      <c r="H55" s="3" t="inlineStr">
        <is>
          <t>NE</t>
        </is>
      </c>
      <c r="I55" s="3" t="n">
        <v>2.53499</v>
      </c>
      <c r="J55" s="3" t="n">
        <v>2.52099</v>
      </c>
      <c r="K55" s="3" t="n">
        <v>2.52099</v>
      </c>
      <c r="L55" s="3" t="n">
        <v>0.677886</v>
      </c>
      <c r="M55" s="3" t="n">
        <v>9.93285</v>
      </c>
      <c r="N55" s="3" t="n">
        <v>0.0845542</v>
      </c>
      <c r="O55" s="3" t="n">
        <v>0.302598</v>
      </c>
      <c r="P55" s="3" t="n">
        <v>0.0910067</v>
      </c>
      <c r="Q55" s="3" t="n">
        <v>0.057931</v>
      </c>
      <c r="R55" s="3" t="n">
        <v>0.08313719999999999</v>
      </c>
      <c r="S55" s="3" t="n">
        <v>0.0543979</v>
      </c>
      <c r="T55" s="3" t="n">
        <v>0.60604</v>
      </c>
      <c r="U55" s="3" t="n">
        <v>0.0190522</v>
      </c>
      <c r="V55" s="3" t="n">
        <v>7.4804</v>
      </c>
      <c r="W55" s="3" t="n">
        <v>0.00460194</v>
      </c>
      <c r="X55" s="3" t="n">
        <v>7.54413e-06</v>
      </c>
      <c r="Y55" s="3" t="n">
        <v>1.17289e-05</v>
      </c>
      <c r="Z55" s="3" t="n">
        <v>9.79253e-06</v>
      </c>
      <c r="AA55" s="3" t="n">
        <v>9.79253e-06</v>
      </c>
      <c r="AB55" s="3" t="n">
        <v>3.88581e-05</v>
      </c>
      <c r="AC55" s="3" t="inlineStr">
        <is>
          <t>NE</t>
        </is>
      </c>
      <c r="AD55" s="3" t="inlineStr">
        <is>
          <t>NE</t>
        </is>
      </c>
      <c r="AE55" s="50" t="inlineStr"/>
      <c r="AF55" s="21" t="n">
        <v>1831.79</v>
      </c>
      <c r="AG55" s="21" t="n">
        <v>0</v>
      </c>
      <c r="AH55" s="21" t="n">
        <v>10147.5</v>
      </c>
      <c r="AI55" s="21" t="n">
        <v>0</v>
      </c>
      <c r="AJ55" s="21" t="n">
        <v>0</v>
      </c>
      <c r="AK55" s="21" t="n">
        <v>48912200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1.51905</v>
      </c>
      <c r="G56" s="3" t="inlineStr">
        <is>
          <t>NE</t>
        </is>
      </c>
      <c r="H56" s="3" t="n">
        <v>9.56517</v>
      </c>
      <c r="I56" s="3" t="inlineStr">
        <is>
          <t>NE</t>
        </is>
      </c>
      <c r="J56" s="3" t="inlineStr">
        <is>
          <t>NE</t>
        </is>
      </c>
      <c r="K56" s="3" t="inlineStr">
        <is>
          <t>NE</t>
        </is>
      </c>
      <c r="L56" s="3" t="inlineStr">
        <is>
          <t>NE</t>
        </is>
      </c>
      <c r="M56" s="3" t="inlineStr">
        <is>
          <t>NE</t>
        </is>
      </c>
      <c r="N56" s="3" t="n">
        <v>0.000503369</v>
      </c>
      <c r="O56" s="3" t="n">
        <v>9.06664e-05</v>
      </c>
      <c r="P56" s="3" t="n">
        <v>3.86582</v>
      </c>
      <c r="Q56" s="3" t="n">
        <v>0.531511</v>
      </c>
      <c r="R56" s="3" t="n">
        <v>0.0008873</v>
      </c>
      <c r="S56" s="3" t="n">
        <v>0.000945504</v>
      </c>
      <c r="T56" s="3" t="n">
        <v>0.00249186</v>
      </c>
      <c r="U56" s="3" t="n">
        <v>0.468997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1488600</v>
      </c>
      <c r="AL56" s="39" t="n">
        <v>0</v>
      </c>
    </row>
    <row r="57" ht="26.25" customHeight="1" thickBot="1">
      <c r="A57" s="59" t="inlineStr">
        <is>
          <t>B_Industry</t>
        </is>
      </c>
      <c r="B57" s="59" t="inlineStr">
        <is>
          <t>2A1</t>
        </is>
      </c>
      <c r="C57" s="60" t="inlineStr">
        <is>
          <t>Cement production</t>
        </is>
      </c>
      <c r="D57" s="61" t="n"/>
      <c r="E57" s="3" t="n">
        <v>53.9296</v>
      </c>
      <c r="F57" s="3" t="n">
        <v>1.55494</v>
      </c>
      <c r="G57" s="3" t="n">
        <v>18.2473</v>
      </c>
      <c r="H57" s="3" t="n">
        <v>1.71743</v>
      </c>
      <c r="I57" s="3" t="n">
        <v>22.4861</v>
      </c>
      <c r="J57" s="3" t="n">
        <v>39.9369</v>
      </c>
      <c r="K57" s="3" t="n">
        <v>53.0508</v>
      </c>
      <c r="L57" s="3" t="n">
        <v>0.5735209999999999</v>
      </c>
      <c r="M57" s="3" t="n">
        <v>18.7016</v>
      </c>
      <c r="N57" s="3" t="n">
        <v>2.71463</v>
      </c>
      <c r="O57" s="3" t="n">
        <v>0.398416</v>
      </c>
      <c r="P57" s="3" t="n">
        <v>1.32503</v>
      </c>
      <c r="Q57" s="3" t="n">
        <v>0.176506</v>
      </c>
      <c r="R57" s="3" t="n">
        <v>0.415773</v>
      </c>
      <c r="S57" s="3" t="n">
        <v>1.60257</v>
      </c>
      <c r="T57" s="3" t="n">
        <v>0.297973</v>
      </c>
      <c r="U57" s="3" t="n">
        <v>0.229361</v>
      </c>
      <c r="V57" s="3" t="n">
        <v>4.93328</v>
      </c>
      <c r="W57" s="3" t="n">
        <v>2.00243</v>
      </c>
      <c r="X57" s="3" t="n">
        <v>0.07698430000000001</v>
      </c>
      <c r="Y57" s="3" t="n">
        <v>0.0595665</v>
      </c>
      <c r="Z57" s="3" t="n">
        <v>0.0354992</v>
      </c>
      <c r="AA57" s="3" t="n">
        <v>0.0450582</v>
      </c>
      <c r="AB57" s="3" t="n">
        <v>0.217108</v>
      </c>
      <c r="AC57" s="3" t="n">
        <v>9.299910000000001</v>
      </c>
      <c r="AD57" s="3" t="n">
        <v>5.88956</v>
      </c>
      <c r="AE57" s="50" t="inlineStr"/>
      <c r="AF57" s="21" t="n">
        <v>0</v>
      </c>
      <c r="AG57" s="21" t="n">
        <v>0</v>
      </c>
      <c r="AH57" s="21" t="n">
        <v>0</v>
      </c>
      <c r="AI57" s="21" t="n">
        <v>0</v>
      </c>
      <c r="AJ57" s="21" t="n">
        <v>0</v>
      </c>
      <c r="AK57" s="21" t="n">
        <v>152807</v>
      </c>
      <c r="AL57" s="39" t="n">
        <v>0</v>
      </c>
    </row>
    <row r="58" ht="26.25" customHeight="1" thickBot="1">
      <c r="A58" s="59" t="inlineStr">
        <is>
          <t>B_Industry</t>
        </is>
      </c>
      <c r="B58" s="59" t="inlineStr">
        <is>
          <t>2A2</t>
        </is>
      </c>
      <c r="C58" s="60" t="inlineStr">
        <is>
          <t>Lime production</t>
        </is>
      </c>
      <c r="D58" s="61" t="n"/>
      <c r="E58" s="3" t="n">
        <v>11.4436</v>
      </c>
      <c r="F58" s="3" t="n">
        <v>0.582755</v>
      </c>
      <c r="G58" s="3" t="n">
        <v>7.16681</v>
      </c>
      <c r="H58" s="3" t="n">
        <v>0.0117835</v>
      </c>
      <c r="I58" s="3" t="n">
        <v>2.68231</v>
      </c>
      <c r="J58" s="3" t="n">
        <v>10.9461</v>
      </c>
      <c r="K58" s="3" t="n">
        <v>26.5358</v>
      </c>
      <c r="L58" s="3" t="n">
        <v>0.00828153</v>
      </c>
      <c r="M58" s="3" t="n">
        <v>27.1216</v>
      </c>
      <c r="N58" s="3" t="n">
        <v>0.419421</v>
      </c>
      <c r="O58" s="3" t="n">
        <v>0.0227055</v>
      </c>
      <c r="P58" s="3" t="n">
        <v>0.116178</v>
      </c>
      <c r="Q58" s="3" t="n">
        <v>0.0193148</v>
      </c>
      <c r="R58" s="3" t="n">
        <v>0.12377</v>
      </c>
      <c r="S58" s="3" t="n">
        <v>0.130404</v>
      </c>
      <c r="T58" s="3" t="n">
        <v>0.320947</v>
      </c>
      <c r="U58" s="3" t="n">
        <v>0.308057</v>
      </c>
      <c r="V58" s="3" t="n">
        <v>0.585564</v>
      </c>
      <c r="W58" s="3" t="n">
        <v>0.162815</v>
      </c>
      <c r="X58" s="3" t="n">
        <v>0.00281947</v>
      </c>
      <c r="Y58" s="3" t="n">
        <v>0.00317023</v>
      </c>
      <c r="Z58" s="3" t="n">
        <v>0.00141307</v>
      </c>
      <c r="AA58" s="3" t="n">
        <v>0.00125806</v>
      </c>
      <c r="AB58" s="3" t="n">
        <v>0.008660849999999999</v>
      </c>
      <c r="AC58" s="3" t="n">
        <v>0.000436614</v>
      </c>
      <c r="AD58" s="3" t="n">
        <v>0.0888897</v>
      </c>
      <c r="AE58" s="50" t="inlineStr"/>
      <c r="AF58" s="21" t="n">
        <v>0</v>
      </c>
      <c r="AG58" s="21" t="n">
        <v>0</v>
      </c>
      <c r="AH58" s="21" t="n">
        <v>0</v>
      </c>
      <c r="AI58" s="21" t="n">
        <v>0</v>
      </c>
      <c r="AJ58" s="21" t="n">
        <v>0</v>
      </c>
      <c r="AK58" s="21" t="n">
        <v>26095.4</v>
      </c>
      <c r="AL58" s="39" t="inlineStr">
        <is>
          <t>NE</t>
        </is>
      </c>
    </row>
    <row r="59" ht="26.25" customHeight="1" thickBot="1">
      <c r="A59" s="59" t="inlineStr">
        <is>
          <t>B_Industry</t>
        </is>
      </c>
      <c r="B59" s="67" t="inlineStr">
        <is>
          <t>2A3</t>
        </is>
      </c>
      <c r="C59" s="60" t="inlineStr">
        <is>
          <t>Glass production</t>
        </is>
      </c>
      <c r="D59" s="61" t="n"/>
      <c r="E59" s="3" t="n">
        <v>32.7379</v>
      </c>
      <c r="F59" s="3" t="n">
        <v>1.61764</v>
      </c>
      <c r="G59" s="3" t="n">
        <v>25.7686</v>
      </c>
      <c r="H59" s="3" t="n">
        <v>1.88912</v>
      </c>
      <c r="I59" s="3" t="n">
        <v>2.78882</v>
      </c>
      <c r="J59" s="3" t="n">
        <v>3.23288</v>
      </c>
      <c r="K59" s="3" t="n">
        <v>3.81775</v>
      </c>
      <c r="L59" s="3" t="n">
        <v>0.00611582</v>
      </c>
      <c r="M59" s="3" t="n">
        <v>2.06835</v>
      </c>
      <c r="N59" s="3" t="n">
        <v>33.9591</v>
      </c>
      <c r="O59" s="3" t="n">
        <v>1.13701</v>
      </c>
      <c r="P59" s="3" t="n">
        <v>0.0592378</v>
      </c>
      <c r="Q59" s="3" t="n">
        <v>2.47082</v>
      </c>
      <c r="R59" s="3" t="n">
        <v>3.03575</v>
      </c>
      <c r="S59" s="3" t="n">
        <v>1.35903</v>
      </c>
      <c r="T59" s="3" t="n">
        <v>3.96509</v>
      </c>
      <c r="U59" s="3" t="n">
        <v>15.3867</v>
      </c>
      <c r="V59" s="3" t="n">
        <v>20.2458</v>
      </c>
      <c r="W59" s="3" t="n">
        <v>0.788767</v>
      </c>
      <c r="X59" s="3" t="n">
        <v>0.0424449</v>
      </c>
      <c r="Y59" s="3" t="n">
        <v>0.0637564</v>
      </c>
      <c r="Z59" s="3" t="n">
        <v>0.0637558</v>
      </c>
      <c r="AA59" s="3" t="n">
        <v>0.0637558</v>
      </c>
      <c r="AB59" s="3" t="n">
        <v>0.23371</v>
      </c>
      <c r="AC59" s="3" t="inlineStr">
        <is>
          <t>NE</t>
        </is>
      </c>
      <c r="AD59" s="3" t="n">
        <v>0.19829</v>
      </c>
      <c r="AE59" s="50" t="inlineStr"/>
      <c r="AF59" s="21" t="n">
        <v>0</v>
      </c>
      <c r="AG59" s="21" t="n">
        <v>0</v>
      </c>
      <c r="AH59" s="21" t="n">
        <v>0</v>
      </c>
      <c r="AI59" s="21" t="n">
        <v>0</v>
      </c>
      <c r="AJ59" s="21" t="n">
        <v>0</v>
      </c>
      <c r="AK59" s="21" t="n">
        <v>124891</v>
      </c>
      <c r="AL59" s="39" t="n">
        <v>0</v>
      </c>
    </row>
    <row r="60" ht="26.25" customHeight="1" thickBot="1">
      <c r="A60" s="59" t="inlineStr">
        <is>
          <t>B_Industry</t>
        </is>
      </c>
      <c r="B60" s="67" t="inlineStr">
        <is>
          <t>2A5a</t>
        </is>
      </c>
      <c r="C60" s="60" t="inlineStr">
        <is>
          <t>Quarrying and mining of minerals other than coal</t>
        </is>
      </c>
      <c r="D60" s="102" t="n"/>
      <c r="E60" s="3" t="n">
        <v>0.008157640000000001</v>
      </c>
      <c r="F60" s="3" t="n">
        <v>0.000165708</v>
      </c>
      <c r="G60" s="3" t="n">
        <v>0.0068888</v>
      </c>
      <c r="H60" s="3" t="inlineStr">
        <is>
          <t>NE</t>
        </is>
      </c>
      <c r="I60" s="3" t="n">
        <v>9.50508</v>
      </c>
      <c r="J60" s="3" t="n">
        <v>69.3794</v>
      </c>
      <c r="K60" s="3" t="n">
        <v>193.336</v>
      </c>
      <c r="L60" s="3" t="inlineStr">
        <is>
          <t>NE</t>
        </is>
      </c>
      <c r="M60" s="3" t="n">
        <v>0.0222468</v>
      </c>
      <c r="N60" s="3" t="n">
        <v>0.131735</v>
      </c>
      <c r="O60" s="3" t="n">
        <v>0.00515</v>
      </c>
      <c r="P60" s="3" t="n">
        <v>0.00291</v>
      </c>
      <c r="Q60" s="3" t="n">
        <v>0.02924</v>
      </c>
      <c r="R60" s="3" t="inlineStr">
        <is>
          <t>NE</t>
        </is>
      </c>
      <c r="S60" s="3" t="n">
        <v>0.247</v>
      </c>
      <c r="T60" s="3" t="n">
        <v>0.00017</v>
      </c>
      <c r="U60" s="3" t="inlineStr">
        <is>
          <t>NE</t>
        </is>
      </c>
      <c r="V60" s="3" t="n">
        <v>0.431373</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17.9426</v>
      </c>
      <c r="AG60" s="21" t="n">
        <v>25.5685</v>
      </c>
      <c r="AH60" s="21" t="n">
        <v>16.3236</v>
      </c>
      <c r="AI60" s="21" t="n">
        <v>0</v>
      </c>
      <c r="AJ60" s="21" t="n">
        <v>0</v>
      </c>
      <c r="AK60" s="21" t="n">
        <v>987340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21.2919</v>
      </c>
      <c r="J61" s="3" t="n">
        <v>132.955</v>
      </c>
      <c r="K61" s="3" t="n">
        <v>505.05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569220000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0.962643</v>
      </c>
      <c r="J62" s="3" t="n">
        <v>4.3266</v>
      </c>
      <c r="K62" s="3" t="n">
        <v>13.6232</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50747.8</v>
      </c>
      <c r="AL62" s="39" t="n">
        <v>0</v>
      </c>
    </row>
    <row r="63" ht="26.25" customHeight="1" thickBot="1">
      <c r="A63" s="59" t="inlineStr">
        <is>
          <t>B_Industry</t>
        </is>
      </c>
      <c r="B63" s="67" t="inlineStr">
        <is>
          <t>2A6</t>
        </is>
      </c>
      <c r="C63" s="65" t="inlineStr">
        <is>
          <t>Other mineral products (please specify in the IIR)</t>
        </is>
      </c>
      <c r="D63" s="68" t="n"/>
      <c r="E63" s="3" t="n">
        <v>1.27835</v>
      </c>
      <c r="F63" s="3" t="n">
        <v>3.95313</v>
      </c>
      <c r="G63" s="3" t="n">
        <v>8.15987</v>
      </c>
      <c r="H63" s="3" t="n">
        <v>0.834321</v>
      </c>
      <c r="I63" s="3" t="n">
        <v>5.01767</v>
      </c>
      <c r="J63" s="3" t="n">
        <v>6.20142</v>
      </c>
      <c r="K63" s="3" t="n">
        <v>7.73483</v>
      </c>
      <c r="L63" s="3" t="n">
        <v>0.00482846</v>
      </c>
      <c r="M63" s="3" t="n">
        <v>15.8927</v>
      </c>
      <c r="N63" s="3" t="n">
        <v>0.506592</v>
      </c>
      <c r="O63" s="3" t="n">
        <v>0.0119764</v>
      </c>
      <c r="P63" s="3" t="n">
        <v>0.00035</v>
      </c>
      <c r="Q63" s="3" t="n">
        <v>0.07184980000000001</v>
      </c>
      <c r="R63" s="3" t="n">
        <v>0.040508</v>
      </c>
      <c r="S63" s="3" t="n">
        <v>0.005</v>
      </c>
      <c r="T63" s="3" t="n">
        <v>0.201883</v>
      </c>
      <c r="U63" s="3" t="inlineStr">
        <is>
          <t>NE</t>
        </is>
      </c>
      <c r="V63" s="3" t="n">
        <v>0.815165</v>
      </c>
      <c r="W63" s="3" t="n">
        <v>0.826399</v>
      </c>
      <c r="X63" s="3" t="n">
        <v>0.0191374</v>
      </c>
      <c r="Y63" s="3" t="n">
        <v>0.0152373</v>
      </c>
      <c r="Z63" s="3" t="n">
        <v>0.00646044</v>
      </c>
      <c r="AA63" s="3" t="n">
        <v>0.0008277099999999999</v>
      </c>
      <c r="AB63" s="3" t="n">
        <v>0.335668</v>
      </c>
      <c r="AC63" s="3" t="inlineStr">
        <is>
          <t>NE</t>
        </is>
      </c>
      <c r="AD63" s="3" t="inlineStr">
        <is>
          <t>NE</t>
        </is>
      </c>
      <c r="AE63" s="50" t="inlineStr"/>
      <c r="AF63" s="21" t="n">
        <v>68.1317</v>
      </c>
      <c r="AG63" s="21" t="n">
        <v>210.523</v>
      </c>
      <c r="AH63" s="21" t="n">
        <v>1862.89</v>
      </c>
      <c r="AI63" s="21" t="n">
        <v>0</v>
      </c>
      <c r="AJ63" s="21" t="n">
        <v>0</v>
      </c>
      <c r="AK63" s="21" t="n">
        <v>21731.5</v>
      </c>
      <c r="AL63" s="39" t="n">
        <v>0</v>
      </c>
    </row>
    <row r="64" ht="26.25" customHeight="1" thickBot="1">
      <c r="A64" s="59" t="inlineStr">
        <is>
          <t>B_Industry</t>
        </is>
      </c>
      <c r="B64" s="67" t="inlineStr">
        <is>
          <t>2B1</t>
        </is>
      </c>
      <c r="C64" s="60" t="inlineStr">
        <is>
          <t>Ammonia production</t>
        </is>
      </c>
      <c r="D64" s="61" t="n"/>
      <c r="E64" s="3" t="n">
        <v>12.5942</v>
      </c>
      <c r="F64" s="3" t="n">
        <v>0.63788</v>
      </c>
      <c r="G64" s="3" t="n">
        <v>0.0371859</v>
      </c>
      <c r="H64" s="3" t="n">
        <v>2.56842</v>
      </c>
      <c r="I64" s="3" t="n">
        <v>0.0121982</v>
      </c>
      <c r="J64" s="3" t="n">
        <v>0.0203304</v>
      </c>
      <c r="K64" s="3" t="n">
        <v>0.0338839</v>
      </c>
      <c r="L64" s="3" t="n">
        <v>0.000219568</v>
      </c>
      <c r="M64" s="3" t="n">
        <v>5.48297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5940.26</v>
      </c>
      <c r="AI64" s="21" t="n">
        <v>0</v>
      </c>
      <c r="AJ64" s="21" t="n">
        <v>0</v>
      </c>
      <c r="AK64" s="21" t="n">
        <v>10873.6</v>
      </c>
      <c r="AL64" s="39" t="n">
        <v>0</v>
      </c>
    </row>
    <row r="65" ht="26.25" customHeight="1" thickBot="1">
      <c r="A65" s="59" t="inlineStr">
        <is>
          <t>B_Industry</t>
        </is>
      </c>
      <c r="B65" s="63" t="inlineStr">
        <is>
          <t>2B2</t>
        </is>
      </c>
      <c r="C65" s="60" t="inlineStr">
        <is>
          <t>Nitric acid production</t>
        </is>
      </c>
      <c r="D65" s="61" t="n"/>
      <c r="E65" s="3" t="n">
        <v>62.5794</v>
      </c>
      <c r="F65" s="3" t="inlineStr">
        <is>
          <t>NE</t>
        </is>
      </c>
      <c r="G65" s="3" t="inlineStr">
        <is>
          <t>NE</t>
        </is>
      </c>
      <c r="H65" s="3" t="n">
        <v>0.362125</v>
      </c>
      <c r="I65" s="3" t="n">
        <v>0.295666</v>
      </c>
      <c r="J65" s="3" t="n">
        <v>0.295666</v>
      </c>
      <c r="K65" s="3" t="n">
        <v>0.295666</v>
      </c>
      <c r="L65" s="3" t="n">
        <v>0.00532199</v>
      </c>
      <c r="M65" s="3" t="n">
        <v>0.665914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11610.3</v>
      </c>
      <c r="AL65" s="39" t="inlineStr">
        <is>
          <t>NE</t>
        </is>
      </c>
    </row>
    <row r="66" ht="26.25" customHeight="1" thickBot="1">
      <c r="A66" s="59" t="inlineStr">
        <is>
          <t>B_Industry</t>
        </is>
      </c>
      <c r="B66" s="63" t="inlineStr">
        <is>
          <t>2B3</t>
        </is>
      </c>
      <c r="C66" s="60" t="inlineStr">
        <is>
          <t>Adipic acid production</t>
        </is>
      </c>
      <c r="D66" s="61" t="n"/>
      <c r="E66" s="3" t="n">
        <v>0.613533</v>
      </c>
      <c r="F66" s="3" t="n">
        <v>0.127243</v>
      </c>
      <c r="G66" s="3" t="inlineStr">
        <is>
          <t>NE</t>
        </is>
      </c>
      <c r="H66" s="3" t="inlineStr">
        <is>
          <t>NE</t>
        </is>
      </c>
      <c r="I66" s="3" t="n">
        <v>4.5375e-05</v>
      </c>
      <c r="J66" s="3" t="n">
        <v>0.0003025</v>
      </c>
      <c r="K66" s="3" t="n">
        <v>0.000432143</v>
      </c>
      <c r="L66" s="3" t="n">
        <v>8.1675e-07</v>
      </c>
      <c r="M66" s="3" t="n">
        <v>0.09901169999999999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78.247</v>
      </c>
      <c r="AL66" s="39" t="n">
        <v>0</v>
      </c>
    </row>
    <row r="67" ht="26.25" customHeight="1" thickBot="1">
      <c r="A67" s="59" t="inlineStr">
        <is>
          <t>B_Industry</t>
        </is>
      </c>
      <c r="B67" s="63" t="inlineStr">
        <is>
          <t>2B5</t>
        </is>
      </c>
      <c r="C67" s="60" t="inlineStr">
        <is>
          <t>Carbide production</t>
        </is>
      </c>
      <c r="D67" s="61" t="n"/>
      <c r="E67" s="3" t="n">
        <v>0.116708</v>
      </c>
      <c r="F67" s="3" t="n">
        <v>0.541638</v>
      </c>
      <c r="G67" s="3" t="n">
        <v>0.008551400000000001</v>
      </c>
      <c r="H67" s="3" t="inlineStr">
        <is>
          <t>NE</t>
        </is>
      </c>
      <c r="I67" s="3" t="n">
        <v>0.519695</v>
      </c>
      <c r="J67" s="3" t="n">
        <v>0.746191</v>
      </c>
      <c r="K67" s="3" t="n">
        <v>1.27865</v>
      </c>
      <c r="L67" s="3" t="n">
        <v>0.0016181</v>
      </c>
      <c r="M67" s="3" t="n">
        <v>5.28236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227.14</v>
      </c>
      <c r="AI67" s="21" t="n">
        <v>0</v>
      </c>
      <c r="AJ67" s="21" t="n">
        <v>0</v>
      </c>
      <c r="AK67" s="21" t="n">
        <v>463.287</v>
      </c>
      <c r="AL67" s="39" t="n">
        <v>0</v>
      </c>
    </row>
    <row r="68" ht="26.25" customHeight="1" thickBot="1">
      <c r="A68" s="59" t="inlineStr">
        <is>
          <t>B_Industry</t>
        </is>
      </c>
      <c r="B68" s="63" t="inlineStr">
        <is>
          <t>2B6</t>
        </is>
      </c>
      <c r="C68" s="60" t="inlineStr">
        <is>
          <t>Titanium dioxide production</t>
        </is>
      </c>
      <c r="D68" s="61" t="n"/>
      <c r="E68" s="3" t="n">
        <v>0.165213</v>
      </c>
      <c r="F68" s="3" t="inlineStr">
        <is>
          <t>NE</t>
        </is>
      </c>
      <c r="G68" s="3" t="n">
        <v>7.02922</v>
      </c>
      <c r="H68" s="3" t="inlineStr">
        <is>
          <t>NE</t>
        </is>
      </c>
      <c r="I68" s="3" t="n">
        <v>0.170458</v>
      </c>
      <c r="J68" s="3" t="n">
        <v>0.219277</v>
      </c>
      <c r="K68" s="3" t="n">
        <v>0.380124</v>
      </c>
      <c r="L68" s="3" t="n">
        <v>0.00186987</v>
      </c>
      <c r="M68" s="3" t="n">
        <v>17.8903</v>
      </c>
      <c r="N68" s="3" t="inlineStr">
        <is>
          <t>NE</t>
        </is>
      </c>
      <c r="O68" s="3" t="inlineStr">
        <is>
          <t>NE</t>
        </is>
      </c>
      <c r="P68" s="3" t="n">
        <v>2.6e-05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391.505</v>
      </c>
      <c r="AL68" s="39" t="n">
        <v>0</v>
      </c>
    </row>
    <row r="69" ht="26.25" customHeight="1" thickBot="1">
      <c r="A69" s="59" t="inlineStr">
        <is>
          <t>B_Industry</t>
        </is>
      </c>
      <c r="B69" s="59" t="inlineStr">
        <is>
          <t>2B7</t>
        </is>
      </c>
      <c r="C69" s="60" t="inlineStr">
        <is>
          <t>Soda ash production</t>
        </is>
      </c>
      <c r="D69" s="66" t="n"/>
      <c r="E69" s="3" t="n">
        <v>0.0740644</v>
      </c>
      <c r="F69" s="3" t="inlineStr">
        <is>
          <t>NE</t>
        </is>
      </c>
      <c r="G69" s="3" t="n">
        <v>0.100749</v>
      </c>
      <c r="H69" s="3" t="n">
        <v>5.79514</v>
      </c>
      <c r="I69" s="3" t="n">
        <v>0.013803</v>
      </c>
      <c r="J69" s="3" t="n">
        <v>0.015904</v>
      </c>
      <c r="K69" s="3" t="n">
        <v>0.501144</v>
      </c>
      <c r="L69" s="3" t="n">
        <v>0.000248454</v>
      </c>
      <c r="M69" s="3" t="n">
        <v>54.8541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1878.37</v>
      </c>
      <c r="AL69" s="39" t="n">
        <v>0</v>
      </c>
    </row>
    <row r="70" ht="26.25" customHeight="1" thickBot="1">
      <c r="A70" s="59" t="inlineStr">
        <is>
          <t>B_Industry</t>
        </is>
      </c>
      <c r="B70" s="59" t="inlineStr">
        <is>
          <t>2B10a</t>
        </is>
      </c>
      <c r="C70" s="60" t="inlineStr">
        <is>
          <t>Chemical industry: Other (please specify in the IIR)</t>
        </is>
      </c>
      <c r="D70" s="66" t="n"/>
      <c r="E70" s="3" t="n">
        <v>34.772</v>
      </c>
      <c r="F70" s="3" t="n">
        <v>205.33</v>
      </c>
      <c r="G70" s="3" t="n">
        <v>139.582</v>
      </c>
      <c r="H70" s="3" t="n">
        <v>32.2049</v>
      </c>
      <c r="I70" s="3" t="n">
        <v>16.4757</v>
      </c>
      <c r="J70" s="3" t="n">
        <v>22.2025</v>
      </c>
      <c r="K70" s="3" t="n">
        <v>105.082</v>
      </c>
      <c r="L70" s="3" t="n">
        <v>0.206941</v>
      </c>
      <c r="M70" s="3" t="n">
        <v>71.0628</v>
      </c>
      <c r="N70" s="3" t="n">
        <v>2.36225</v>
      </c>
      <c r="O70" s="3" t="n">
        <v>0.391038</v>
      </c>
      <c r="P70" s="3" t="n">
        <v>11.9104</v>
      </c>
      <c r="Q70" s="3" t="n">
        <v>0.0161254</v>
      </c>
      <c r="R70" s="3" t="n">
        <v>1.38612</v>
      </c>
      <c r="S70" s="3" t="n">
        <v>0.339284</v>
      </c>
      <c r="T70" s="3" t="n">
        <v>1.63684</v>
      </c>
      <c r="U70" s="3" t="n">
        <v>0.00666669</v>
      </c>
      <c r="V70" s="3" t="n">
        <v>15.1135</v>
      </c>
      <c r="W70" s="3" t="n">
        <v>3.1949</v>
      </c>
      <c r="X70" s="3" t="n">
        <v>0.0521622</v>
      </c>
      <c r="Y70" s="3" t="n">
        <v>0.100703</v>
      </c>
      <c r="Z70" s="3" t="n">
        <v>0.080773</v>
      </c>
      <c r="AA70" s="3" t="n">
        <v>0.0311895</v>
      </c>
      <c r="AB70" s="3" t="n">
        <v>0.264828</v>
      </c>
      <c r="AC70" s="3" t="n">
        <v>44</v>
      </c>
      <c r="AD70" s="3" t="inlineStr">
        <is>
          <t>NE</t>
        </is>
      </c>
      <c r="AE70" s="50" t="inlineStr"/>
      <c r="AF70" s="21" t="n">
        <v>173.123</v>
      </c>
      <c r="AG70" s="21" t="n">
        <v>0</v>
      </c>
      <c r="AH70" s="21" t="n">
        <v>1788.62</v>
      </c>
      <c r="AI70" s="21" t="n">
        <v>0</v>
      </c>
      <c r="AJ70" s="21" t="n">
        <v>0</v>
      </c>
      <c r="AK70" s="21" t="n">
        <v>21718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6.13967e-05</v>
      </c>
      <c r="F71" s="3" t="n">
        <v>4.98698</v>
      </c>
      <c r="G71" s="3" t="n">
        <v>1.96428e-06</v>
      </c>
      <c r="H71" s="3" t="n">
        <v>0.000123916</v>
      </c>
      <c r="I71" s="3" t="n">
        <v>0.0643632</v>
      </c>
      <c r="J71" s="3" t="n">
        <v>0.252225</v>
      </c>
      <c r="K71" s="3" t="n">
        <v>0.572308</v>
      </c>
      <c r="L71" s="3" t="n">
        <v>1.48e-05</v>
      </c>
      <c r="M71" s="3" t="n">
        <v>1.31063e-05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29019.2</v>
      </c>
      <c r="AL71" s="39" t="n">
        <v>0</v>
      </c>
    </row>
    <row r="72" ht="26.25" customHeight="1" thickBot="1">
      <c r="A72" s="59" t="inlineStr">
        <is>
          <t>B_Industry</t>
        </is>
      </c>
      <c r="B72" s="59" t="inlineStr">
        <is>
          <t>2C1</t>
        </is>
      </c>
      <c r="C72" s="60" t="inlineStr">
        <is>
          <t>Iron and steel production</t>
        </is>
      </c>
      <c r="D72" s="61" t="n"/>
      <c r="E72" s="3" t="n">
        <v>22.1616</v>
      </c>
      <c r="F72" s="3" t="n">
        <v>17.2528</v>
      </c>
      <c r="G72" s="3" t="n">
        <v>34.0244</v>
      </c>
      <c r="H72" s="3" t="n">
        <v>0.107487</v>
      </c>
      <c r="I72" s="3" t="n">
        <v>47.5571</v>
      </c>
      <c r="J72" s="3" t="n">
        <v>83.60250000000001</v>
      </c>
      <c r="K72" s="3" t="n">
        <v>121.482</v>
      </c>
      <c r="L72" s="3" t="n">
        <v>1.06518</v>
      </c>
      <c r="M72" s="3" t="n">
        <v>2148.55</v>
      </c>
      <c r="N72" s="3" t="n">
        <v>1122.75</v>
      </c>
      <c r="O72" s="3" t="n">
        <v>19.3167</v>
      </c>
      <c r="P72" s="3" t="n">
        <v>10.6075</v>
      </c>
      <c r="Q72" s="3" t="n">
        <v>121.221</v>
      </c>
      <c r="R72" s="3" t="n">
        <v>296.699</v>
      </c>
      <c r="S72" s="3" t="n">
        <v>32.1703</v>
      </c>
      <c r="T72" s="3" t="n">
        <v>112</v>
      </c>
      <c r="U72" s="3" t="n">
        <v>2.03249</v>
      </c>
      <c r="V72" s="3" t="n">
        <v>1815.51</v>
      </c>
      <c r="W72" s="3" t="n">
        <v>614.354</v>
      </c>
      <c r="X72" s="3" t="n">
        <v>5.45801</v>
      </c>
      <c r="Y72" s="3" t="n">
        <v>6.38415</v>
      </c>
      <c r="Z72" s="3" t="n">
        <v>4.2106</v>
      </c>
      <c r="AA72" s="3" t="n">
        <v>2.77448</v>
      </c>
      <c r="AB72" s="3" t="n">
        <v>112.485</v>
      </c>
      <c r="AC72" s="3" t="n">
        <v>16.5469</v>
      </c>
      <c r="AD72" s="3" t="n">
        <v>532.481</v>
      </c>
      <c r="AE72" s="50" t="inlineStr"/>
      <c r="AF72" s="21" t="n">
        <v>4.94648</v>
      </c>
      <c r="AG72" s="21" t="n">
        <v>56238.9</v>
      </c>
      <c r="AH72" s="21" t="n">
        <v>5913.07</v>
      </c>
      <c r="AI72" s="21" t="n">
        <v>0</v>
      </c>
      <c r="AJ72" s="21" t="n">
        <v>0</v>
      </c>
      <c r="AK72" s="21" t="n">
        <v>26010000</v>
      </c>
      <c r="AL72" s="39" t="inlineStr">
        <is>
          <t>NE</t>
        </is>
      </c>
    </row>
    <row r="73" ht="26.25" customHeight="1" thickBot="1">
      <c r="A73" s="59" t="inlineStr">
        <is>
          <t>B_Industry</t>
        </is>
      </c>
      <c r="B73" s="59" t="inlineStr">
        <is>
          <t>2C2</t>
        </is>
      </c>
      <c r="C73" s="60" t="inlineStr">
        <is>
          <t>Ferroalloys production</t>
        </is>
      </c>
      <c r="D73" s="61" t="n"/>
      <c r="E73" s="3" t="n">
        <v>0.896663</v>
      </c>
      <c r="F73" s="3" t="n">
        <v>0.0333965</v>
      </c>
      <c r="G73" s="3" t="n">
        <v>2.22382</v>
      </c>
      <c r="H73" s="3" t="n">
        <v>1.93926e-05</v>
      </c>
      <c r="I73" s="3" t="n">
        <v>0.799044</v>
      </c>
      <c r="J73" s="3" t="n">
        <v>1.12249</v>
      </c>
      <c r="K73" s="3" t="n">
        <v>1.34804</v>
      </c>
      <c r="L73" s="3" t="n">
        <v>0.0678018</v>
      </c>
      <c r="M73" s="3" t="n">
        <v>2.78004</v>
      </c>
      <c r="N73" s="3" t="n">
        <v>2.01924</v>
      </c>
      <c r="O73" s="3" t="n">
        <v>0.07343189999999999</v>
      </c>
      <c r="P73" s="3" t="n">
        <v>0.203167</v>
      </c>
      <c r="Q73" s="3" t="n">
        <v>0.0818352</v>
      </c>
      <c r="R73" s="3" t="n">
        <v>15.7688</v>
      </c>
      <c r="S73" s="3" t="n">
        <v>0.0709067</v>
      </c>
      <c r="T73" s="3" t="n">
        <v>3.79931</v>
      </c>
      <c r="U73" s="3" t="n">
        <v>0.00468612</v>
      </c>
      <c r="V73" s="3" t="n">
        <v>4.5866</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n">
        <v>0</v>
      </c>
      <c r="AG73" s="21" t="n">
        <v>343.15</v>
      </c>
      <c r="AH73" s="21" t="n">
        <v>554.702</v>
      </c>
      <c r="AI73" s="21" t="n">
        <v>0</v>
      </c>
      <c r="AJ73" s="21" t="n">
        <v>0</v>
      </c>
      <c r="AK73" s="21" t="n">
        <v>546.424</v>
      </c>
      <c r="AL73" s="39" t="n">
        <v>0</v>
      </c>
    </row>
    <row r="74" ht="26.25" customHeight="1" thickBot="1">
      <c r="A74" s="59" t="inlineStr">
        <is>
          <t>B_Industry</t>
        </is>
      </c>
      <c r="B74" s="59" t="inlineStr">
        <is>
          <t>2C3</t>
        </is>
      </c>
      <c r="C74" s="60" t="inlineStr">
        <is>
          <t>Aluminium production</t>
        </is>
      </c>
      <c r="D74" s="61" t="n"/>
      <c r="E74" s="3" t="n">
        <v>1.90529</v>
      </c>
      <c r="F74" s="3" t="n">
        <v>1.37105</v>
      </c>
      <c r="G74" s="3" t="n">
        <v>19.6579</v>
      </c>
      <c r="H74" s="3" t="inlineStr">
        <is>
          <t>NE</t>
        </is>
      </c>
      <c r="I74" s="3" t="n">
        <v>5.04513</v>
      </c>
      <c r="J74" s="3" t="n">
        <v>6.96862</v>
      </c>
      <c r="K74" s="3" t="n">
        <v>9.139760000000001</v>
      </c>
      <c r="L74" s="3" t="n">
        <v>0.0780356</v>
      </c>
      <c r="M74" s="3" t="n">
        <v>256.458</v>
      </c>
      <c r="N74" s="3" t="n">
        <v>1.36631</v>
      </c>
      <c r="O74" s="3" t="n">
        <v>0.207329</v>
      </c>
      <c r="P74" s="3" t="n">
        <v>0.0479999</v>
      </c>
      <c r="Q74" s="3" t="n">
        <v>0.173302</v>
      </c>
      <c r="R74" s="3" t="n">
        <v>0.240532</v>
      </c>
      <c r="S74" s="3" t="n">
        <v>1.59353</v>
      </c>
      <c r="T74" s="3" t="n">
        <v>5.09078</v>
      </c>
      <c r="U74" s="3" t="n">
        <v>0.0129297</v>
      </c>
      <c r="V74" s="3" t="n">
        <v>7.76606</v>
      </c>
      <c r="W74" s="3" t="n">
        <v>22.6339</v>
      </c>
      <c r="X74" s="3" t="n">
        <v>5.61816</v>
      </c>
      <c r="Y74" s="3" t="n">
        <v>6.57314</v>
      </c>
      <c r="Z74" s="3" t="n">
        <v>5.55024</v>
      </c>
      <c r="AA74" s="3" t="n">
        <v>0.904016</v>
      </c>
      <c r="AB74" s="3" t="n">
        <v>18.7203</v>
      </c>
      <c r="AC74" s="3" t="n">
        <v>2858.41</v>
      </c>
      <c r="AD74" s="3" t="n">
        <v>0.224479</v>
      </c>
      <c r="AE74" s="50" t="inlineStr"/>
      <c r="AF74" s="21" t="n">
        <v>0.0190464</v>
      </c>
      <c r="AG74" s="21" t="n">
        <v>0</v>
      </c>
      <c r="AH74" s="21" t="n">
        <v>425.478</v>
      </c>
      <c r="AI74" s="21" t="n">
        <v>0</v>
      </c>
      <c r="AJ74" s="21" t="n">
        <v>0</v>
      </c>
      <c r="AK74" s="21" t="n">
        <v>1447.28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0.00755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2.58908</v>
      </c>
      <c r="H76" s="3" t="inlineStr">
        <is>
          <t>NE</t>
        </is>
      </c>
      <c r="I76" s="3" t="n">
        <v>0.0348954</v>
      </c>
      <c r="J76" s="3" t="n">
        <v>0.0487607</v>
      </c>
      <c r="K76" s="3" t="n">
        <v>0.0698298</v>
      </c>
      <c r="L76" s="3" t="inlineStr">
        <is>
          <t>NE</t>
        </is>
      </c>
      <c r="M76" s="3" t="inlineStr">
        <is>
          <t>NE</t>
        </is>
      </c>
      <c r="N76" s="3" t="n">
        <v>51.4542</v>
      </c>
      <c r="O76" s="3" t="n">
        <v>0.694469</v>
      </c>
      <c r="P76" s="3" t="n">
        <v>0.426366</v>
      </c>
      <c r="Q76" s="3" t="n">
        <v>0.08029260000000001</v>
      </c>
      <c r="R76" s="3" t="inlineStr">
        <is>
          <t>NE</t>
        </is>
      </c>
      <c r="S76" s="3" t="n">
        <v>0.0493798</v>
      </c>
      <c r="T76" s="3" t="inlineStr">
        <is>
          <t>NE</t>
        </is>
      </c>
      <c r="U76" s="3" t="inlineStr">
        <is>
          <t>NE</t>
        </is>
      </c>
      <c r="V76" s="3" t="n">
        <v>4.93697</v>
      </c>
      <c r="W76" s="3" t="n">
        <v>2.6423</v>
      </c>
      <c r="X76" s="3" t="inlineStr">
        <is>
          <t>NE</t>
        </is>
      </c>
      <c r="Y76" s="3" t="inlineStr">
        <is>
          <t>NE</t>
        </is>
      </c>
      <c r="Z76" s="3" t="inlineStr">
        <is>
          <t>NE</t>
        </is>
      </c>
      <c r="AA76" s="3" t="inlineStr">
        <is>
          <t>NE</t>
        </is>
      </c>
      <c r="AB76" s="3" t="inlineStr">
        <is>
          <t>NE</t>
        </is>
      </c>
      <c r="AC76" s="3" t="n">
        <v>0.0003</v>
      </c>
      <c r="AD76" s="3" t="n">
        <v>545.241</v>
      </c>
      <c r="AE76" s="50" t="inlineStr"/>
      <c r="AF76" s="21" t="n">
        <v>0</v>
      </c>
      <c r="AG76" s="21" t="n">
        <v>0</v>
      </c>
      <c r="AH76" s="21" t="n">
        <v>0</v>
      </c>
      <c r="AI76" s="21" t="n">
        <v>0</v>
      </c>
      <c r="AJ76" s="21" t="n">
        <v>0</v>
      </c>
      <c r="AK76" s="21" t="n">
        <v>729.203</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1.68285</v>
      </c>
      <c r="H77" s="3" t="n">
        <v>0.0335296</v>
      </c>
      <c r="I77" s="3" t="n">
        <v>0.0532134</v>
      </c>
      <c r="J77" s="3" t="n">
        <v>0.1164</v>
      </c>
      <c r="K77" s="3" t="n">
        <v>0.348634</v>
      </c>
      <c r="L77" s="3" t="inlineStr">
        <is>
          <t>NE</t>
        </is>
      </c>
      <c r="M77" s="3" t="inlineStr">
        <is>
          <t>NE</t>
        </is>
      </c>
      <c r="N77" s="3" t="n">
        <v>30.6082</v>
      </c>
      <c r="O77" s="3" t="n">
        <v>4.03492</v>
      </c>
      <c r="P77" s="3" t="n">
        <v>1.32399</v>
      </c>
      <c r="Q77" s="3" t="n">
        <v>1.88027</v>
      </c>
      <c r="R77" s="3" t="inlineStr">
        <is>
          <t>NE</t>
        </is>
      </c>
      <c r="S77" s="3" t="n">
        <v>0.0654672</v>
      </c>
      <c r="T77" s="3" t="n">
        <v>0.000157</v>
      </c>
      <c r="U77" s="3" t="inlineStr">
        <is>
          <t>NE</t>
        </is>
      </c>
      <c r="V77" s="3" t="n">
        <v>116.142</v>
      </c>
      <c r="W77" s="3" t="n">
        <v>13.0712</v>
      </c>
      <c r="X77" s="3" t="inlineStr">
        <is>
          <t>NE</t>
        </is>
      </c>
      <c r="Y77" s="3" t="inlineStr">
        <is>
          <t>NE</t>
        </is>
      </c>
      <c r="Z77" s="3" t="inlineStr">
        <is>
          <t>NE</t>
        </is>
      </c>
      <c r="AA77" s="3" t="inlineStr">
        <is>
          <t>NE</t>
        </is>
      </c>
      <c r="AB77" s="3" t="inlineStr">
        <is>
          <t>NE</t>
        </is>
      </c>
      <c r="AC77" s="3" t="inlineStr">
        <is>
          <t>NE</t>
        </is>
      </c>
      <c r="AD77" s="3" t="n">
        <v>334.471</v>
      </c>
      <c r="AE77" s="50" t="inlineStr"/>
      <c r="AF77" s="21" t="n">
        <v>0</v>
      </c>
      <c r="AG77" s="21" t="n">
        <v>0</v>
      </c>
      <c r="AH77" s="21" t="n">
        <v>0</v>
      </c>
      <c r="AI77" s="21" t="n">
        <v>0</v>
      </c>
      <c r="AJ77" s="21" t="n">
        <v>0</v>
      </c>
      <c r="AK77" s="21" t="n">
        <v>883.526</v>
      </c>
      <c r="AL77" s="39" t="n">
        <v>0</v>
      </c>
    </row>
    <row r="78" ht="26.25" customHeight="1" thickBot="1">
      <c r="A78" s="59" t="inlineStr">
        <is>
          <t>B_Industry</t>
        </is>
      </c>
      <c r="B78" s="59" t="inlineStr">
        <is>
          <t>2C7a</t>
        </is>
      </c>
      <c r="C78" s="60" t="inlineStr">
        <is>
          <t>Copper production</t>
        </is>
      </c>
      <c r="D78" s="61" t="n"/>
      <c r="E78" s="3" t="n">
        <v>0.0241193</v>
      </c>
      <c r="F78" s="3" t="n">
        <v>0.0570334</v>
      </c>
      <c r="G78" s="3" t="n">
        <v>8.93107</v>
      </c>
      <c r="H78" s="3" t="inlineStr">
        <is>
          <t>NE</t>
        </is>
      </c>
      <c r="I78" s="3" t="n">
        <v>0.369229</v>
      </c>
      <c r="J78" s="3" t="n">
        <v>0.479826</v>
      </c>
      <c r="K78" s="3" t="n">
        <v>0.755806</v>
      </c>
      <c r="L78" s="3" t="n">
        <v>0.000371482</v>
      </c>
      <c r="M78" s="3" t="n">
        <v>2.5258</v>
      </c>
      <c r="N78" s="3" t="n">
        <v>45.4426</v>
      </c>
      <c r="O78" s="3" t="n">
        <v>12.8511</v>
      </c>
      <c r="P78" s="3" t="n">
        <v>0.0780694</v>
      </c>
      <c r="Q78" s="3" t="n">
        <v>11.0464</v>
      </c>
      <c r="R78" s="3" t="n">
        <v>18.6982</v>
      </c>
      <c r="S78" s="3" t="n">
        <v>95.5843</v>
      </c>
      <c r="T78" s="3" t="n">
        <v>13.9076</v>
      </c>
      <c r="U78" s="3" t="n">
        <v>0.129</v>
      </c>
      <c r="V78" s="3" t="n">
        <v>38.787</v>
      </c>
      <c r="W78" s="3" t="n">
        <v>29.8574</v>
      </c>
      <c r="X78" s="3" t="n">
        <v>0.00726018</v>
      </c>
      <c r="Y78" s="3" t="n">
        <v>0.012096</v>
      </c>
      <c r="Z78" s="3" t="n">
        <v>0.00484331</v>
      </c>
      <c r="AA78" s="3" t="n">
        <v>0.00605704</v>
      </c>
      <c r="AB78" s="3" t="n">
        <v>0.0305819</v>
      </c>
      <c r="AC78" s="3" t="n">
        <v>6.94486</v>
      </c>
      <c r="AD78" s="3" t="n">
        <v>1.40375</v>
      </c>
      <c r="AE78" s="50" t="inlineStr"/>
      <c r="AF78" s="21" t="n">
        <v>0</v>
      </c>
      <c r="AG78" s="21" t="n">
        <v>140.825</v>
      </c>
      <c r="AH78" s="21" t="n">
        <v>193.09</v>
      </c>
      <c r="AI78" s="21" t="n">
        <v>0</v>
      </c>
      <c r="AJ78" s="21" t="n">
        <v>0</v>
      </c>
      <c r="AK78" s="21" t="n">
        <v>837.434</v>
      </c>
      <c r="AL78" s="39" t="n">
        <v>0</v>
      </c>
    </row>
    <row r="79" ht="26.25" customHeight="1" thickBot="1">
      <c r="A79" s="59" t="inlineStr">
        <is>
          <t>B_Industry</t>
        </is>
      </c>
      <c r="B79" s="59" t="inlineStr">
        <is>
          <t>2C7b</t>
        </is>
      </c>
      <c r="C79" s="60" t="inlineStr">
        <is>
          <t>Nickel production</t>
        </is>
      </c>
      <c r="D79" s="61" t="n"/>
      <c r="E79" s="3" t="inlineStr">
        <is>
          <t>NE</t>
        </is>
      </c>
      <c r="F79" s="3" t="n">
        <v>0.09279610000000001</v>
      </c>
      <c r="G79" s="3" t="n">
        <v>0.190965</v>
      </c>
      <c r="H79" s="3" t="n">
        <v>0.1</v>
      </c>
      <c r="I79" s="3" t="n">
        <v>0.00312</v>
      </c>
      <c r="J79" s="3" t="n">
        <v>0.0052</v>
      </c>
      <c r="K79" s="3" t="n">
        <v>0.00624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4.34244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2.17224</v>
      </c>
      <c r="F80" s="3" t="n">
        <v>1.10057</v>
      </c>
      <c r="G80" s="3" t="n">
        <v>10.2638</v>
      </c>
      <c r="H80" s="3" t="n">
        <v>0.0467879</v>
      </c>
      <c r="I80" s="3" t="n">
        <v>1.15193</v>
      </c>
      <c r="J80" s="3" t="n">
        <v>1.46893</v>
      </c>
      <c r="K80" s="3" t="n">
        <v>2.34804</v>
      </c>
      <c r="L80" s="3" t="n">
        <v>5.75474e-05</v>
      </c>
      <c r="M80" s="3" t="n">
        <v>30.4824</v>
      </c>
      <c r="N80" s="3" t="n">
        <v>69.8352</v>
      </c>
      <c r="O80" s="3" t="n">
        <v>4.98838</v>
      </c>
      <c r="P80" s="3" t="n">
        <v>0.146556</v>
      </c>
      <c r="Q80" s="3" t="n">
        <v>17.1175</v>
      </c>
      <c r="R80" s="3" t="n">
        <v>0.739582</v>
      </c>
      <c r="S80" s="3" t="n">
        <v>75.7821</v>
      </c>
      <c r="T80" s="3" t="n">
        <v>7.11297</v>
      </c>
      <c r="U80" s="3" t="n">
        <v>2.30213</v>
      </c>
      <c r="V80" s="3" t="n">
        <v>90.9941</v>
      </c>
      <c r="W80" s="3" t="n">
        <v>29.2533</v>
      </c>
      <c r="X80" s="3" t="inlineStr">
        <is>
          <t>NE</t>
        </is>
      </c>
      <c r="Y80" s="3" t="inlineStr">
        <is>
          <t>NE</t>
        </is>
      </c>
      <c r="Z80" s="3" t="inlineStr">
        <is>
          <t>NE</t>
        </is>
      </c>
      <c r="AA80" s="3" t="inlineStr">
        <is>
          <t>NE</t>
        </is>
      </c>
      <c r="AB80" s="3" t="inlineStr">
        <is>
          <t>NE</t>
        </is>
      </c>
      <c r="AC80" s="3" t="inlineStr">
        <is>
          <t>NE</t>
        </is>
      </c>
      <c r="AD80" s="3" t="n">
        <v>0.00515408</v>
      </c>
      <c r="AE80" s="50" t="inlineStr"/>
      <c r="AF80" s="21" t="n">
        <v>0.857895</v>
      </c>
      <c r="AG80" s="21" t="n">
        <v>0.000273009</v>
      </c>
      <c r="AH80" s="21" t="n">
        <v>3.26962</v>
      </c>
      <c r="AI80" s="21" t="n">
        <v>0</v>
      </c>
      <c r="AJ80" s="21" t="n">
        <v>0</v>
      </c>
      <c r="AK80" s="21" t="n">
        <v>231.633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0.0278846</v>
      </c>
      <c r="J81" s="3" t="n">
        <v>0.1412</v>
      </c>
      <c r="K81" s="3" t="n">
        <v>0.3587</v>
      </c>
      <c r="L81" s="3" t="n">
        <v>4.33576e-05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4158.48</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737.296</v>
      </c>
      <c r="G82" s="3" t="inlineStr">
        <is>
          <t>NE</t>
        </is>
      </c>
      <c r="H82" s="3" t="n">
        <v>0.510136</v>
      </c>
      <c r="I82" s="3" t="inlineStr">
        <is>
          <t>NE</t>
        </is>
      </c>
      <c r="J82" s="3" t="inlineStr">
        <is>
          <t>NE</t>
        </is>
      </c>
      <c r="K82" s="3" t="inlineStr">
        <is>
          <t>NE</t>
        </is>
      </c>
      <c r="L82" s="3" t="inlineStr">
        <is>
          <t>NE</t>
        </is>
      </c>
      <c r="M82" s="3" t="inlineStr">
        <is>
          <t>NE</t>
        </is>
      </c>
      <c r="N82" s="3" t="inlineStr">
        <is>
          <t>NE</t>
        </is>
      </c>
      <c r="O82" s="3" t="inlineStr">
        <is>
          <t>NE</t>
        </is>
      </c>
      <c r="P82" s="3" t="n">
        <v>1.08942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52932200</v>
      </c>
      <c r="AL82" s="39" t="n">
        <v>0</v>
      </c>
    </row>
    <row r="83" ht="26.25" customHeight="1" thickBot="1">
      <c r="A83" s="59" t="inlineStr">
        <is>
          <t>B_Industry</t>
        </is>
      </c>
      <c r="B83" s="70" t="inlineStr">
        <is>
          <t>2D3b</t>
        </is>
      </c>
      <c r="C83" s="71" t="inlineStr">
        <is>
          <t>Road paving with asphalt</t>
        </is>
      </c>
      <c r="D83" s="61" t="n"/>
      <c r="E83" s="3" t="n">
        <v>0.920212</v>
      </c>
      <c r="F83" s="3" t="n">
        <v>12.5161</v>
      </c>
      <c r="G83" s="3" t="n">
        <v>1.81005</v>
      </c>
      <c r="H83" s="3" t="inlineStr">
        <is>
          <t>NE</t>
        </is>
      </c>
      <c r="I83" s="3" t="n">
        <v>1.73033</v>
      </c>
      <c r="J83" s="3" t="n">
        <v>13.5003</v>
      </c>
      <c r="K83" s="3" t="n">
        <v>77.0149</v>
      </c>
      <c r="L83" s="3" t="n">
        <v>0.0869571</v>
      </c>
      <c r="M83" s="3" t="n">
        <v>0.411621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0.901982</v>
      </c>
      <c r="X83" s="3" t="n">
        <v>0.00209809</v>
      </c>
      <c r="Y83" s="3" t="n">
        <v>0.00639896</v>
      </c>
      <c r="Z83" s="3" t="n">
        <v>0.00742728</v>
      </c>
      <c r="AA83" s="3" t="n">
        <v>0.000233238</v>
      </c>
      <c r="AB83" s="3" t="n">
        <v>0.0161575</v>
      </c>
      <c r="AC83" s="3" t="inlineStr">
        <is>
          <t>NE</t>
        </is>
      </c>
      <c r="AD83" s="3" t="inlineStr">
        <is>
          <t>NE</t>
        </is>
      </c>
      <c r="AE83" s="50" t="inlineStr"/>
      <c r="AF83" s="21" t="n">
        <v>0</v>
      </c>
      <c r="AG83" s="21" t="n">
        <v>0</v>
      </c>
      <c r="AH83" s="21" t="n">
        <v>0</v>
      </c>
      <c r="AI83" s="21" t="n">
        <v>0</v>
      </c>
      <c r="AJ83" s="21" t="n">
        <v>0</v>
      </c>
      <c r="AK83" s="21" t="n">
        <v>533238000</v>
      </c>
      <c r="AL83" s="39" t="n">
        <v>0</v>
      </c>
    </row>
    <row r="84" ht="26.25" customHeight="1" thickBot="1">
      <c r="A84" s="59" t="inlineStr">
        <is>
          <t>B_Industry</t>
        </is>
      </c>
      <c r="B84" s="70" t="inlineStr">
        <is>
          <t>2D3c</t>
        </is>
      </c>
      <c r="C84" s="71" t="inlineStr">
        <is>
          <t>Asphalt roofing</t>
        </is>
      </c>
      <c r="D84" s="61" t="n"/>
      <c r="E84" s="3" t="n">
        <v>0.006414</v>
      </c>
      <c r="F84" s="3" t="n">
        <v>5.08663</v>
      </c>
      <c r="G84" s="3" t="inlineStr">
        <is>
          <t>NE</t>
        </is>
      </c>
      <c r="H84" s="3" t="inlineStr">
        <is>
          <t>NE</t>
        </is>
      </c>
      <c r="I84" s="3" t="n">
        <v>0.195857</v>
      </c>
      <c r="J84" s="3" t="n">
        <v>0.891447</v>
      </c>
      <c r="K84" s="3" t="n">
        <v>3.2794</v>
      </c>
      <c r="L84" s="3" t="n">
        <v>0.000665372</v>
      </c>
      <c r="M84" s="3" t="n">
        <v>0.315673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251054000</v>
      </c>
      <c r="AL84" s="39" t="n">
        <v>0</v>
      </c>
    </row>
    <row r="85" ht="26.25" customHeight="1" thickBot="1">
      <c r="A85" s="59" t="inlineStr">
        <is>
          <t>E_Solvents</t>
        </is>
      </c>
      <c r="B85" s="65" t="inlineStr">
        <is>
          <t>2D3d</t>
        </is>
      </c>
      <c r="C85" s="71" t="inlineStr">
        <is>
          <t>Coating applications</t>
        </is>
      </c>
      <c r="D85" s="61" t="n"/>
      <c r="E85" s="3" t="n">
        <v>0.08867949999999999</v>
      </c>
      <c r="F85" s="3" t="n">
        <v>1619.62</v>
      </c>
      <c r="G85" s="3" t="n">
        <v>0.00598128</v>
      </c>
      <c r="H85" s="3" t="inlineStr">
        <is>
          <t>NE</t>
        </is>
      </c>
      <c r="I85" s="3" t="n">
        <v>0.008106500000000001</v>
      </c>
      <c r="J85" s="3" t="n">
        <v>0.0131799</v>
      </c>
      <c r="K85" s="3" t="n">
        <v>0.0165656</v>
      </c>
      <c r="L85" s="3" t="n">
        <v>5.782e-07</v>
      </c>
      <c r="M85" s="3" t="n">
        <v>0.07245360000000001</v>
      </c>
      <c r="N85" s="3" t="n">
        <v>0.003816</v>
      </c>
      <c r="O85" s="3" t="n">
        <v>0.000134</v>
      </c>
      <c r="P85" s="3" t="n">
        <v>4.2e-05</v>
      </c>
      <c r="Q85" s="3" t="inlineStr">
        <is>
          <t>NE</t>
        </is>
      </c>
      <c r="R85" s="3" t="n">
        <v>0.000384</v>
      </c>
      <c r="S85" s="3" t="inlineStr">
        <is>
          <t>NE</t>
        </is>
      </c>
      <c r="T85" s="3" t="inlineStr">
        <is>
          <t>NE</t>
        </is>
      </c>
      <c r="U85" s="3" t="inlineStr">
        <is>
          <t>NE</t>
        </is>
      </c>
      <c r="V85" s="3" t="inlineStr">
        <is>
          <t>NE</t>
        </is>
      </c>
      <c r="W85" s="3" t="inlineStr">
        <is>
          <t>NE</t>
        </is>
      </c>
      <c r="X85" s="3" t="n">
        <v>0.362374</v>
      </c>
      <c r="Y85" s="3" t="n">
        <v>0.653233</v>
      </c>
      <c r="Z85" s="3" t="n">
        <v>0.241993</v>
      </c>
      <c r="AA85" s="3" t="n">
        <v>0.302081</v>
      </c>
      <c r="AB85" s="3" t="n">
        <v>1.55968</v>
      </c>
      <c r="AC85" s="3" t="inlineStr">
        <is>
          <t>NE</t>
        </is>
      </c>
      <c r="AD85" s="3" t="inlineStr">
        <is>
          <t>NE</t>
        </is>
      </c>
      <c r="AE85" s="50" t="inlineStr"/>
      <c r="AF85" s="21" t="n">
        <v>0</v>
      </c>
      <c r="AG85" s="21" t="n">
        <v>0</v>
      </c>
      <c r="AH85" s="21" t="n">
        <v>0</v>
      </c>
      <c r="AI85" s="21" t="n">
        <v>0</v>
      </c>
      <c r="AJ85" s="21" t="n">
        <v>0</v>
      </c>
      <c r="AK85" s="21" t="n">
        <v>71746800</v>
      </c>
      <c r="AL85" s="39" t="inlineStr">
        <is>
          <t>NE</t>
        </is>
      </c>
    </row>
    <row r="86" ht="26.25" customHeight="1" thickBot="1">
      <c r="A86" s="59" t="inlineStr">
        <is>
          <t>E_Solvents</t>
        </is>
      </c>
      <c r="B86" s="65" t="inlineStr">
        <is>
          <t>2D3e</t>
        </is>
      </c>
      <c r="C86" s="69" t="inlineStr">
        <is>
          <t>Degreasing</t>
        </is>
      </c>
      <c r="D86" s="61" t="n"/>
      <c r="E86" s="3" t="inlineStr">
        <is>
          <t>NE</t>
        </is>
      </c>
      <c r="F86" s="3" t="n">
        <v>572.386</v>
      </c>
      <c r="G86" s="3" t="inlineStr">
        <is>
          <t>NE</t>
        </is>
      </c>
      <c r="H86" s="3" t="n">
        <v>0.0602</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0.00241076</v>
      </c>
      <c r="AD86" s="3" t="inlineStr">
        <is>
          <t>NE</t>
        </is>
      </c>
      <c r="AE86" s="50" t="inlineStr"/>
      <c r="AF86" s="21" t="n">
        <v>0</v>
      </c>
      <c r="AG86" s="21" t="n">
        <v>0</v>
      </c>
      <c r="AH86" s="21" t="n">
        <v>0</v>
      </c>
      <c r="AI86" s="21" t="n">
        <v>0</v>
      </c>
      <c r="AJ86" s="21" t="n">
        <v>0</v>
      </c>
      <c r="AK86" s="21" t="n">
        <v>9383390</v>
      </c>
      <c r="AL86" s="39" t="n">
        <v>0</v>
      </c>
    </row>
    <row r="87" ht="26.25" customHeight="1" thickBot="1">
      <c r="A87" s="59" t="inlineStr">
        <is>
          <t>E_Solvents</t>
        </is>
      </c>
      <c r="B87" s="65" t="inlineStr">
        <is>
          <t>2D3f</t>
        </is>
      </c>
      <c r="C87" s="69" t="inlineStr">
        <is>
          <t>Dry cleaning</t>
        </is>
      </c>
      <c r="D87" s="61" t="n"/>
      <c r="E87" s="3" t="inlineStr">
        <is>
          <t>NE</t>
        </is>
      </c>
      <c r="F87" s="3" t="n">
        <v>38.0628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9.4603e-05</v>
      </c>
      <c r="AD87" s="3" t="inlineStr">
        <is>
          <t>NE</t>
        </is>
      </c>
      <c r="AE87" s="50" t="inlineStr"/>
      <c r="AF87" s="21" t="n">
        <v>0</v>
      </c>
      <c r="AG87" s="21" t="n">
        <v>0</v>
      </c>
      <c r="AH87" s="21" t="n">
        <v>0</v>
      </c>
      <c r="AI87" s="21" t="n">
        <v>0</v>
      </c>
      <c r="AJ87" s="21" t="n">
        <v>0</v>
      </c>
      <c r="AK87" s="21" t="n">
        <v>4532090</v>
      </c>
      <c r="AL87" s="39" t="inlineStr">
        <is>
          <t>NE</t>
        </is>
      </c>
    </row>
    <row r="88" ht="26.25" customHeight="1" thickBot="1">
      <c r="A88" s="59" t="inlineStr">
        <is>
          <t>E_Solvents</t>
        </is>
      </c>
      <c r="B88" s="65" t="inlineStr">
        <is>
          <t>2D3g</t>
        </is>
      </c>
      <c r="C88" s="69" t="inlineStr">
        <is>
          <t>Chemical products</t>
        </is>
      </c>
      <c r="D88" s="61" t="n"/>
      <c r="E88" s="3" t="n">
        <v>0.0275311</v>
      </c>
      <c r="F88" s="3" t="n">
        <v>379.514</v>
      </c>
      <c r="G88" s="3" t="n">
        <v>0.0147445</v>
      </c>
      <c r="H88" s="3" t="n">
        <v>0.0541239</v>
      </c>
      <c r="I88" s="3" t="n">
        <v>0.0366693</v>
      </c>
      <c r="J88" s="3" t="n">
        <v>0.0466329</v>
      </c>
      <c r="K88" s="3" t="n">
        <v>1.48972</v>
      </c>
      <c r="L88" s="3" t="n">
        <v>1.85189e-07</v>
      </c>
      <c r="M88" s="3" t="n">
        <v>0.0553854</v>
      </c>
      <c r="N88" s="3" t="n">
        <v>1.82338</v>
      </c>
      <c r="O88" s="3" t="n">
        <v>0.000603371</v>
      </c>
      <c r="P88" s="3" t="inlineStr">
        <is>
          <t>NE</t>
        </is>
      </c>
      <c r="Q88" s="3" t="n">
        <v>0.86833</v>
      </c>
      <c r="R88" s="3" t="n">
        <v>0.150502</v>
      </c>
      <c r="S88" s="3" t="n">
        <v>0.056634</v>
      </c>
      <c r="T88" s="3" t="n">
        <v>0.203975</v>
      </c>
      <c r="U88" s="3" t="n">
        <v>0.00199921</v>
      </c>
      <c r="V88" s="3" t="n">
        <v>0.21665</v>
      </c>
      <c r="W88" s="3" t="inlineStr">
        <is>
          <t>NE</t>
        </is>
      </c>
      <c r="X88" s="3" t="n">
        <v>1.70136</v>
      </c>
      <c r="Y88" s="3" t="n">
        <v>1.00704</v>
      </c>
      <c r="Z88" s="3" t="n">
        <v>0.220618</v>
      </c>
      <c r="AA88" s="3" t="n">
        <v>0.366726</v>
      </c>
      <c r="AB88" s="3" t="n">
        <v>4.46509</v>
      </c>
      <c r="AC88" s="3" t="inlineStr">
        <is>
          <t>NE</t>
        </is>
      </c>
      <c r="AD88" s="3" t="inlineStr">
        <is>
          <t>NE</t>
        </is>
      </c>
      <c r="AE88" s="50" t="inlineStr"/>
      <c r="AF88" s="21" t="n">
        <v>0</v>
      </c>
      <c r="AG88" s="21" t="n">
        <v>0</v>
      </c>
      <c r="AH88" s="21" t="n">
        <v>0</v>
      </c>
      <c r="AI88" s="21" t="n">
        <v>0</v>
      </c>
      <c r="AJ88" s="21" t="n">
        <v>0</v>
      </c>
      <c r="AK88" s="21" t="n">
        <v>326794000</v>
      </c>
      <c r="AL88" s="39" t="inlineStr">
        <is>
          <t>NE</t>
        </is>
      </c>
    </row>
    <row r="89" ht="26.25" customHeight="1" thickBot="1">
      <c r="A89" s="59" t="inlineStr">
        <is>
          <t>E_Solvents</t>
        </is>
      </c>
      <c r="B89" s="65" t="inlineStr">
        <is>
          <t>2D3h</t>
        </is>
      </c>
      <c r="C89" s="69" t="inlineStr">
        <is>
          <t>Printing</t>
        </is>
      </c>
      <c r="D89" s="61" t="n"/>
      <c r="E89" s="3" t="n">
        <v>0.00168353</v>
      </c>
      <c r="F89" s="3" t="n">
        <v>316.897</v>
      </c>
      <c r="G89" s="3" t="n">
        <v>0.0405817</v>
      </c>
      <c r="H89" s="3" t="n">
        <v>0.00038793</v>
      </c>
      <c r="I89" s="3" t="inlineStr">
        <is>
          <t>NE</t>
        </is>
      </c>
      <c r="J89" s="3" t="inlineStr">
        <is>
          <t>NE</t>
        </is>
      </c>
      <c r="K89" s="3" t="n">
        <v>0.0006890000000000001</v>
      </c>
      <c r="L89" s="3" t="inlineStr">
        <is>
          <t>NE</t>
        </is>
      </c>
      <c r="M89" s="3" t="n">
        <v>0.00168353</v>
      </c>
      <c r="N89" s="3" t="inlineStr">
        <is>
          <t>NE</t>
        </is>
      </c>
      <c r="O89" s="3" t="inlineStr">
        <is>
          <t>NE</t>
        </is>
      </c>
      <c r="P89" s="3" t="n">
        <v>2e-06</v>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4775740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0.0387895</v>
      </c>
      <c r="F90" s="3" t="n">
        <v>438.639</v>
      </c>
      <c r="G90" s="3" t="n">
        <v>0.0770245</v>
      </c>
      <c r="H90" s="3" t="n">
        <v>0.775548</v>
      </c>
      <c r="I90" s="3" t="n">
        <v>3.4112</v>
      </c>
      <c r="J90" s="3" t="n">
        <v>4.93114</v>
      </c>
      <c r="K90" s="3" t="n">
        <v>6.26376</v>
      </c>
      <c r="L90" s="3" t="n">
        <v>0.000668716</v>
      </c>
      <c r="M90" s="3" t="n">
        <v>1.15569</v>
      </c>
      <c r="N90" s="3" t="n">
        <v>0.691704</v>
      </c>
      <c r="O90" s="3" t="n">
        <v>0.130281</v>
      </c>
      <c r="P90" s="3" t="n">
        <v>0.000135598</v>
      </c>
      <c r="Q90" s="3" t="n">
        <v>0.00135412</v>
      </c>
      <c r="R90" s="3" t="n">
        <v>0.0823805</v>
      </c>
      <c r="S90" s="3" t="n">
        <v>3.28016</v>
      </c>
      <c r="T90" s="3" t="n">
        <v>0.190344</v>
      </c>
      <c r="U90" s="3" t="n">
        <v>0.0162649</v>
      </c>
      <c r="V90" s="3" t="n">
        <v>4.98742</v>
      </c>
      <c r="W90" s="3" t="n">
        <v>19.3881</v>
      </c>
      <c r="X90" s="3" t="n">
        <v>0.1124</v>
      </c>
      <c r="Y90" s="3" t="n">
        <v>0.034553</v>
      </c>
      <c r="Z90" s="3" t="n">
        <v>0.0432223</v>
      </c>
      <c r="AA90" s="3" t="n">
        <v>0.0438658</v>
      </c>
      <c r="AB90" s="3" t="n">
        <v>0.234041</v>
      </c>
      <c r="AC90" s="3" t="n">
        <v>6.4745</v>
      </c>
      <c r="AD90" s="3" t="inlineStr">
        <is>
          <t>NE</t>
        </is>
      </c>
      <c r="AE90" s="50" t="inlineStr"/>
      <c r="AF90" s="21" t="n">
        <v>0</v>
      </c>
      <c r="AG90" s="21" t="n">
        <v>0</v>
      </c>
      <c r="AH90" s="21" t="n">
        <v>0</v>
      </c>
      <c r="AI90" s="21" t="n">
        <v>0</v>
      </c>
      <c r="AJ90" s="21" t="n">
        <v>0</v>
      </c>
      <c r="AK90" s="21" t="n">
        <v>227998</v>
      </c>
      <c r="AL90" s="39" t="n">
        <v>0</v>
      </c>
    </row>
    <row r="91" ht="26.25" customHeight="1" thickBot="1">
      <c r="A91" s="59" t="inlineStr">
        <is>
          <t>E_Solvents</t>
        </is>
      </c>
      <c r="B91" s="63" t="inlineStr">
        <is>
          <t>2G</t>
        </is>
      </c>
      <c r="C91" s="65" t="inlineStr">
        <is>
          <t>Other product use (please specify in the IIR)</t>
        </is>
      </c>
      <c r="D91" s="61" t="n"/>
      <c r="E91" s="3" t="n">
        <v>3.47182</v>
      </c>
      <c r="F91" s="3" t="n">
        <v>66.86879999999999</v>
      </c>
      <c r="G91" s="3" t="n">
        <v>0.634368</v>
      </c>
      <c r="H91" s="3" t="n">
        <v>3.53121</v>
      </c>
      <c r="I91" s="3" t="n">
        <v>22.2737</v>
      </c>
      <c r="J91" s="3" t="n">
        <v>22.3647</v>
      </c>
      <c r="K91" s="3" t="n">
        <v>22.7508</v>
      </c>
      <c r="L91" s="3" t="n">
        <v>3.35034</v>
      </c>
      <c r="M91" s="3" t="n">
        <v>63.078</v>
      </c>
      <c r="N91" s="3" t="n">
        <v>33.2981</v>
      </c>
      <c r="O91" s="3" t="n">
        <v>4.35555</v>
      </c>
      <c r="P91" s="3" t="n">
        <v>0.008026510000000001</v>
      </c>
      <c r="Q91" s="3" t="n">
        <v>0.0246851</v>
      </c>
      <c r="R91" s="3" t="n">
        <v>2.80273</v>
      </c>
      <c r="S91" s="3" t="n">
        <v>133.44</v>
      </c>
      <c r="T91" s="3" t="n">
        <v>6.62792</v>
      </c>
      <c r="U91" s="3" t="n">
        <v>0.576093</v>
      </c>
      <c r="V91" s="3" t="n">
        <v>74.6571</v>
      </c>
      <c r="W91" s="3" t="n">
        <v>0.425669</v>
      </c>
      <c r="X91" s="3" t="n">
        <v>0.133058</v>
      </c>
      <c r="Y91" s="3" t="n">
        <v>0.0810486</v>
      </c>
      <c r="Z91" s="3" t="n">
        <v>0.0741411</v>
      </c>
      <c r="AA91" s="3" t="n">
        <v>0.0992199</v>
      </c>
      <c r="AB91" s="3" t="n">
        <v>0.387468</v>
      </c>
      <c r="AC91" s="3" t="n">
        <v>0.000900187</v>
      </c>
      <c r="AD91" s="3" t="n">
        <v>0.0018874</v>
      </c>
      <c r="AE91" s="50" t="inlineStr"/>
      <c r="AF91" s="21" t="n">
        <v>0</v>
      </c>
      <c r="AG91" s="21" t="n">
        <v>0</v>
      </c>
      <c r="AH91" s="21" t="n">
        <v>0</v>
      </c>
      <c r="AI91" s="21" t="n">
        <v>0</v>
      </c>
      <c r="AJ91" s="21" t="n">
        <v>0</v>
      </c>
      <c r="AK91" s="21" t="n">
        <v>2416830</v>
      </c>
      <c r="AL91" s="39" t="n">
        <v>0</v>
      </c>
    </row>
    <row r="92" ht="26.25" customHeight="1" thickBot="1">
      <c r="A92" s="59" t="inlineStr">
        <is>
          <t>B_Industry</t>
        </is>
      </c>
      <c r="B92" s="59" t="inlineStr">
        <is>
          <t>2H1</t>
        </is>
      </c>
      <c r="C92" s="60" t="inlineStr">
        <is>
          <t>Pulp and paper industry</t>
        </is>
      </c>
      <c r="D92" s="66" t="n"/>
      <c r="E92" s="3" t="n">
        <v>16.5637</v>
      </c>
      <c r="F92" s="3" t="n">
        <v>23.4508</v>
      </c>
      <c r="G92" s="3" t="n">
        <v>37.2866</v>
      </c>
      <c r="H92" s="3" t="n">
        <v>2.33661</v>
      </c>
      <c r="I92" s="3" t="n">
        <v>12.0873</v>
      </c>
      <c r="J92" s="3" t="n">
        <v>16.1721</v>
      </c>
      <c r="K92" s="3" t="n">
        <v>17.8179</v>
      </c>
      <c r="L92" s="3" t="n">
        <v>0.0553251</v>
      </c>
      <c r="M92" s="3" t="n">
        <v>22.6856</v>
      </c>
      <c r="N92" s="3" t="n">
        <v>0.423357</v>
      </c>
      <c r="O92" s="3" t="n">
        <v>0.0917274</v>
      </c>
      <c r="P92" s="3" t="n">
        <v>0.014666</v>
      </c>
      <c r="Q92" s="3" t="n">
        <v>0.136338</v>
      </c>
      <c r="R92" s="3" t="n">
        <v>0.204592</v>
      </c>
      <c r="S92" s="3" t="n">
        <v>0.4619</v>
      </c>
      <c r="T92" s="3" t="n">
        <v>0.493917</v>
      </c>
      <c r="U92" s="3" t="inlineStr">
        <is>
          <t>NE</t>
        </is>
      </c>
      <c r="V92" s="3" t="n">
        <v>0.846714</v>
      </c>
      <c r="W92" s="3" t="n">
        <v>0.0338808</v>
      </c>
      <c r="X92" s="3" t="inlineStr">
        <is>
          <t>NE</t>
        </is>
      </c>
      <c r="Y92" s="3" t="inlineStr">
        <is>
          <t>NE</t>
        </is>
      </c>
      <c r="Z92" s="3" t="inlineStr">
        <is>
          <t>NE</t>
        </is>
      </c>
      <c r="AA92" s="3" t="inlineStr">
        <is>
          <t>NE</t>
        </is>
      </c>
      <c r="AB92" s="3" t="n">
        <v>0.0170048</v>
      </c>
      <c r="AC92" s="3" t="n">
        <v>0.00368381</v>
      </c>
      <c r="AD92" s="3" t="n">
        <v>0.26019</v>
      </c>
      <c r="AE92" s="50" t="inlineStr"/>
      <c r="AF92" s="21" t="n">
        <v>0</v>
      </c>
      <c r="AG92" s="21" t="n">
        <v>0</v>
      </c>
      <c r="AH92" s="21" t="n">
        <v>0</v>
      </c>
      <c r="AI92" s="21" t="n">
        <v>0</v>
      </c>
      <c r="AJ92" s="21" t="n">
        <v>0</v>
      </c>
      <c r="AK92" s="21" t="n">
        <v>16072.9</v>
      </c>
      <c r="AL92" s="39" t="n">
        <v>0</v>
      </c>
    </row>
    <row r="93" ht="26.25" customHeight="1" thickBot="1">
      <c r="A93" s="59" t="inlineStr">
        <is>
          <t>B_Industry</t>
        </is>
      </c>
      <c r="B93" s="63" t="inlineStr">
        <is>
          <t>2H2</t>
        </is>
      </c>
      <c r="C93" s="60" t="inlineStr">
        <is>
          <t>Food and beverages industry</t>
        </is>
      </c>
      <c r="D93" s="66" t="n"/>
      <c r="E93" s="3" t="n">
        <v>0.197875</v>
      </c>
      <c r="F93" s="3" t="n">
        <v>193.421</v>
      </c>
      <c r="G93" s="3" t="n">
        <v>0.877207</v>
      </c>
      <c r="H93" s="3" t="n">
        <v>0.228762</v>
      </c>
      <c r="I93" s="3" t="n">
        <v>1.4202</v>
      </c>
      <c r="J93" s="3" t="n">
        <v>6.95872</v>
      </c>
      <c r="K93" s="3" t="n">
        <v>11.7584</v>
      </c>
      <c r="L93" s="3" t="n">
        <v>5.8912e-07</v>
      </c>
      <c r="M93" s="3" t="n">
        <v>0.705888</v>
      </c>
      <c r="N93" s="3" t="n">
        <v>0.012212</v>
      </c>
      <c r="O93" s="3" t="inlineStr">
        <is>
          <t>NE</t>
        </is>
      </c>
      <c r="P93" s="3" t="n">
        <v>3.4e-05</v>
      </c>
      <c r="Q93" s="3" t="inlineStr">
        <is>
          <t>NE</t>
        </is>
      </c>
      <c r="R93" s="3" t="inlineStr">
        <is>
          <t>NE</t>
        </is>
      </c>
      <c r="S93" s="3" t="inlineStr">
        <is>
          <t>NE</t>
        </is>
      </c>
      <c r="T93" s="3" t="n">
        <v>0.13538</v>
      </c>
      <c r="U93" s="3" t="inlineStr">
        <is>
          <t>NE</t>
        </is>
      </c>
      <c r="V93" s="3" t="inlineStr">
        <is>
          <t>NE</t>
        </is>
      </c>
      <c r="W93" s="3" t="n">
        <v>7.61682</v>
      </c>
      <c r="X93" s="3" t="n">
        <v>0.0889201</v>
      </c>
      <c r="Y93" s="3" t="n">
        <v>0.0824175</v>
      </c>
      <c r="Z93" s="3" t="n">
        <v>0.0308356</v>
      </c>
      <c r="AA93" s="3" t="n">
        <v>0.0522984</v>
      </c>
      <c r="AB93" s="3" t="n">
        <v>0.255884</v>
      </c>
      <c r="AC93" s="3" t="n">
        <v>1.09535</v>
      </c>
      <c r="AD93" s="3" t="inlineStr">
        <is>
          <t>NE</t>
        </is>
      </c>
      <c r="AE93" s="50" t="inlineStr"/>
      <c r="AF93" s="21" t="n">
        <v>0</v>
      </c>
      <c r="AG93" s="21" t="n">
        <v>0</v>
      </c>
      <c r="AH93" s="21" t="n">
        <v>0</v>
      </c>
      <c r="AI93" s="21" t="n">
        <v>0</v>
      </c>
      <c r="AJ93" s="21" t="n">
        <v>0</v>
      </c>
      <c r="AK93" s="21" t="n">
        <v>4444830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0.000251487</v>
      </c>
      <c r="F94" s="3" t="n">
        <v>18.4033</v>
      </c>
      <c r="G94" s="3" t="n">
        <v>3.54932e-06</v>
      </c>
      <c r="H94" s="3" t="n">
        <v>0.349293</v>
      </c>
      <c r="I94" s="3" t="n">
        <v>0.66597</v>
      </c>
      <c r="J94" s="3" t="n">
        <v>1.90924</v>
      </c>
      <c r="K94" s="3" t="n">
        <v>7.01966</v>
      </c>
      <c r="L94" s="3" t="n">
        <v>0.000104636</v>
      </c>
      <c r="M94" s="3" t="n">
        <v>4.17648e-05</v>
      </c>
      <c r="N94" s="3" t="n">
        <v>3.12165</v>
      </c>
      <c r="O94" s="3" t="n">
        <v>0.00366726</v>
      </c>
      <c r="P94" s="3" t="n">
        <v>0.0232733</v>
      </c>
      <c r="Q94" s="3" t="inlineStr">
        <is>
          <t>NE</t>
        </is>
      </c>
      <c r="R94" s="3" t="n">
        <v>0.623513</v>
      </c>
      <c r="S94" s="3" t="n">
        <v>0.871393</v>
      </c>
      <c r="T94" s="3" t="n">
        <v>0.198907</v>
      </c>
      <c r="U94" s="3" t="inlineStr">
        <is>
          <t>NE</t>
        </is>
      </c>
      <c r="V94" s="3" t="n">
        <v>3.39534</v>
      </c>
      <c r="W94" s="3" t="n">
        <v>0.0150641</v>
      </c>
      <c r="X94" s="3" t="n">
        <v>0.133176</v>
      </c>
      <c r="Y94" s="3" t="n">
        <v>0.252767</v>
      </c>
      <c r="Z94" s="3" t="n">
        <v>0.145337</v>
      </c>
      <c r="AA94" s="3" t="n">
        <v>0.0996055</v>
      </c>
      <c r="AB94" s="3" t="n">
        <v>0.630885</v>
      </c>
      <c r="AC94" s="3" t="inlineStr">
        <is>
          <t>NE</t>
        </is>
      </c>
      <c r="AD94" s="3" t="inlineStr">
        <is>
          <t>NE</t>
        </is>
      </c>
      <c r="AE94" s="50" t="inlineStr"/>
      <c r="AF94" s="21" t="n">
        <v>0</v>
      </c>
      <c r="AG94" s="21" t="n">
        <v>0</v>
      </c>
      <c r="AH94" s="21" t="n">
        <v>0.570038</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0.605729</v>
      </c>
      <c r="F95" s="3" t="n">
        <v>8.360519999999999</v>
      </c>
      <c r="G95" s="3" t="n">
        <v>0.154378</v>
      </c>
      <c r="H95" s="3" t="n">
        <v>0.0616487</v>
      </c>
      <c r="I95" s="3" t="n">
        <v>2.07471</v>
      </c>
      <c r="J95" s="3" t="n">
        <v>3.78064</v>
      </c>
      <c r="K95" s="3" t="n">
        <v>23.8318</v>
      </c>
      <c r="L95" s="3" t="n">
        <v>0.00101534</v>
      </c>
      <c r="M95" s="3" t="n">
        <v>0.449362</v>
      </c>
      <c r="N95" s="3" t="n">
        <v>0.001102</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0.0589849</v>
      </c>
      <c r="AG95" s="21" t="n">
        <v>0</v>
      </c>
      <c r="AH95" s="21" t="n">
        <v>0.117262</v>
      </c>
      <c r="AI95" s="21" t="n">
        <v>0.406253</v>
      </c>
      <c r="AJ95" s="21" t="n">
        <v>0</v>
      </c>
      <c r="AK95" s="21" t="n">
        <v>5774690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0.297202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3522.7</v>
      </c>
      <c r="AE97" s="50" t="inlineStr"/>
      <c r="AF97" s="21" t="n">
        <v>0</v>
      </c>
      <c r="AG97" s="21" t="n">
        <v>0</v>
      </c>
      <c r="AH97" s="21" t="n">
        <v>0</v>
      </c>
      <c r="AI97" s="21" t="n">
        <v>0</v>
      </c>
      <c r="AJ97" s="21" t="n">
        <v>0</v>
      </c>
      <c r="AK97" s="21" t="n">
        <v>9006290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0.0150032</v>
      </c>
      <c r="F98" s="3" t="n">
        <v>1.22239</v>
      </c>
      <c r="G98" s="3" t="n">
        <v>0.404715</v>
      </c>
      <c r="H98" s="3" t="n">
        <v>0.286348</v>
      </c>
      <c r="I98" s="3" t="n">
        <v>10.2837</v>
      </c>
      <c r="J98" s="3" t="n">
        <v>44.7635</v>
      </c>
      <c r="K98" s="3" t="n">
        <v>112.478</v>
      </c>
      <c r="L98" s="3" t="inlineStr">
        <is>
          <t>NE</t>
        </is>
      </c>
      <c r="M98" s="3" t="n">
        <v>0.129354</v>
      </c>
      <c r="N98" s="3" t="n">
        <v>1.15631</v>
      </c>
      <c r="O98" s="3" t="n">
        <v>5.4e-05</v>
      </c>
      <c r="P98" s="3" t="inlineStr">
        <is>
          <t>NE</t>
        </is>
      </c>
      <c r="Q98" s="3" t="n">
        <v>0.015961</v>
      </c>
      <c r="R98" s="3" t="n">
        <v>0.000354</v>
      </c>
      <c r="S98" s="3" t="n">
        <v>0.000531</v>
      </c>
      <c r="T98" s="3" t="n">
        <v>0.001945</v>
      </c>
      <c r="U98" s="3" t="inlineStr">
        <is>
          <t>NE</t>
        </is>
      </c>
      <c r="V98" s="3" t="inlineStr">
        <is>
          <t>NE</t>
        </is>
      </c>
      <c r="W98" s="3" t="n">
        <v>0.0356036</v>
      </c>
      <c r="X98" s="3" t="n">
        <v>0.0036005</v>
      </c>
      <c r="Y98" s="3" t="inlineStr">
        <is>
          <t>NE</t>
        </is>
      </c>
      <c r="Z98" s="3" t="n">
        <v>0.00066325</v>
      </c>
      <c r="AA98" s="3" t="n">
        <v>0.0008338</v>
      </c>
      <c r="AB98" s="3" t="n">
        <v>0.00509755</v>
      </c>
      <c r="AC98" s="3" t="inlineStr">
        <is>
          <t>NE</t>
        </is>
      </c>
      <c r="AD98" s="3" t="n">
        <v>10.0199</v>
      </c>
      <c r="AE98" s="50" t="inlineStr"/>
      <c r="AF98" s="21" t="n">
        <v>0</v>
      </c>
      <c r="AG98" s="21" t="n">
        <v>0</v>
      </c>
      <c r="AH98" s="21" t="n">
        <v>0</v>
      </c>
      <c r="AI98" s="21" t="n">
        <v>0</v>
      </c>
      <c r="AJ98" s="21" t="n">
        <v>0</v>
      </c>
      <c r="AK98" s="21" t="n">
        <v>402.951</v>
      </c>
      <c r="AL98" s="39" t="inlineStr">
        <is>
          <t>NE</t>
        </is>
      </c>
    </row>
    <row r="99" ht="26.25" customHeight="1" thickBot="1">
      <c r="A99" s="59" t="inlineStr">
        <is>
          <t>K_AgriLivestock</t>
        </is>
      </c>
      <c r="B99" s="59" t="inlineStr">
        <is>
          <t>3B1a</t>
        </is>
      </c>
      <c r="C99" s="60" t="inlineStr">
        <is>
          <t>Manure management - Dairy cattle</t>
        </is>
      </c>
      <c r="D99" s="73" t="n"/>
      <c r="E99" s="3" t="n">
        <v>13.3225</v>
      </c>
      <c r="F99" s="3" t="n">
        <v>575.938</v>
      </c>
      <c r="G99" s="3" t="inlineStr">
        <is>
          <t>NE</t>
        </is>
      </c>
      <c r="H99" s="3" t="n">
        <v>448.763</v>
      </c>
      <c r="I99" s="3" t="n">
        <v>8.74873</v>
      </c>
      <c r="J99" s="3" t="n">
        <v>13.6308</v>
      </c>
      <c r="K99" s="3" t="n">
        <v>28.1923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1213830</v>
      </c>
      <c r="AL99" s="39" t="inlineStr">
        <is>
          <t>NE</t>
        </is>
      </c>
    </row>
    <row r="100" ht="26.25" customHeight="1" thickBot="1">
      <c r="A100" s="59" t="inlineStr">
        <is>
          <t>K_AgriLivestock</t>
        </is>
      </c>
      <c r="B100" s="59" t="inlineStr">
        <is>
          <t>3B1b</t>
        </is>
      </c>
      <c r="C100" s="60" t="inlineStr">
        <is>
          <t>Manure management - Non-dairy cattle</t>
        </is>
      </c>
      <c r="D100" s="73" t="n"/>
      <c r="E100" s="3" t="n">
        <v>13.5926</v>
      </c>
      <c r="F100" s="3" t="n">
        <v>491.775</v>
      </c>
      <c r="G100" s="3" t="inlineStr">
        <is>
          <t>NE</t>
        </is>
      </c>
      <c r="H100" s="3" t="n">
        <v>421.446</v>
      </c>
      <c r="I100" s="3" t="n">
        <v>6.80636</v>
      </c>
      <c r="J100" s="3" t="n">
        <v>10.6423</v>
      </c>
      <c r="K100" s="3" t="n">
        <v>21.4153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2031120</v>
      </c>
      <c r="AL100" s="39" t="inlineStr">
        <is>
          <t>NE</t>
        </is>
      </c>
    </row>
    <row r="101" ht="26.25" customHeight="1" thickBot="1">
      <c r="A101" s="59" t="inlineStr">
        <is>
          <t>K_AgriLivestock</t>
        </is>
      </c>
      <c r="B101" s="59" t="inlineStr">
        <is>
          <t>3B2</t>
        </is>
      </c>
      <c r="C101" s="60" t="inlineStr">
        <is>
          <t>Manure management - Sheep</t>
        </is>
      </c>
      <c r="D101" s="73" t="n"/>
      <c r="E101" s="3" t="n">
        <v>1.70725</v>
      </c>
      <c r="F101" s="3" t="n">
        <v>12.8099</v>
      </c>
      <c r="G101" s="3" t="inlineStr">
        <is>
          <t>NE</t>
        </is>
      </c>
      <c r="H101" s="3" t="n">
        <v>55.6338</v>
      </c>
      <c r="I101" s="3" t="n">
        <v>0.711829</v>
      </c>
      <c r="J101" s="3" t="n">
        <v>2.19828</v>
      </c>
      <c r="K101" s="3" t="n">
        <v>4.84267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761480</v>
      </c>
      <c r="AL101" s="39" t="inlineStr">
        <is>
          <t>NE</t>
        </is>
      </c>
    </row>
    <row r="102" ht="26.25" customHeight="1" thickBot="1">
      <c r="A102" s="59" t="inlineStr">
        <is>
          <t>K_AgriLivestock</t>
        </is>
      </c>
      <c r="B102" s="59" t="inlineStr">
        <is>
          <t>3B3</t>
        </is>
      </c>
      <c r="C102" s="60" t="inlineStr">
        <is>
          <t>Manure management - Swine</t>
        </is>
      </c>
      <c r="D102" s="73" t="n"/>
      <c r="E102" s="3" t="n">
        <v>6.36806</v>
      </c>
      <c r="F102" s="3" t="n">
        <v>80.1597</v>
      </c>
      <c r="G102" s="3" t="inlineStr">
        <is>
          <t>NE</t>
        </is>
      </c>
      <c r="H102" s="3" t="n">
        <v>549.397</v>
      </c>
      <c r="I102" s="3" t="n">
        <v>1.93331</v>
      </c>
      <c r="J102" s="3" t="n">
        <v>22.021</v>
      </c>
      <c r="K102" s="3" t="n">
        <v>104.557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6393240</v>
      </c>
      <c r="AL102" s="39" t="inlineStr">
        <is>
          <t>NE</t>
        </is>
      </c>
    </row>
    <row r="103" ht="26.25" customHeight="1" thickBot="1">
      <c r="A103" s="59" t="inlineStr">
        <is>
          <t>K_AgriLivestock</t>
        </is>
      </c>
      <c r="B103" s="59" t="inlineStr">
        <is>
          <t>3B4a</t>
        </is>
      </c>
      <c r="C103" s="60" t="inlineStr">
        <is>
          <t>Manure management - Buffalo</t>
        </is>
      </c>
      <c r="D103" s="73" t="n"/>
      <c r="E103" s="3" t="n">
        <v>0.0397067</v>
      </c>
      <c r="F103" s="3" t="n">
        <v>2.32075</v>
      </c>
      <c r="G103" s="3" t="inlineStr">
        <is>
          <t>NE</t>
        </is>
      </c>
      <c r="H103" s="3" t="n">
        <v>3.38399</v>
      </c>
      <c r="I103" s="3" t="n">
        <v>0.0497876</v>
      </c>
      <c r="J103" s="3" t="n">
        <v>0.0758976</v>
      </c>
      <c r="K103" s="3" t="n">
        <v>0.134407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168.703</v>
      </c>
      <c r="AL103" s="39" t="n">
        <v>0</v>
      </c>
    </row>
    <row r="104" ht="26.25" customHeight="1" thickBot="1">
      <c r="A104" s="59" t="inlineStr">
        <is>
          <t>K_AgriLivestock</t>
        </is>
      </c>
      <c r="B104" s="59" t="inlineStr">
        <is>
          <t>3B4d</t>
        </is>
      </c>
      <c r="C104" s="60" t="inlineStr">
        <is>
          <t>Manure management - Goats</t>
        </is>
      </c>
      <c r="D104" s="73" t="n"/>
      <c r="E104" s="3" t="n">
        <v>0.393025</v>
      </c>
      <c r="F104" s="3" t="n">
        <v>4.43837</v>
      </c>
      <c r="G104" s="3" t="inlineStr">
        <is>
          <t>NE</t>
        </is>
      </c>
      <c r="H104" s="3" t="n">
        <v>10.8414</v>
      </c>
      <c r="I104" s="3" t="n">
        <v>0.196887</v>
      </c>
      <c r="J104" s="3" t="n">
        <v>0.599268</v>
      </c>
      <c r="K104" s="3" t="n">
        <v>1.34749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83308.2</v>
      </c>
      <c r="AL104" s="39" t="inlineStr">
        <is>
          <t>NE</t>
        </is>
      </c>
    </row>
    <row r="105" ht="26.25" customHeight="1" thickBot="1">
      <c r="A105" s="59" t="inlineStr">
        <is>
          <t>K_AgriLivestock</t>
        </is>
      </c>
      <c r="B105" s="59" t="inlineStr">
        <is>
          <t>3B4e</t>
        </is>
      </c>
      <c r="C105" s="60" t="inlineStr">
        <is>
          <t>Manure management - Horses</t>
        </is>
      </c>
      <c r="D105" s="73" t="n"/>
      <c r="E105" s="3" t="n">
        <v>1.33853</v>
      </c>
      <c r="F105" s="3" t="n">
        <v>25.2119</v>
      </c>
      <c r="G105" s="3" t="inlineStr">
        <is>
          <t>NE</t>
        </is>
      </c>
      <c r="H105" s="3" t="n">
        <v>51.8228</v>
      </c>
      <c r="I105" s="3" t="n">
        <v>0.572132</v>
      </c>
      <c r="J105" s="3" t="n">
        <v>0.903272</v>
      </c>
      <c r="K105" s="3" t="n">
        <v>1.6533</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35130.4</v>
      </c>
      <c r="AL105" s="39" t="inlineStr">
        <is>
          <t>NE</t>
        </is>
      </c>
    </row>
    <row r="106" ht="26.25" customHeight="1" thickBot="1">
      <c r="A106" s="59" t="inlineStr">
        <is>
          <t>K_AgriLivestock</t>
        </is>
      </c>
      <c r="B106" s="59" t="inlineStr">
        <is>
          <t>3B4f</t>
        </is>
      </c>
      <c r="C106" s="60" t="inlineStr">
        <is>
          <t>Manure management - Mules and asses</t>
        </is>
      </c>
      <c r="D106" s="73" t="n"/>
      <c r="E106" s="3" t="n">
        <v>0.16172</v>
      </c>
      <c r="F106" s="3" t="n">
        <v>0.8245479999999999</v>
      </c>
      <c r="G106" s="3" t="inlineStr">
        <is>
          <t>NE</t>
        </is>
      </c>
      <c r="H106" s="3" t="n">
        <v>1.74589</v>
      </c>
      <c r="I106" s="3" t="n">
        <v>0.0482991</v>
      </c>
      <c r="J106" s="3" t="n">
        <v>0.0772785</v>
      </c>
      <c r="K106" s="3" t="n">
        <v>0.162207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855.562</v>
      </c>
      <c r="AL106" s="39" t="n">
        <v>0</v>
      </c>
    </row>
    <row r="107" ht="26.25" customHeight="1" thickBot="1">
      <c r="A107" s="59" t="inlineStr">
        <is>
          <t>K_AgriLivestock</t>
        </is>
      </c>
      <c r="B107" s="59" t="inlineStr">
        <is>
          <t>3B4gi</t>
        </is>
      </c>
      <c r="C107" s="60" t="inlineStr">
        <is>
          <t>Manure management - Laying hens</t>
        </is>
      </c>
      <c r="D107" s="73" t="n"/>
      <c r="E107" s="3" t="n">
        <v>3.28124</v>
      </c>
      <c r="F107" s="3" t="n">
        <v>38.6821</v>
      </c>
      <c r="G107" s="3" t="inlineStr">
        <is>
          <t>NE</t>
        </is>
      </c>
      <c r="H107" s="3" t="n">
        <v>85.4971</v>
      </c>
      <c r="I107" s="3" t="n">
        <v>1.28378</v>
      </c>
      <c r="J107" s="3" t="n">
        <v>14.6538</v>
      </c>
      <c r="K107" s="3" t="n">
        <v>55.606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16891700</v>
      </c>
      <c r="AL107" s="39" t="inlineStr">
        <is>
          <t>NE</t>
        </is>
      </c>
    </row>
    <row r="108" ht="26.25" customHeight="1" thickBot="1">
      <c r="A108" s="59" t="inlineStr">
        <is>
          <t>K_AgriLivestock</t>
        </is>
      </c>
      <c r="B108" s="59" t="inlineStr">
        <is>
          <t>3B4gii</t>
        </is>
      </c>
      <c r="C108" s="60" t="inlineStr">
        <is>
          <t>Manure management - Broilers</t>
        </is>
      </c>
      <c r="D108" s="73" t="n"/>
      <c r="E108" s="3" t="n">
        <v>5.12814</v>
      </c>
      <c r="F108" s="3" t="n">
        <v>65.9903</v>
      </c>
      <c r="G108" s="3" t="inlineStr">
        <is>
          <t>NE</t>
        </is>
      </c>
      <c r="H108" s="3" t="n">
        <v>106.518</v>
      </c>
      <c r="I108" s="3" t="n">
        <v>2.27558</v>
      </c>
      <c r="J108" s="3" t="n">
        <v>20.6762</v>
      </c>
      <c r="K108" s="3" t="n">
        <v>36.5736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18398200</v>
      </c>
      <c r="AL108" s="39" t="inlineStr">
        <is>
          <t>NE</t>
        </is>
      </c>
    </row>
    <row r="109" ht="26.25" customHeight="1" thickBot="1">
      <c r="A109" s="59" t="inlineStr">
        <is>
          <t>K_AgriLivestock</t>
        </is>
      </c>
      <c r="B109" s="59" t="inlineStr">
        <is>
          <t>3B4giii</t>
        </is>
      </c>
      <c r="C109" s="60" t="inlineStr">
        <is>
          <t>Manure management - Turkeys</t>
        </is>
      </c>
      <c r="D109" s="73" t="n"/>
      <c r="E109" s="3" t="n">
        <v>1.33134</v>
      </c>
      <c r="F109" s="3" t="n">
        <v>21.4996</v>
      </c>
      <c r="G109" s="3" t="inlineStr">
        <is>
          <t>NE</t>
        </is>
      </c>
      <c r="H109" s="3" t="n">
        <v>40.9085</v>
      </c>
      <c r="I109" s="3" t="n">
        <v>1.70926</v>
      </c>
      <c r="J109" s="3" t="n">
        <v>9.331379999999999</v>
      </c>
      <c r="K109" s="3" t="n">
        <v>10.0891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636503</v>
      </c>
      <c r="AL109" s="39" t="inlineStr">
        <is>
          <t>NE</t>
        </is>
      </c>
    </row>
    <row r="110" ht="26.25" customHeight="1" thickBot="1">
      <c r="A110" s="59" t="inlineStr">
        <is>
          <t>K_AgriLivestock</t>
        </is>
      </c>
      <c r="B110" s="59" t="inlineStr">
        <is>
          <t>3B4giv</t>
        </is>
      </c>
      <c r="C110" s="60" t="inlineStr">
        <is>
          <t>Manure management - Other poultry</t>
        </is>
      </c>
      <c r="D110" s="73" t="n"/>
      <c r="E110" s="3" t="n">
        <v>1.07601</v>
      </c>
      <c r="F110" s="3" t="n">
        <v>23.4543</v>
      </c>
      <c r="G110" s="3" t="inlineStr">
        <is>
          <t>NE</t>
        </is>
      </c>
      <c r="H110" s="3" t="n">
        <v>37.4134</v>
      </c>
      <c r="I110" s="3" t="n">
        <v>2.04157</v>
      </c>
      <c r="J110" s="3" t="n">
        <v>14.002</v>
      </c>
      <c r="K110" s="3" t="n">
        <v>15.0122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1038580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1.97787</v>
      </c>
      <c r="F111" s="3" t="n">
        <v>8.39908</v>
      </c>
      <c r="G111" s="3" t="inlineStr">
        <is>
          <t>NE</t>
        </is>
      </c>
      <c r="H111" s="3" t="n">
        <v>55.4369</v>
      </c>
      <c r="I111" s="3" t="n">
        <v>0.115546</v>
      </c>
      <c r="J111" s="3" t="n">
        <v>0.249849</v>
      </c>
      <c r="K111" s="3" t="n">
        <v>0.532877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2577050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399.206</v>
      </c>
      <c r="F112" s="3" t="inlineStr">
        <is>
          <t>NE</t>
        </is>
      </c>
      <c r="G112" s="3" t="inlineStr">
        <is>
          <t>NE</t>
        </is>
      </c>
      <c r="H112" s="3" t="n">
        <v>845.937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5803680000</v>
      </c>
      <c r="AL112" s="39" t="inlineStr">
        <is>
          <t>NE</t>
        </is>
      </c>
    </row>
    <row r="113" ht="26.25" customHeight="1" thickBot="1">
      <c r="A113" s="59" t="inlineStr">
        <is>
          <t>L_AgriOther</t>
        </is>
      </c>
      <c r="B113" s="74" t="inlineStr">
        <is>
          <t>3Da2a</t>
        </is>
      </c>
      <c r="C113" s="75" t="inlineStr">
        <is>
          <t>Animal manure applied to soils</t>
        </is>
      </c>
      <c r="D113" s="61" t="n"/>
      <c r="E113" s="3" t="n">
        <v>228.278</v>
      </c>
      <c r="F113" s="3" t="n">
        <v>242.384</v>
      </c>
      <c r="G113" s="3" t="inlineStr">
        <is>
          <t>NE</t>
        </is>
      </c>
      <c r="H113" s="3" t="n">
        <v>1327.88</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1243070000</v>
      </c>
      <c r="AL113" s="39" t="inlineStr">
        <is>
          <t>NE</t>
        </is>
      </c>
    </row>
    <row r="114" ht="26.25" customHeight="1" thickBot="1">
      <c r="A114" s="59" t="inlineStr">
        <is>
          <t>L_AgriOther</t>
        </is>
      </c>
      <c r="B114" s="74" t="inlineStr">
        <is>
          <t>3Da2b</t>
        </is>
      </c>
      <c r="C114" s="75" t="inlineStr">
        <is>
          <t>Sewage sludge applied to soils</t>
        </is>
      </c>
      <c r="D114" s="61" t="n"/>
      <c r="E114" s="3" t="n">
        <v>3.25842</v>
      </c>
      <c r="F114" s="3" t="n">
        <v>0.0241148</v>
      </c>
      <c r="G114" s="3" t="inlineStr">
        <is>
          <t>NE</t>
        </is>
      </c>
      <c r="H114" s="3" t="n">
        <v>10.4423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16867500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2.79854</v>
      </c>
      <c r="F115" s="3" t="inlineStr">
        <is>
          <t>NE</t>
        </is>
      </c>
      <c r="G115" s="3" t="inlineStr">
        <is>
          <t>NE</t>
        </is>
      </c>
      <c r="H115" s="3" t="n">
        <v>7.27681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18067000</v>
      </c>
      <c r="AL115" s="39" t="n">
        <v>0</v>
      </c>
    </row>
    <row r="116" ht="26.25" customHeight="1" thickBot="1">
      <c r="A116" s="59" t="inlineStr">
        <is>
          <t>L_AgriOther</t>
        </is>
      </c>
      <c r="B116" s="59" t="inlineStr">
        <is>
          <t>3Da3</t>
        </is>
      </c>
      <c r="C116" s="65" t="inlineStr">
        <is>
          <t>Urine and dung deposited by grazing animals</t>
        </is>
      </c>
      <c r="D116" s="61" t="n"/>
      <c r="E116" s="3" t="n">
        <v>133.372</v>
      </c>
      <c r="F116" s="3" t="n">
        <v>8.965780000000001</v>
      </c>
      <c r="G116" s="3" t="inlineStr">
        <is>
          <t>NE</t>
        </is>
      </c>
      <c r="H116" s="3" t="n">
        <v>290.747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508356000</v>
      </c>
      <c r="AL116" s="39" t="n">
        <v>0</v>
      </c>
    </row>
    <row r="117" ht="26.25" customHeight="1" thickBot="1">
      <c r="A117" s="59" t="inlineStr">
        <is>
          <t>L_AgriOther</t>
        </is>
      </c>
      <c r="B117" s="59" t="inlineStr">
        <is>
          <t>3Da4</t>
        </is>
      </c>
      <c r="C117" s="65" t="inlineStr">
        <is>
          <t>Crop residues applied to soils</t>
        </is>
      </c>
      <c r="D117" s="61" t="n"/>
      <c r="E117" s="3" t="n">
        <v>3.16761</v>
      </c>
      <c r="F117" s="3" t="inlineStr">
        <is>
          <t>NE</t>
        </is>
      </c>
      <c r="G117" s="3" t="inlineStr">
        <is>
          <t>NE</t>
        </is>
      </c>
      <c r="H117" s="3" t="n">
        <v>36.1515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75305600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5.36379</v>
      </c>
      <c r="G119" s="3" t="inlineStr">
        <is>
          <t>NE</t>
        </is>
      </c>
      <c r="H119" s="3" t="inlineStr">
        <is>
          <t>NE</t>
        </is>
      </c>
      <c r="I119" s="3" t="n">
        <v>10.9724</v>
      </c>
      <c r="J119" s="3" t="n">
        <v>207.533</v>
      </c>
      <c r="K119" s="3" t="n">
        <v>505.328</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39299100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0.113896</v>
      </c>
      <c r="J120" s="3" t="n">
        <v>2.71458</v>
      </c>
      <c r="K120" s="3" t="n">
        <v>4.98611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1626</v>
      </c>
      <c r="AL120" s="39" t="n">
        <v>0</v>
      </c>
    </row>
    <row r="121" ht="26.25" customHeight="1" thickBot="1">
      <c r="A121" s="59" t="inlineStr">
        <is>
          <t>L_AgriOther</t>
        </is>
      </c>
      <c r="B121" s="59" t="inlineStr">
        <is>
          <t>3De</t>
        </is>
      </c>
      <c r="C121" s="65" t="inlineStr">
        <is>
          <t>Cultivated crops</t>
        </is>
      </c>
      <c r="D121" s="62" t="n"/>
      <c r="E121" s="3" t="inlineStr">
        <is>
          <t>NE</t>
        </is>
      </c>
      <c r="F121" s="3" t="n">
        <v>197.742</v>
      </c>
      <c r="G121" s="3" t="inlineStr">
        <is>
          <t>NE</t>
        </is>
      </c>
      <c r="H121" s="3" t="n">
        <v>9.334239999999999</v>
      </c>
      <c r="I121" s="3" t="n">
        <v>0.045508</v>
      </c>
      <c r="J121" s="3" t="n">
        <v>0.7819469999999999</v>
      </c>
      <c r="K121" s="3" t="n">
        <v>0.7819469999999999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234296000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754.735</v>
      </c>
      <c r="AD122" s="3" t="inlineStr">
        <is>
          <t>NE</t>
        </is>
      </c>
      <c r="AE122" s="50" t="inlineStr"/>
      <c r="AF122" s="21" t="n">
        <v>0</v>
      </c>
      <c r="AG122" s="21" t="n">
        <v>0</v>
      </c>
      <c r="AH122" s="21" t="n">
        <v>0</v>
      </c>
      <c r="AI122" s="21" t="n">
        <v>0</v>
      </c>
      <c r="AJ122" s="21" t="n">
        <v>0</v>
      </c>
      <c r="AK122" s="21" t="n">
        <v>1321650</v>
      </c>
      <c r="AL122" s="39" t="n">
        <v>0</v>
      </c>
    </row>
    <row r="123" ht="26.25" customHeight="1" thickBot="1">
      <c r="A123" s="59" t="inlineStr">
        <is>
          <t>L_AgriOther</t>
        </is>
      </c>
      <c r="B123" s="59" t="inlineStr">
        <is>
          <t>3F</t>
        </is>
      </c>
      <c r="C123" s="60" t="inlineStr">
        <is>
          <t>Field burning of agricultural residues</t>
        </is>
      </c>
      <c r="D123" s="61" t="n"/>
      <c r="E123" s="3" t="n">
        <v>30.1507</v>
      </c>
      <c r="F123" s="3" t="n">
        <v>46.5122</v>
      </c>
      <c r="G123" s="3" t="n">
        <v>4.28456</v>
      </c>
      <c r="H123" s="3" t="n">
        <v>27.5259</v>
      </c>
      <c r="I123" s="3" t="n">
        <v>32.3941</v>
      </c>
      <c r="J123" s="3" t="n">
        <v>34.994</v>
      </c>
      <c r="K123" s="3" t="n">
        <v>35.6591</v>
      </c>
      <c r="L123" s="3" t="n">
        <v>4.90022</v>
      </c>
      <c r="M123" s="3" t="n">
        <v>881.581</v>
      </c>
      <c r="N123" s="3" t="n">
        <v>1.22394</v>
      </c>
      <c r="O123" s="3" t="n">
        <v>7.26983</v>
      </c>
      <c r="P123" s="3" t="n">
        <v>1.35231</v>
      </c>
      <c r="Q123" s="3" t="n">
        <v>0.130326</v>
      </c>
      <c r="R123" s="3" t="n">
        <v>1.13908</v>
      </c>
      <c r="S123" s="3" t="n">
        <v>0.7269679999999999</v>
      </c>
      <c r="T123" s="3" t="n">
        <v>0.455831</v>
      </c>
      <c r="U123" s="3" t="n">
        <v>0.323623</v>
      </c>
      <c r="V123" s="3" t="n">
        <v>16.925</v>
      </c>
      <c r="W123" s="3" t="n">
        <v>46.054</v>
      </c>
      <c r="X123" s="3" t="n">
        <v>13.3555</v>
      </c>
      <c r="Y123" s="3" t="n">
        <v>24.8533</v>
      </c>
      <c r="Z123" s="3" t="n">
        <v>9.82877</v>
      </c>
      <c r="AA123" s="3" t="n">
        <v>7.32907</v>
      </c>
      <c r="AB123" s="3" t="n">
        <v>55.3667</v>
      </c>
      <c r="AC123" s="3" t="n">
        <v>0.113549</v>
      </c>
      <c r="AD123" s="3" t="n">
        <v>1.71128e-05</v>
      </c>
      <c r="AE123" s="50" t="inlineStr"/>
      <c r="AF123" s="21" t="n">
        <v>0</v>
      </c>
      <c r="AG123" s="21" t="n">
        <v>0</v>
      </c>
      <c r="AH123" s="21" t="n">
        <v>0</v>
      </c>
      <c r="AI123" s="21" t="n">
        <v>0</v>
      </c>
      <c r="AJ123" s="21" t="n">
        <v>0</v>
      </c>
      <c r="AK123" s="21" t="n">
        <v>4021710</v>
      </c>
      <c r="AL123" s="39" t="inlineStr">
        <is>
          <t>NE</t>
        </is>
      </c>
    </row>
    <row r="124" ht="26.25" customHeight="1" thickBot="1">
      <c r="A124" s="59" t="inlineStr">
        <is>
          <t>L_AgriOther</t>
        </is>
      </c>
      <c r="B124" s="76" t="inlineStr">
        <is>
          <t>3I</t>
        </is>
      </c>
      <c r="C124" s="60" t="inlineStr">
        <is>
          <t>Agriculture other (please specify in the IIR)</t>
        </is>
      </c>
      <c r="D124" s="61" t="n"/>
      <c r="E124" s="3" t="n">
        <v>0.000600845</v>
      </c>
      <c r="F124" s="3" t="n">
        <v>0.000713327</v>
      </c>
      <c r="G124" s="3" t="n">
        <v>6.294060000000001e-05</v>
      </c>
      <c r="H124" s="3" t="n">
        <v>7.59752</v>
      </c>
      <c r="I124" s="3" t="n">
        <v>0.000293429</v>
      </c>
      <c r="J124" s="3" t="n">
        <v>0.000358636</v>
      </c>
      <c r="K124" s="3" t="n">
        <v>0.000554255</v>
      </c>
      <c r="L124" s="3" t="n">
        <v>2.64086e-05</v>
      </c>
      <c r="M124" s="3" t="n">
        <v>0.00782561</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0.000163016</v>
      </c>
      <c r="X124" s="3" t="n">
        <v>0.000234743</v>
      </c>
      <c r="Y124" s="3" t="n">
        <v>0.000140846</v>
      </c>
      <c r="Z124" s="3" t="n">
        <v>7.0423e-05</v>
      </c>
      <c r="AA124" s="3" t="n">
        <v>9.389730000000001e-05</v>
      </c>
      <c r="AB124" s="3" t="n">
        <v>0.00053991</v>
      </c>
      <c r="AC124" s="3" t="inlineStr">
        <is>
          <t>NE</t>
        </is>
      </c>
      <c r="AD124" s="3" t="inlineStr">
        <is>
          <t>NE</t>
        </is>
      </c>
      <c r="AE124" s="50" t="inlineStr"/>
      <c r="AF124" s="21" t="n">
        <v>0</v>
      </c>
      <c r="AG124" s="21" t="n">
        <v>0</v>
      </c>
      <c r="AH124" s="21" t="n">
        <v>0</v>
      </c>
      <c r="AI124" s="21" t="n">
        <v>0</v>
      </c>
      <c r="AJ124" s="21" t="n">
        <v>0</v>
      </c>
      <c r="AK124" s="21" t="n">
        <v>6333.96</v>
      </c>
      <c r="AL124" s="39" t="n">
        <v>0</v>
      </c>
    </row>
    <row r="125" ht="26.25" customHeight="1" thickBot="1">
      <c r="A125" s="59" t="inlineStr">
        <is>
          <t>J_Waste</t>
        </is>
      </c>
      <c r="B125" s="59" t="inlineStr">
        <is>
          <t>5A</t>
        </is>
      </c>
      <c r="C125" s="60" t="inlineStr">
        <is>
          <t>Biological treatment of waste - Solid waste disposal on land</t>
        </is>
      </c>
      <c r="D125" s="61" t="n"/>
      <c r="E125" s="3" t="n">
        <v>0.0252822</v>
      </c>
      <c r="F125" s="3" t="n">
        <v>46.6632</v>
      </c>
      <c r="G125" s="3" t="n">
        <v>0.0145817</v>
      </c>
      <c r="H125" s="3" t="n">
        <v>6.81628</v>
      </c>
      <c r="I125" s="3" t="n">
        <v>0.0492942</v>
      </c>
      <c r="J125" s="3" t="n">
        <v>0.208531</v>
      </c>
      <c r="K125" s="3" t="n">
        <v>0.449923</v>
      </c>
      <c r="L125" s="3" t="inlineStr">
        <is>
          <t>NE</t>
        </is>
      </c>
      <c r="M125" s="3" t="n">
        <v>11.4434</v>
      </c>
      <c r="N125" s="3" t="n">
        <v>0.00135786</v>
      </c>
      <c r="O125" s="3" t="n">
        <v>0.00135786</v>
      </c>
      <c r="P125" s="3" t="n">
        <v>0.022634</v>
      </c>
      <c r="Q125" s="3" t="inlineStr">
        <is>
          <t>NE</t>
        </is>
      </c>
      <c r="R125" s="3" t="inlineStr">
        <is>
          <t>NE</t>
        </is>
      </c>
      <c r="S125" s="3" t="inlineStr">
        <is>
          <t>NE</t>
        </is>
      </c>
      <c r="T125" s="3" t="inlineStr">
        <is>
          <t>NE</t>
        </is>
      </c>
      <c r="U125" s="3" t="inlineStr">
        <is>
          <t>NE</t>
        </is>
      </c>
      <c r="V125" s="3" t="inlineStr">
        <is>
          <t>NE</t>
        </is>
      </c>
      <c r="W125" s="3" t="n">
        <v>0.0302355</v>
      </c>
      <c r="X125" s="3" t="n">
        <v>0.000111719</v>
      </c>
      <c r="Y125" s="3" t="n">
        <v>0.000240761</v>
      </c>
      <c r="Z125" s="3" t="n">
        <v>7.141500000000001e-05</v>
      </c>
      <c r="AA125" s="3" t="n">
        <v>1.3788e-05</v>
      </c>
      <c r="AB125" s="3" t="n">
        <v>0.000437683</v>
      </c>
      <c r="AC125" s="3" t="inlineStr">
        <is>
          <t>NE</t>
        </is>
      </c>
      <c r="AD125" s="3" t="inlineStr">
        <is>
          <t>NE</t>
        </is>
      </c>
      <c r="AE125" s="50" t="inlineStr"/>
      <c r="AF125" s="21" t="n">
        <v>0</v>
      </c>
      <c r="AG125" s="21" t="n">
        <v>0</v>
      </c>
      <c r="AH125" s="21" t="n">
        <v>0</v>
      </c>
      <c r="AI125" s="21" t="n">
        <v>0</v>
      </c>
      <c r="AJ125" s="21" t="n">
        <v>0</v>
      </c>
      <c r="AK125" s="21" t="n">
        <v>156897</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0.036132</v>
      </c>
      <c r="G126" s="3" t="inlineStr">
        <is>
          <t>NE</t>
        </is>
      </c>
      <c r="H126" s="3" t="n">
        <v>4.24767</v>
      </c>
      <c r="I126" s="3" t="inlineStr">
        <is>
          <t>NE</t>
        </is>
      </c>
      <c r="J126" s="3" t="inlineStr">
        <is>
          <t>NE</t>
        </is>
      </c>
      <c r="K126" s="3" t="inlineStr">
        <is>
          <t>NE</t>
        </is>
      </c>
      <c r="L126" s="3" t="inlineStr">
        <is>
          <t>NE</t>
        </is>
      </c>
      <c r="M126" s="3" t="n">
        <v>0.913723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17386.3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inlineStr">
        <is>
          <t>NE</t>
        </is>
      </c>
      <c r="F127" s="3" t="inlineStr">
        <is>
          <t>NE</t>
        </is>
      </c>
      <c r="G127" s="3" t="inlineStr">
        <is>
          <t>NE</t>
        </is>
      </c>
      <c r="H127" s="3" t="n">
        <v>0.0820757</v>
      </c>
      <c r="I127" s="3" t="n">
        <v>2e-06</v>
      </c>
      <c r="J127" s="3" t="n">
        <v>2e-06</v>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58522.9</v>
      </c>
      <c r="AL127" s="39" t="n">
        <v>0</v>
      </c>
    </row>
    <row r="128" ht="26.25" customHeight="1" thickBot="1">
      <c r="A128" s="59" t="inlineStr">
        <is>
          <t>J_Waste</t>
        </is>
      </c>
      <c r="B128" s="63" t="inlineStr">
        <is>
          <t>5C1a</t>
        </is>
      </c>
      <c r="C128" s="65" t="inlineStr">
        <is>
          <t>Municipal waste incineration</t>
        </is>
      </c>
      <c r="D128" s="61" t="n"/>
      <c r="E128" s="3" t="n">
        <v>6.32092</v>
      </c>
      <c r="F128" s="3" t="n">
        <v>0.556048</v>
      </c>
      <c r="G128" s="3" t="n">
        <v>3.56658</v>
      </c>
      <c r="H128" s="3" t="n">
        <v>0.00100108</v>
      </c>
      <c r="I128" s="3" t="n">
        <v>0.859923</v>
      </c>
      <c r="J128" s="3" t="n">
        <v>1.05312</v>
      </c>
      <c r="K128" s="3" t="n">
        <v>1.10402</v>
      </c>
      <c r="L128" s="3" t="n">
        <v>0.0300899</v>
      </c>
      <c r="M128" s="3" t="n">
        <v>2.99966</v>
      </c>
      <c r="N128" s="3" t="n">
        <v>66.0668</v>
      </c>
      <c r="O128" s="3" t="n">
        <v>2.0197</v>
      </c>
      <c r="P128" s="3" t="n">
        <v>2.63755</v>
      </c>
      <c r="Q128" s="3" t="n">
        <v>0.23812</v>
      </c>
      <c r="R128" s="3" t="n">
        <v>13.4745</v>
      </c>
      <c r="S128" s="3" t="n">
        <v>6.56212</v>
      </c>
      <c r="T128" s="3" t="n">
        <v>8.57685</v>
      </c>
      <c r="U128" s="3" t="n">
        <v>0.0476527</v>
      </c>
      <c r="V128" s="3" t="n">
        <v>38.4714</v>
      </c>
      <c r="W128" s="3" t="n">
        <v>523.38</v>
      </c>
      <c r="X128" s="3" t="n">
        <v>0.0726059</v>
      </c>
      <c r="Y128" s="3" t="n">
        <v>0.11948</v>
      </c>
      <c r="Z128" s="3" t="n">
        <v>0.116523</v>
      </c>
      <c r="AA128" s="3" t="n">
        <v>0.00640439</v>
      </c>
      <c r="AB128" s="3" t="n">
        <v>0.315013</v>
      </c>
      <c r="AC128" s="3" t="n">
        <v>6.74334</v>
      </c>
      <c r="AD128" s="3" t="n">
        <v>4.14231</v>
      </c>
      <c r="AE128" s="50" t="inlineStr"/>
      <c r="AF128" s="21" t="n">
        <v>0</v>
      </c>
      <c r="AG128" s="21" t="n">
        <v>0</v>
      </c>
      <c r="AH128" s="21" t="n">
        <v>0</v>
      </c>
      <c r="AI128" s="21" t="n">
        <v>0</v>
      </c>
      <c r="AJ128" s="21" t="n">
        <v>0</v>
      </c>
      <c r="AK128" s="21" t="n">
        <v>4094.52</v>
      </c>
      <c r="AL128" s="39" t="n">
        <v>0</v>
      </c>
    </row>
    <row r="129" ht="26.25" customHeight="1" thickBot="1">
      <c r="A129" s="59" t="inlineStr">
        <is>
          <t>J_Waste</t>
        </is>
      </c>
      <c r="B129" s="63" t="inlineStr">
        <is>
          <t>5C1bi</t>
        </is>
      </c>
      <c r="C129" s="71" t="inlineStr">
        <is>
          <t>Industrial waste incineration</t>
        </is>
      </c>
      <c r="D129" s="61" t="n"/>
      <c r="E129" s="3" t="n">
        <v>0.724808</v>
      </c>
      <c r="F129" s="3" t="n">
        <v>2.38393</v>
      </c>
      <c r="G129" s="3" t="n">
        <v>1.6587</v>
      </c>
      <c r="H129" s="3" t="n">
        <v>0.000231</v>
      </c>
      <c r="I129" s="3" t="n">
        <v>0.132347</v>
      </c>
      <c r="J129" s="3" t="n">
        <v>0.183062</v>
      </c>
      <c r="K129" s="3" t="n">
        <v>0.213253</v>
      </c>
      <c r="L129" s="3" t="n">
        <v>0.0387402</v>
      </c>
      <c r="M129" s="3" t="n">
        <v>0.319998</v>
      </c>
      <c r="N129" s="3" t="n">
        <v>6.09897</v>
      </c>
      <c r="O129" s="3" t="n">
        <v>0.206357</v>
      </c>
      <c r="P129" s="3" t="n">
        <v>0.198562</v>
      </c>
      <c r="Q129" s="3" t="n">
        <v>0.621335</v>
      </c>
      <c r="R129" s="3" t="n">
        <v>0.906157</v>
      </c>
      <c r="S129" s="3" t="n">
        <v>0.567209</v>
      </c>
      <c r="T129" s="3" t="n">
        <v>0.204336</v>
      </c>
      <c r="U129" s="3" t="n">
        <v>0.00691735</v>
      </c>
      <c r="V129" s="3" t="n">
        <v>3.35984</v>
      </c>
      <c r="W129" s="3" t="n">
        <v>66.9791</v>
      </c>
      <c r="X129" s="3" t="n">
        <v>0.0411517</v>
      </c>
      <c r="Y129" s="3" t="n">
        <v>0.00574197</v>
      </c>
      <c r="Z129" s="3" t="n">
        <v>0.0491514</v>
      </c>
      <c r="AA129" s="3" t="n">
        <v>0.008074639999999999</v>
      </c>
      <c r="AB129" s="3" t="n">
        <v>0.105566</v>
      </c>
      <c r="AC129" s="3" t="n">
        <v>0.248953</v>
      </c>
      <c r="AD129" s="3" t="n">
        <v>65.34529999999999</v>
      </c>
      <c r="AE129" s="50" t="inlineStr"/>
      <c r="AF129" s="21" t="n">
        <v>0</v>
      </c>
      <c r="AG129" s="21" t="n">
        <v>0</v>
      </c>
      <c r="AH129" s="21" t="n">
        <v>0</v>
      </c>
      <c r="AI129" s="21" t="n">
        <v>0</v>
      </c>
      <c r="AJ129" s="21" t="n">
        <v>0</v>
      </c>
      <c r="AK129" s="21" t="n">
        <v>451.781</v>
      </c>
      <c r="AL129" s="39" t="n">
        <v>0</v>
      </c>
    </row>
    <row r="130" ht="26.25" customHeight="1" thickBot="1">
      <c r="A130" s="59" t="inlineStr">
        <is>
          <t>J_Waste</t>
        </is>
      </c>
      <c r="B130" s="63" t="inlineStr">
        <is>
          <t>5C1bii</t>
        </is>
      </c>
      <c r="C130" s="77" t="inlineStr">
        <is>
          <t>Hazardous waste incineration</t>
        </is>
      </c>
      <c r="D130" s="61" t="n"/>
      <c r="E130" s="3" t="n">
        <v>1.37651</v>
      </c>
      <c r="F130" s="3" t="n">
        <v>0.511278</v>
      </c>
      <c r="G130" s="3" t="n">
        <v>0.369575</v>
      </c>
      <c r="H130" s="3" t="inlineStr">
        <is>
          <t>NE</t>
        </is>
      </c>
      <c r="I130" s="3" t="n">
        <v>0.256191</v>
      </c>
      <c r="J130" s="3" t="n">
        <v>0.449766</v>
      </c>
      <c r="K130" s="3" t="n">
        <v>0.678334</v>
      </c>
      <c r="L130" s="3" t="n">
        <v>0.00895047</v>
      </c>
      <c r="M130" s="3" t="n">
        <v>0.174926</v>
      </c>
      <c r="N130" s="3" t="n">
        <v>0.829478</v>
      </c>
      <c r="O130" s="3" t="n">
        <v>0.442401</v>
      </c>
      <c r="P130" s="3" t="n">
        <v>1.06834</v>
      </c>
      <c r="Q130" s="3" t="n">
        <v>0.110518</v>
      </c>
      <c r="R130" s="3" t="n">
        <v>0.605589</v>
      </c>
      <c r="S130" s="3" t="n">
        <v>1.30167</v>
      </c>
      <c r="T130" s="3" t="n">
        <v>0.967751</v>
      </c>
      <c r="U130" s="3" t="n">
        <v>0.000120416</v>
      </c>
      <c r="V130" s="3" t="n">
        <v>0.694282</v>
      </c>
      <c r="W130" s="3" t="n">
        <v>36.6065</v>
      </c>
      <c r="X130" s="3" t="n">
        <v>0.0409701</v>
      </c>
      <c r="Y130" s="3" t="n">
        <v>0.0396713</v>
      </c>
      <c r="Z130" s="3" t="n">
        <v>0.039775</v>
      </c>
      <c r="AA130" s="3" t="n">
        <v>0.0396771</v>
      </c>
      <c r="AB130" s="3" t="n">
        <v>0.160784</v>
      </c>
      <c r="AC130" s="3" t="n">
        <v>0.190501</v>
      </c>
      <c r="AD130" s="3" t="n">
        <v>99.86450000000001</v>
      </c>
      <c r="AE130" s="50" t="inlineStr"/>
      <c r="AF130" s="21" t="n">
        <v>0</v>
      </c>
      <c r="AG130" s="21" t="n">
        <v>0</v>
      </c>
      <c r="AH130" s="21" t="n">
        <v>0</v>
      </c>
      <c r="AI130" s="21" t="n">
        <v>0</v>
      </c>
      <c r="AJ130" s="21" t="n">
        <v>1057.54</v>
      </c>
      <c r="AK130" s="21" t="n">
        <v>96.8262</v>
      </c>
      <c r="AL130" s="39" t="n">
        <v>0</v>
      </c>
    </row>
    <row r="131" ht="26.25" customHeight="1" thickBot="1">
      <c r="A131" s="59" t="inlineStr">
        <is>
          <t>J_Waste</t>
        </is>
      </c>
      <c r="B131" s="63" t="inlineStr">
        <is>
          <t>5C1biii</t>
        </is>
      </c>
      <c r="C131" s="71" t="inlineStr">
        <is>
          <t>Clinical waste incineration</t>
        </is>
      </c>
      <c r="D131" s="61" t="n"/>
      <c r="E131" s="3" t="n">
        <v>0.370233</v>
      </c>
      <c r="F131" s="3" t="n">
        <v>0.149558</v>
      </c>
      <c r="G131" s="3" t="n">
        <v>0.198905</v>
      </c>
      <c r="H131" s="3" t="n">
        <v>5.91885e-05</v>
      </c>
      <c r="I131" s="3" t="n">
        <v>0.168694</v>
      </c>
      <c r="J131" s="3" t="n">
        <v>0.278463</v>
      </c>
      <c r="K131" s="3" t="n">
        <v>0.395155</v>
      </c>
      <c r="L131" s="3" t="n">
        <v>0.0532853</v>
      </c>
      <c r="M131" s="3" t="n">
        <v>0.237985</v>
      </c>
      <c r="N131" s="3" t="n">
        <v>10.016</v>
      </c>
      <c r="O131" s="3" t="n">
        <v>1.15944</v>
      </c>
      <c r="P131" s="3" t="n">
        <v>2.40592</v>
      </c>
      <c r="Q131" s="3" t="n">
        <v>0.0141498</v>
      </c>
      <c r="R131" s="3" t="n">
        <v>0.0937731</v>
      </c>
      <c r="S131" s="3" t="n">
        <v>1.23429</v>
      </c>
      <c r="T131" s="3" t="n">
        <v>0.0712231</v>
      </c>
      <c r="U131" s="3" t="n">
        <v>0.00417207</v>
      </c>
      <c r="V131" s="3" t="n">
        <v>2.72182</v>
      </c>
      <c r="W131" s="3" t="n">
        <v>856.177</v>
      </c>
      <c r="X131" s="3" t="n">
        <v>6.88583e-05</v>
      </c>
      <c r="Y131" s="3" t="n">
        <v>0.000101286</v>
      </c>
      <c r="Z131" s="3" t="n">
        <v>0.000107806</v>
      </c>
      <c r="AA131" s="3" t="n">
        <v>5.26031e-05</v>
      </c>
      <c r="AB131" s="3" t="n">
        <v>0.0339797</v>
      </c>
      <c r="AC131" s="3" t="n">
        <v>6.45858</v>
      </c>
      <c r="AD131" s="3" t="n">
        <v>5.91544</v>
      </c>
      <c r="AE131" s="50" t="inlineStr"/>
      <c r="AF131" s="21" t="n">
        <v>0</v>
      </c>
      <c r="AG131" s="21" t="n">
        <v>0</v>
      </c>
      <c r="AH131" s="21" t="n">
        <v>0</v>
      </c>
      <c r="AI131" s="21" t="n">
        <v>0</v>
      </c>
      <c r="AJ131" s="21" t="n">
        <v>0</v>
      </c>
      <c r="AK131" s="21" t="n">
        <v>161.471</v>
      </c>
      <c r="AL131" s="39" t="n">
        <v>0</v>
      </c>
    </row>
    <row r="132" ht="26.25" customHeight="1" thickBot="1">
      <c r="A132" s="59" t="inlineStr">
        <is>
          <t>J_Waste</t>
        </is>
      </c>
      <c r="B132" s="63" t="inlineStr">
        <is>
          <t>5C1biv</t>
        </is>
      </c>
      <c r="C132" s="71" t="inlineStr">
        <is>
          <t>Sewage sludge incineration</t>
        </is>
      </c>
      <c r="D132" s="61" t="n"/>
      <c r="E132" s="3" t="n">
        <v>0.393714</v>
      </c>
      <c r="F132" s="3" t="n">
        <v>0.0677417</v>
      </c>
      <c r="G132" s="3" t="n">
        <v>0.406331</v>
      </c>
      <c r="H132" s="3" t="inlineStr">
        <is>
          <t>NE</t>
        </is>
      </c>
      <c r="I132" s="3" t="n">
        <v>0.0174704</v>
      </c>
      <c r="J132" s="3" t="n">
        <v>0.0413805</v>
      </c>
      <c r="K132" s="3" t="n">
        <v>0.193269</v>
      </c>
      <c r="L132" s="3" t="n">
        <v>0.000701945</v>
      </c>
      <c r="M132" s="3" t="n">
        <v>2.04147</v>
      </c>
      <c r="N132" s="3" t="n">
        <v>3.13546</v>
      </c>
      <c r="O132" s="3" t="n">
        <v>0.6394919999999999</v>
      </c>
      <c r="P132" s="3" t="n">
        <v>0.198571</v>
      </c>
      <c r="Q132" s="3" t="n">
        <v>0.209262</v>
      </c>
      <c r="R132" s="3" t="n">
        <v>1.00527</v>
      </c>
      <c r="S132" s="3" t="n">
        <v>2.4786</v>
      </c>
      <c r="T132" s="3" t="n">
        <v>0.369051</v>
      </c>
      <c r="U132" s="3" t="n">
        <v>0.00474066</v>
      </c>
      <c r="V132" s="3" t="n">
        <v>3.3003</v>
      </c>
      <c r="W132" s="3" t="n">
        <v>10.0734</v>
      </c>
      <c r="X132" s="3" t="n">
        <v>0.0053323</v>
      </c>
      <c r="Y132" s="3" t="n">
        <v>0.000731885</v>
      </c>
      <c r="Z132" s="3" t="n">
        <v>0.00637786</v>
      </c>
      <c r="AA132" s="3" t="n">
        <v>0.00104555</v>
      </c>
      <c r="AB132" s="3" t="n">
        <v>0.0134876</v>
      </c>
      <c r="AC132" s="3" t="n">
        <v>75.3365</v>
      </c>
      <c r="AD132" s="3" t="n">
        <v>0.749428</v>
      </c>
      <c r="AE132" s="50" t="inlineStr"/>
      <c r="AF132" s="21" t="n">
        <v>0</v>
      </c>
      <c r="AG132" s="21" t="n">
        <v>0</v>
      </c>
      <c r="AH132" s="21" t="n">
        <v>0</v>
      </c>
      <c r="AI132" s="21" t="n">
        <v>0</v>
      </c>
      <c r="AJ132" s="21" t="n">
        <v>0</v>
      </c>
      <c r="AK132" s="21" t="n">
        <v>148.512</v>
      </c>
      <c r="AL132" s="39" t="n">
        <v>0</v>
      </c>
    </row>
    <row r="133" ht="26.25" customHeight="1" thickBot="1">
      <c r="A133" s="59" t="inlineStr">
        <is>
          <t>J_Waste</t>
        </is>
      </c>
      <c r="B133" s="63" t="inlineStr">
        <is>
          <t>5C1bv</t>
        </is>
      </c>
      <c r="C133" s="71" t="inlineStr">
        <is>
          <t>Cremation</t>
        </is>
      </c>
      <c r="D133" s="61" t="n"/>
      <c r="E133" s="3" t="n">
        <v>0.514674</v>
      </c>
      <c r="F133" s="3" t="n">
        <v>0.00893178</v>
      </c>
      <c r="G133" s="3" t="n">
        <v>0.071413</v>
      </c>
      <c r="H133" s="3" t="inlineStr">
        <is>
          <t>NE</t>
        </is>
      </c>
      <c r="I133" s="3" t="n">
        <v>0.137987</v>
      </c>
      <c r="J133" s="3" t="n">
        <v>0.131764</v>
      </c>
      <c r="K133" s="3" t="n">
        <v>0.141975</v>
      </c>
      <c r="L133" s="3" t="n">
        <v>0.0112238</v>
      </c>
      <c r="M133" s="3" t="n">
        <v>0.0887111</v>
      </c>
      <c r="N133" s="3" t="n">
        <v>0.0207736</v>
      </c>
      <c r="O133" s="3" t="n">
        <v>0.0035284</v>
      </c>
      <c r="P133" s="3" t="n">
        <v>0.689169</v>
      </c>
      <c r="Q133" s="3" t="n">
        <v>0.00546758</v>
      </c>
      <c r="R133" s="3" t="n">
        <v>0.00542267</v>
      </c>
      <c r="S133" s="3" t="n">
        <v>0.00496242</v>
      </c>
      <c r="T133" s="3" t="n">
        <v>0.00692472</v>
      </c>
      <c r="U133" s="3" t="n">
        <v>0.00790715</v>
      </c>
      <c r="V133" s="3" t="n">
        <v>0.0671311</v>
      </c>
      <c r="W133" s="3" t="n">
        <v>2.85783</v>
      </c>
      <c r="X133" s="3" t="n">
        <v>0.00012654</v>
      </c>
      <c r="Y133" s="3" t="n">
        <v>7.20657e-05</v>
      </c>
      <c r="Z133" s="3" t="n">
        <v>6.15737e-05</v>
      </c>
      <c r="AA133" s="3" t="n">
        <v>6.82767e-05</v>
      </c>
      <c r="AB133" s="3" t="n">
        <v>0.000328456</v>
      </c>
      <c r="AC133" s="3" t="n">
        <v>0.0897111</v>
      </c>
      <c r="AD133" s="3" t="n">
        <v>0.169729</v>
      </c>
      <c r="AE133" s="50" t="inlineStr"/>
      <c r="AF133" s="21" t="n">
        <v>0</v>
      </c>
      <c r="AG133" s="21" t="n">
        <v>0</v>
      </c>
      <c r="AH133" s="21" t="n">
        <v>0</v>
      </c>
      <c r="AI133" s="21" t="n">
        <v>0</v>
      </c>
      <c r="AJ133" s="21" t="n">
        <v>0</v>
      </c>
      <c r="AK133" s="21" t="n">
        <v>615294</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0.0129465</v>
      </c>
      <c r="F134" s="3" t="inlineStr">
        <is>
          <t>NE</t>
        </is>
      </c>
      <c r="G134" s="3" t="n">
        <v>0.00092475</v>
      </c>
      <c r="H134" s="3" t="inlineStr">
        <is>
          <t>NE</t>
        </is>
      </c>
      <c r="I134" s="3" t="inlineStr">
        <is>
          <t>NE</t>
        </is>
      </c>
      <c r="J134" s="3" t="inlineStr">
        <is>
          <t>NE</t>
        </is>
      </c>
      <c r="K134" s="3" t="inlineStr">
        <is>
          <t>NE</t>
        </is>
      </c>
      <c r="L134" s="3" t="inlineStr">
        <is>
          <t>NE</t>
        </is>
      </c>
      <c r="M134" s="3" t="n">
        <v>0.00092475</v>
      </c>
      <c r="N134" s="3" t="n">
        <v>0.001406</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32.0127</v>
      </c>
      <c r="F135" s="3" t="n">
        <v>17.9312</v>
      </c>
      <c r="G135" s="3" t="n">
        <v>1.39465</v>
      </c>
      <c r="H135" s="3" t="n">
        <v>1.62674</v>
      </c>
      <c r="I135" s="3" t="n">
        <v>48.0144</v>
      </c>
      <c r="J135" s="3" t="n">
        <v>51.0265</v>
      </c>
      <c r="K135" s="3" t="n">
        <v>52.6597</v>
      </c>
      <c r="L135" s="3" t="n">
        <v>22.5904</v>
      </c>
      <c r="M135" s="3" t="n">
        <v>515.25</v>
      </c>
      <c r="N135" s="3" t="n">
        <v>4.08135</v>
      </c>
      <c r="O135" s="3" t="n">
        <v>1.11878</v>
      </c>
      <c r="P135" s="3" t="n">
        <v>0.143719</v>
      </c>
      <c r="Q135" s="3" t="n">
        <v>0.714947</v>
      </c>
      <c r="R135" s="3" t="n">
        <v>0.152413</v>
      </c>
      <c r="S135" s="3" t="n">
        <v>1.03013</v>
      </c>
      <c r="T135" s="3" t="n">
        <v>0.0444601</v>
      </c>
      <c r="U135" s="3" t="n">
        <v>0.239105</v>
      </c>
      <c r="V135" s="3" t="n">
        <v>110.007</v>
      </c>
      <c r="W135" s="3" t="n">
        <v>137.96</v>
      </c>
      <c r="X135" s="3" t="n">
        <v>4.32693</v>
      </c>
      <c r="Y135" s="3" t="n">
        <v>7.7666</v>
      </c>
      <c r="Z135" s="3" t="n">
        <v>8.744770000000001</v>
      </c>
      <c r="AA135" s="3" t="n">
        <v>0.5453440000000001</v>
      </c>
      <c r="AB135" s="3" t="n">
        <v>20.7797</v>
      </c>
      <c r="AC135" s="3" t="n">
        <v>0.308068</v>
      </c>
      <c r="AD135" s="3" t="n">
        <v>2.67908</v>
      </c>
      <c r="AE135" s="50" t="inlineStr"/>
      <c r="AF135" s="21" t="n">
        <v>0</v>
      </c>
      <c r="AG135" s="21" t="n">
        <v>0</v>
      </c>
      <c r="AH135" s="21" t="n">
        <v>0</v>
      </c>
      <c r="AI135" s="21" t="n">
        <v>0</v>
      </c>
      <c r="AJ135" s="21" t="n">
        <v>20</v>
      </c>
      <c r="AK135" s="21" t="n">
        <v>84356</v>
      </c>
      <c r="AL135" s="39" t="n">
        <v>0</v>
      </c>
    </row>
    <row r="136" ht="26.25" customHeight="1" thickBot="1">
      <c r="A136" s="59" t="inlineStr">
        <is>
          <t>J_Waste</t>
        </is>
      </c>
      <c r="B136" s="59" t="inlineStr">
        <is>
          <t>5D1</t>
        </is>
      </c>
      <c r="C136" s="60" t="inlineStr">
        <is>
          <t>Domestic wastewater handling</t>
        </is>
      </c>
      <c r="D136" s="61" t="n"/>
      <c r="E136" s="3" t="n">
        <v>0.00680543</v>
      </c>
      <c r="F136" s="3" t="n">
        <v>0.401862</v>
      </c>
      <c r="G136" s="3" t="inlineStr">
        <is>
          <t>NE</t>
        </is>
      </c>
      <c r="H136" s="3" t="n">
        <v>27.1035</v>
      </c>
      <c r="I136" s="3" t="n">
        <v>0.00169998</v>
      </c>
      <c r="J136" s="3" t="n">
        <v>0.00169998</v>
      </c>
      <c r="K136" s="3" t="n">
        <v>0.00169998</v>
      </c>
      <c r="L136" s="3" t="inlineStr">
        <is>
          <t>NE</t>
        </is>
      </c>
      <c r="M136" s="3" t="n">
        <v>0.125639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331250000</v>
      </c>
      <c r="AL136" s="39" t="inlineStr">
        <is>
          <t>NE</t>
        </is>
      </c>
    </row>
    <row r="137" ht="26.25" customHeight="1" thickBot="1">
      <c r="A137" s="59" t="inlineStr">
        <is>
          <t>J_Waste</t>
        </is>
      </c>
      <c r="B137" s="59" t="inlineStr">
        <is>
          <t>5D2</t>
        </is>
      </c>
      <c r="C137" s="60" t="inlineStr">
        <is>
          <t>Industrial wastewater handling</t>
        </is>
      </c>
      <c r="D137" s="61" t="n"/>
      <c r="E137" s="3" t="n">
        <v>0.00322106</v>
      </c>
      <c r="F137" s="3" t="n">
        <v>0.18922</v>
      </c>
      <c r="G137" s="3" t="inlineStr">
        <is>
          <t>NE</t>
        </is>
      </c>
      <c r="H137" s="3" t="inlineStr">
        <is>
          <t>NE</t>
        </is>
      </c>
      <c r="I137" s="3" t="n">
        <v>0.000630839</v>
      </c>
      <c r="J137" s="3" t="n">
        <v>0.000630839</v>
      </c>
      <c r="K137" s="3" t="n">
        <v>0.000630839</v>
      </c>
      <c r="L137" s="3" t="inlineStr">
        <is>
          <t>NE</t>
        </is>
      </c>
      <c r="M137" s="3" t="n">
        <v>0.0594612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2708950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0.0395126</v>
      </c>
      <c r="G138" s="3" t="inlineStr">
        <is>
          <t>NE</t>
        </is>
      </c>
      <c r="H138" s="3" t="n">
        <v>14.9807</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1548460</v>
      </c>
      <c r="AL138" s="39" t="n">
        <v>0</v>
      </c>
    </row>
    <row r="139" ht="26.25" customHeight="1" thickBot="1">
      <c r="A139" s="63" t="inlineStr">
        <is>
          <t>J_Waste</t>
        </is>
      </c>
      <c r="B139" s="63" t="inlineStr">
        <is>
          <t>5E</t>
        </is>
      </c>
      <c r="C139" s="65" t="inlineStr">
        <is>
          <t>Other waste (please specify in the IIR)</t>
        </is>
      </c>
      <c r="D139" s="62" t="n"/>
      <c r="E139" s="3" t="n">
        <v>0.238505</v>
      </c>
      <c r="F139" s="3" t="n">
        <v>2.47284</v>
      </c>
      <c r="G139" s="3" t="n">
        <v>0.426242</v>
      </c>
      <c r="H139" s="3" t="n">
        <v>1.41862</v>
      </c>
      <c r="I139" s="3" t="n">
        <v>27.7526</v>
      </c>
      <c r="J139" s="3" t="n">
        <v>27.7901</v>
      </c>
      <c r="K139" s="3" t="n">
        <v>27.548</v>
      </c>
      <c r="L139" s="3" t="n">
        <v>1.46245</v>
      </c>
      <c r="M139" s="3" t="n">
        <v>8.082179999999999</v>
      </c>
      <c r="N139" s="3" t="n">
        <v>2.92489</v>
      </c>
      <c r="O139" s="3" t="n">
        <v>0.176861</v>
      </c>
      <c r="P139" s="3" t="n">
        <v>0.154866</v>
      </c>
      <c r="Q139" s="3" t="n">
        <v>0.212248</v>
      </c>
      <c r="R139" s="3" t="n">
        <v>0.419194</v>
      </c>
      <c r="S139" s="3" t="n">
        <v>1.26694</v>
      </c>
      <c r="T139" s="3" t="n">
        <v>0.0604352</v>
      </c>
      <c r="U139" s="3" t="n">
        <v>0.0056023</v>
      </c>
      <c r="V139" s="3" t="n">
        <v>50.8578</v>
      </c>
      <c r="W139" s="3" t="n">
        <v>236.67</v>
      </c>
      <c r="X139" s="3" t="n">
        <v>0.301651</v>
      </c>
      <c r="Y139" s="3" t="n">
        <v>0.465715</v>
      </c>
      <c r="Z139" s="3" t="n">
        <v>0.188765</v>
      </c>
      <c r="AA139" s="3" t="n">
        <v>0.314779</v>
      </c>
      <c r="AB139" s="3" t="n">
        <v>1.27091</v>
      </c>
      <c r="AC139" s="3" t="n">
        <v>0.00881228</v>
      </c>
      <c r="AD139" s="3" t="n">
        <v>15.4825</v>
      </c>
      <c r="AE139" s="50" t="inlineStr"/>
      <c r="AF139" s="21" t="n">
        <v>0</v>
      </c>
      <c r="AG139" s="21" t="n">
        <v>0</v>
      </c>
      <c r="AH139" s="21" t="n">
        <v>0</v>
      </c>
      <c r="AI139" s="21" t="n">
        <v>0</v>
      </c>
      <c r="AJ139" s="21" t="n">
        <v>0</v>
      </c>
      <c r="AK139" s="21" t="n">
        <v>169714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0.154067</v>
      </c>
      <c r="F140" s="3" t="inlineStr">
        <is>
          <t>NE</t>
        </is>
      </c>
      <c r="G140" s="3" t="inlineStr">
        <is>
          <t>NE</t>
        </is>
      </c>
      <c r="H140" s="3" t="n">
        <v>29.4242</v>
      </c>
      <c r="I140" s="3" t="n">
        <v>1.26055</v>
      </c>
      <c r="J140" s="3" t="n">
        <v>1.54067</v>
      </c>
      <c r="K140" s="3" t="n">
        <v>2.38103</v>
      </c>
      <c r="L140" s="3" t="n">
        <v>0.113449</v>
      </c>
      <c r="M140" s="3" t="n">
        <v>10.9247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0.700303</v>
      </c>
      <c r="X140" s="3" t="n">
        <v>1.00844</v>
      </c>
      <c r="Y140" s="3" t="n">
        <v>0.605062</v>
      </c>
      <c r="Z140" s="3" t="n">
        <v>0.302531</v>
      </c>
      <c r="AA140" s="3" t="n">
        <v>0.403375</v>
      </c>
      <c r="AB140" s="3" t="n">
        <v>2.3194</v>
      </c>
      <c r="AC140" s="3" t="inlineStr">
        <is>
          <t>NE</t>
        </is>
      </c>
      <c r="AD140" s="3" t="inlineStr">
        <is>
          <t>NE</t>
        </is>
      </c>
      <c r="AE140" s="50" t="inlineStr"/>
      <c r="AF140" s="21" t="n">
        <v>0</v>
      </c>
      <c r="AG140" s="21" t="n">
        <v>0</v>
      </c>
      <c r="AH140" s="21" t="n">
        <v>0</v>
      </c>
      <c r="AI140" s="21" t="n">
        <v>0</v>
      </c>
      <c r="AJ140" s="21" t="n">
        <v>0</v>
      </c>
      <c r="AK140" s="21" t="n">
        <v>19200300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310.301</v>
      </c>
      <c r="F143" s="9" t="n">
        <v>210.04</v>
      </c>
      <c r="G143" s="9" t="n">
        <v>12.8696</v>
      </c>
      <c r="H143" s="9" t="n">
        <v>3.89747</v>
      </c>
      <c r="I143" s="9" t="n">
        <v>13.7097</v>
      </c>
      <c r="J143" s="9" t="n">
        <v>13.7324</v>
      </c>
      <c r="K143" s="9" t="n">
        <v>13.7474</v>
      </c>
      <c r="L143" s="9" t="n">
        <v>5.4535</v>
      </c>
      <c r="M143" s="9" t="n">
        <v>1522.65</v>
      </c>
      <c r="N143" s="9" t="n">
        <v>268.707</v>
      </c>
      <c r="O143" s="9" t="n">
        <v>0.00567187</v>
      </c>
      <c r="P143" s="9" t="n">
        <v>0.040355</v>
      </c>
      <c r="Q143" s="9" t="n">
        <v>0.00385621</v>
      </c>
      <c r="R143" s="9" t="n">
        <v>0.12988</v>
      </c>
      <c r="S143" s="9" t="n">
        <v>0.024292</v>
      </c>
      <c r="T143" s="9" t="n">
        <v>0.0313929</v>
      </c>
      <c r="U143" s="9" t="n">
        <v>0.00360052</v>
      </c>
      <c r="V143" s="9" t="n">
        <v>0.8282</v>
      </c>
      <c r="W143" s="9" t="n">
        <v>4.81879</v>
      </c>
      <c r="X143" s="9" t="n">
        <v>0.121376</v>
      </c>
      <c r="Y143" s="9" t="n">
        <v>0.16149</v>
      </c>
      <c r="Z143" s="9" t="n">
        <v>0.10156</v>
      </c>
      <c r="AA143" s="9" t="n">
        <v>0.155318</v>
      </c>
      <c r="AB143" s="9" t="n">
        <v>0.539745</v>
      </c>
      <c r="AC143" s="9" t="n">
        <v>0.513805</v>
      </c>
      <c r="AD143" s="9" t="n">
        <v>0.000792795</v>
      </c>
      <c r="AE143" s="53" t="inlineStr"/>
      <c r="AF143" s="9" t="n">
        <v>444249</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44.3947</v>
      </c>
      <c r="F144" s="9" t="n">
        <v>12.5975</v>
      </c>
      <c r="G144" s="9" t="n">
        <v>7.91132</v>
      </c>
      <c r="H144" s="9" t="n">
        <v>0.0826369</v>
      </c>
      <c r="I144" s="9" t="n">
        <v>7.12698</v>
      </c>
      <c r="J144" s="9" t="n">
        <v>7.17657</v>
      </c>
      <c r="K144" s="9" t="n">
        <v>7.22385</v>
      </c>
      <c r="L144" s="9" t="n">
        <v>3.30837</v>
      </c>
      <c r="M144" s="9" t="n">
        <v>94.2158</v>
      </c>
      <c r="N144" s="9" t="n">
        <v>8.41591</v>
      </c>
      <c r="O144" s="9" t="n">
        <v>0.00268131</v>
      </c>
      <c r="P144" s="9" t="n">
        <v>0.00451093</v>
      </c>
      <c r="Q144" s="9" t="n">
        <v>0.00300928</v>
      </c>
      <c r="R144" s="9" t="n">
        <v>0.107367</v>
      </c>
      <c r="S144" s="9" t="n">
        <v>0.00435643</v>
      </c>
      <c r="T144" s="9" t="n">
        <v>0.0234638</v>
      </c>
      <c r="U144" s="9" t="n">
        <v>0.00292947</v>
      </c>
      <c r="V144" s="9" t="n">
        <v>0.790728</v>
      </c>
      <c r="W144" s="9" t="n">
        <v>0.167794</v>
      </c>
      <c r="X144" s="9" t="n">
        <v>0.0276921</v>
      </c>
      <c r="Y144" s="9" t="n">
        <v>0.031904</v>
      </c>
      <c r="Z144" s="9" t="n">
        <v>0.025678</v>
      </c>
      <c r="AA144" s="9" t="n">
        <v>0.026085</v>
      </c>
      <c r="AB144" s="9" t="n">
        <v>0.111359</v>
      </c>
      <c r="AC144" s="9" t="n">
        <v>0.0242262</v>
      </c>
      <c r="AD144" s="9" t="n">
        <v>8.760859999999999e-05</v>
      </c>
      <c r="AE144" s="53" t="inlineStr"/>
      <c r="AF144" s="9" t="n">
        <v>70351.89999999999</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229.372</v>
      </c>
      <c r="F145" s="9" t="n">
        <v>21.2584</v>
      </c>
      <c r="G145" s="9" t="n">
        <v>16.4645</v>
      </c>
      <c r="H145" s="9" t="n">
        <v>0.0589235</v>
      </c>
      <c r="I145" s="9" t="n">
        <v>11.4375</v>
      </c>
      <c r="J145" s="9" t="n">
        <v>11.4671</v>
      </c>
      <c r="K145" s="9" t="n">
        <v>11.4978</v>
      </c>
      <c r="L145" s="9" t="n">
        <v>4.91029</v>
      </c>
      <c r="M145" s="9" t="n">
        <v>56.6704</v>
      </c>
      <c r="N145" s="9" t="n">
        <v>2.49174</v>
      </c>
      <c r="O145" s="9" t="n">
        <v>0.00194684</v>
      </c>
      <c r="P145" s="9" t="n">
        <v>0.01299</v>
      </c>
      <c r="Q145" s="9" t="n">
        <v>0.00165774</v>
      </c>
      <c r="R145" s="9" t="n">
        <v>0.06945900000000001</v>
      </c>
      <c r="S145" s="9" t="n">
        <v>0.0132773</v>
      </c>
      <c r="T145" s="9" t="n">
        <v>0.0113044</v>
      </c>
      <c r="U145" s="9" t="n">
        <v>0.00143621</v>
      </c>
      <c r="V145" s="9" t="n">
        <v>0.367548</v>
      </c>
      <c r="W145" s="9" t="n">
        <v>0.984962</v>
      </c>
      <c r="X145" s="9" t="n">
        <v>0.0115746</v>
      </c>
      <c r="Y145" s="9" t="n">
        <v>0.0695819</v>
      </c>
      <c r="Z145" s="9" t="n">
        <v>0.0775889</v>
      </c>
      <c r="AA145" s="9" t="n">
        <v>0.0180699</v>
      </c>
      <c r="AB145" s="9" t="n">
        <v>0.176816</v>
      </c>
      <c r="AC145" s="9" t="n">
        <v>0.0580883</v>
      </c>
      <c r="AD145" s="9" t="n">
        <v>0.0001486</v>
      </c>
      <c r="AE145" s="53" t="inlineStr"/>
      <c r="AF145" s="9" t="n">
        <v>189689</v>
      </c>
      <c r="AG145" s="9" t="n">
        <v>0</v>
      </c>
      <c r="AH145" s="9" t="n">
        <v>6.51699</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1.01394</v>
      </c>
      <c r="F146" s="9" t="n">
        <v>28.5108</v>
      </c>
      <c r="G146" s="9" t="n">
        <v>0.07700940000000001</v>
      </c>
      <c r="H146" s="9" t="n">
        <v>0.00727167</v>
      </c>
      <c r="I146" s="9" t="n">
        <v>0.537745</v>
      </c>
      <c r="J146" s="9" t="n">
        <v>0.53876</v>
      </c>
      <c r="K146" s="9" t="n">
        <v>0.53971</v>
      </c>
      <c r="L146" s="9" t="n">
        <v>0.0547846</v>
      </c>
      <c r="M146" s="9" t="n">
        <v>91.03749999999999</v>
      </c>
      <c r="N146" s="9" t="n">
        <v>3.51571</v>
      </c>
      <c r="O146" s="9" t="n">
        <v>0.00266755</v>
      </c>
      <c r="P146" s="9" t="n">
        <v>0.000443045</v>
      </c>
      <c r="Q146" s="9" t="n">
        <v>0.000123574</v>
      </c>
      <c r="R146" s="9" t="n">
        <v>0.0147983</v>
      </c>
      <c r="S146" s="9" t="n">
        <v>0.440877</v>
      </c>
      <c r="T146" s="9" t="n">
        <v>0.0188218</v>
      </c>
      <c r="U146" s="9" t="n">
        <v>0.00265864</v>
      </c>
      <c r="V146" s="9" t="n">
        <v>0.283374</v>
      </c>
      <c r="W146" s="9" t="n">
        <v>0.034312</v>
      </c>
      <c r="X146" s="9" t="n">
        <v>0.000849172</v>
      </c>
      <c r="Y146" s="9" t="n">
        <v>0.00152286</v>
      </c>
      <c r="Z146" s="9" t="n">
        <v>0.000539722</v>
      </c>
      <c r="AA146" s="9" t="n">
        <v>0.00177774</v>
      </c>
      <c r="AB146" s="9" t="n">
        <v>0.0046895</v>
      </c>
      <c r="AC146" s="9" t="n">
        <v>0.000606629</v>
      </c>
      <c r="AD146" s="9" t="n">
        <v>5.35393e-05</v>
      </c>
      <c r="AE146" s="53" t="inlineStr"/>
      <c r="AF146" s="9" t="n">
        <v>2201.85</v>
      </c>
      <c r="AG146" s="9" t="n">
        <v>0</v>
      </c>
      <c r="AH146" s="9" t="n">
        <v>0</v>
      </c>
      <c r="AI146" s="9" t="n">
        <v>0</v>
      </c>
      <c r="AJ146" s="9" t="n">
        <v>0</v>
      </c>
      <c r="AK146" s="9" t="n">
        <v>2332.88</v>
      </c>
      <c r="AL146" s="42" t="n">
        <v>0</v>
      </c>
    </row>
    <row r="147" ht="26.25" customHeight="1" thickBot="1">
      <c r="A147" s="84" t="n"/>
      <c r="B147" s="42" t="inlineStr">
        <is>
          <t>1A3bv(fu)</t>
        </is>
      </c>
      <c r="C147" s="85" t="inlineStr">
        <is>
          <t>Road transport: Gasoline evaporation (fuel used)</t>
        </is>
      </c>
      <c r="D147" s="86" t="inlineStr">
        <is>
          <t>(b)</t>
        </is>
      </c>
      <c r="E147" s="9" t="n">
        <v>0</v>
      </c>
      <c r="F147" s="9" t="n">
        <v>61.1138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8403.209999999999</v>
      </c>
      <c r="AG147" s="9" t="n">
        <v>0</v>
      </c>
      <c r="AH147" s="9" t="n">
        <v>0</v>
      </c>
      <c r="AI147" s="9" t="n">
        <v>0</v>
      </c>
      <c r="AJ147" s="9" t="n">
        <v>0</v>
      </c>
      <c r="AK147" s="9" t="n">
        <v>60321.8</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2.25647</v>
      </c>
      <c r="J148" s="9" t="n">
        <v>5.55708</v>
      </c>
      <c r="K148" s="9" t="n">
        <v>6.4803</v>
      </c>
      <c r="L148" s="9" t="n">
        <v>0.305469</v>
      </c>
      <c r="M148" s="9" t="n">
        <v>0</v>
      </c>
      <c r="N148" s="9" t="n">
        <v>18.586</v>
      </c>
      <c r="O148" s="9" t="n">
        <v>0.08171340000000001</v>
      </c>
      <c r="P148" s="9" t="n">
        <v>0</v>
      </c>
      <c r="Q148" s="9" t="n">
        <v>0.117108</v>
      </c>
      <c r="R148" s="9" t="n">
        <v>5.65383</v>
      </c>
      <c r="S148" s="9" t="n">
        <v>102.434</v>
      </c>
      <c r="T148" s="9" t="n">
        <v>1.07377</v>
      </c>
      <c r="U148" s="9" t="n">
        <v>0.0721154</v>
      </c>
      <c r="V148" s="9" t="n">
        <v>41.8805</v>
      </c>
      <c r="W148" s="9" t="n">
        <v>0</v>
      </c>
      <c r="X148" s="9" t="n">
        <v>0.00407047</v>
      </c>
      <c r="Y148" s="9" t="n">
        <v>0.0103317</v>
      </c>
      <c r="Z148" s="9" t="n">
        <v>0.00617284</v>
      </c>
      <c r="AA148" s="9" t="n">
        <v>0.00213184</v>
      </c>
      <c r="AB148" s="9" t="n">
        <v>0.0227069</v>
      </c>
      <c r="AC148" s="9" t="n">
        <v>0</v>
      </c>
      <c r="AD148" s="9" t="n">
        <v>0</v>
      </c>
      <c r="AE148" s="53" t="inlineStr"/>
      <c r="AF148" s="9" t="n">
        <v>0</v>
      </c>
      <c r="AG148" s="9" t="n">
        <v>0</v>
      </c>
      <c r="AH148" s="9" t="n">
        <v>0</v>
      </c>
      <c r="AI148" s="9" t="n">
        <v>0</v>
      </c>
      <c r="AJ148" s="9" t="n">
        <v>0</v>
      </c>
      <c r="AK148" s="9" t="n">
        <v>241802</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0.877304</v>
      </c>
      <c r="J149" s="9" t="n">
        <v>2.47417</v>
      </c>
      <c r="K149" s="9" t="n">
        <v>4.02291</v>
      </c>
      <c r="L149" s="9" t="n">
        <v>0.0242067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241802</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218.243</v>
      </c>
      <c r="F157" s="18" t="n">
        <v>13.1672</v>
      </c>
      <c r="G157" s="18" t="n">
        <v>15.1203</v>
      </c>
      <c r="H157" s="18" t="n">
        <v>0.684328</v>
      </c>
      <c r="I157" s="18" t="n">
        <v>3.83636</v>
      </c>
      <c r="J157" s="18" t="n">
        <v>3.836</v>
      </c>
      <c r="K157" s="18" t="n">
        <v>3.65756</v>
      </c>
      <c r="L157" s="18" t="n">
        <v>1.52719</v>
      </c>
      <c r="M157" s="18" t="n">
        <v>438.4</v>
      </c>
      <c r="N157" s="18" t="n">
        <v>23.9538</v>
      </c>
      <c r="O157" s="18" t="n">
        <v>0.00237939</v>
      </c>
      <c r="P157" s="18" t="n">
        <v>0.0105491</v>
      </c>
      <c r="Q157" s="18" t="n">
        <v>0.000804</v>
      </c>
      <c r="R157" s="18" t="n">
        <v>0.0302394</v>
      </c>
      <c r="S157" s="18" t="n">
        <v>0.0299301</v>
      </c>
      <c r="T157" s="18" t="n">
        <v>0.00486004</v>
      </c>
      <c r="U157" s="18" t="n">
        <v>0.0250211</v>
      </c>
      <c r="V157" s="18" t="n">
        <v>0.775991</v>
      </c>
      <c r="W157" s="18" t="n">
        <v>0.016393</v>
      </c>
      <c r="X157" s="18" t="n">
        <v>0.0045057</v>
      </c>
      <c r="Y157" s="18" t="n">
        <v>0.0060028</v>
      </c>
      <c r="Z157" s="18" t="n">
        <v>0.0129672</v>
      </c>
      <c r="AA157" s="18" t="n">
        <v>0.00346333</v>
      </c>
      <c r="AB157" s="18" t="n">
        <v>0.0272343</v>
      </c>
      <c r="AC157" s="18" t="inlineStr">
        <is>
          <t>NE</t>
        </is>
      </c>
      <c r="AD157" s="18" t="inlineStr">
        <is>
          <t>NE</t>
        </is>
      </c>
      <c r="AE157" s="53" t="inlineStr"/>
      <c r="AF157" s="18" t="n">
        <v>712595</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39.4491</v>
      </c>
      <c r="F158" s="18" t="n">
        <v>2.34451</v>
      </c>
      <c r="G158" s="18" t="n">
        <v>2.34729</v>
      </c>
      <c r="H158" s="18" t="n">
        <v>0.0802846</v>
      </c>
      <c r="I158" s="18" t="n">
        <v>0.461718</v>
      </c>
      <c r="J158" s="18" t="n">
        <v>0.461718</v>
      </c>
      <c r="K158" s="18" t="n">
        <v>0.464438</v>
      </c>
      <c r="L158" s="18" t="n">
        <v>0.198142</v>
      </c>
      <c r="M158" s="18" t="n">
        <v>60.616</v>
      </c>
      <c r="N158" s="18" t="n">
        <v>31.1753</v>
      </c>
      <c r="O158" s="18" t="n">
        <v>0.000233943</v>
      </c>
      <c r="P158" s="18" t="n">
        <v>0.00168798</v>
      </c>
      <c r="Q158" s="18" t="n">
        <v>7.61012e-05</v>
      </c>
      <c r="R158" s="18" t="n">
        <v>0.00640868</v>
      </c>
      <c r="S158" s="18" t="n">
        <v>0.00618607</v>
      </c>
      <c r="T158" s="18" t="n">
        <v>0.000752999</v>
      </c>
      <c r="U158" s="18" t="n">
        <v>0.00563711</v>
      </c>
      <c r="V158" s="18" t="n">
        <v>0.031982</v>
      </c>
      <c r="W158" s="18" t="n">
        <v>0.00220885</v>
      </c>
      <c r="X158" s="18" t="n">
        <v>0.00078526</v>
      </c>
      <c r="Y158" s="18" t="n">
        <v>0.00109599</v>
      </c>
      <c r="Z158" s="18" t="n">
        <v>0.00132906</v>
      </c>
      <c r="AA158" s="18" t="n">
        <v>0.0008166649999999999</v>
      </c>
      <c r="AB158" s="18" t="n">
        <v>0.00414297</v>
      </c>
      <c r="AC158" s="18" t="inlineStr">
        <is>
          <t>NE</t>
        </is>
      </c>
      <c r="AD158" s="18" t="inlineStr">
        <is>
          <t>NE</t>
        </is>
      </c>
      <c r="AE158" s="53" t="inlineStr"/>
      <c r="AF158" s="18" t="n">
        <v>108074</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1218.17</v>
      </c>
      <c r="F159" s="18" t="n">
        <v>37.3739</v>
      </c>
      <c r="G159" s="18" t="n">
        <v>945.53</v>
      </c>
      <c r="H159" s="18" t="n">
        <v>0.216609</v>
      </c>
      <c r="I159" s="18" t="n">
        <v>88.6066</v>
      </c>
      <c r="J159" s="18" t="n">
        <v>97.24250000000001</v>
      </c>
      <c r="K159" s="18" t="n">
        <v>99.3991</v>
      </c>
      <c r="L159" s="18" t="n">
        <v>4.4698</v>
      </c>
      <c r="M159" s="18" t="n">
        <v>78.8635</v>
      </c>
      <c r="N159" s="18" t="n">
        <v>2.83295</v>
      </c>
      <c r="O159" s="18" t="n">
        <v>0.365229</v>
      </c>
      <c r="P159" s="18" t="n">
        <v>0.354563</v>
      </c>
      <c r="Q159" s="18" t="n">
        <v>8.467840000000001</v>
      </c>
      <c r="R159" s="18" t="n">
        <v>8.833959999999999</v>
      </c>
      <c r="S159" s="18" t="n">
        <v>28.702</v>
      </c>
      <c r="T159" s="18" t="n">
        <v>402.676</v>
      </c>
      <c r="U159" s="18" t="n">
        <v>3.16696</v>
      </c>
      <c r="V159" s="18" t="n">
        <v>25.2376</v>
      </c>
      <c r="W159" s="18" t="n">
        <v>13.5377</v>
      </c>
      <c r="X159" s="18" t="n">
        <v>0.166507</v>
      </c>
      <c r="Y159" s="18" t="n">
        <v>0.472288</v>
      </c>
      <c r="Z159" s="18" t="n">
        <v>0.256407</v>
      </c>
      <c r="AA159" s="18" t="n">
        <v>0.156839</v>
      </c>
      <c r="AB159" s="18" t="n">
        <v>1.84175</v>
      </c>
      <c r="AC159" s="18" t="n">
        <v>1.87208</v>
      </c>
      <c r="AD159" s="18" t="n">
        <v>6.24233</v>
      </c>
      <c r="AE159" s="53" t="inlineStr"/>
      <c r="AF159" s="18" t="n">
        <v>704659</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7.78917</v>
      </c>
      <c r="F161" s="19" t="n">
        <v>1106.4</v>
      </c>
      <c r="G161" s="19" t="inlineStr">
        <is>
          <t>NE</t>
        </is>
      </c>
      <c r="H161" s="19" t="inlineStr">
        <is>
          <t>NE</t>
        </is>
      </c>
      <c r="I161" s="19" t="inlineStr">
        <is>
          <t>NE</t>
        </is>
      </c>
      <c r="J161" s="19" t="inlineStr">
        <is>
          <t>NE</t>
        </is>
      </c>
      <c r="K161" s="19" t="inlineStr">
        <is>
          <t>NE</t>
        </is>
      </c>
      <c r="L161" s="19" t="inlineStr">
        <is>
          <t>NE</t>
        </is>
      </c>
      <c r="M161" s="19" t="n">
        <v>277.103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6225.83</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21.3581</v>
      </c>
      <c r="F163" s="20" t="n">
        <v>56.7118</v>
      </c>
      <c r="G163" s="20" t="n">
        <v>4.26874</v>
      </c>
      <c r="H163" s="20" t="n">
        <v>4.73518</v>
      </c>
      <c r="I163" s="20" t="n">
        <v>70.56659999999999</v>
      </c>
      <c r="J163" s="20" t="n">
        <v>85.92</v>
      </c>
      <c r="K163" s="20" t="n">
        <v>121.034</v>
      </c>
      <c r="L163" s="20" t="n">
        <v>6.99077</v>
      </c>
      <c r="M163" s="20" t="n">
        <v>652.748</v>
      </c>
      <c r="N163" s="20" t="inlineStr">
        <is>
          <t>NE</t>
        </is>
      </c>
      <c r="O163" s="20" t="inlineStr">
        <is>
          <t>NE</t>
        </is>
      </c>
      <c r="P163" s="20" t="n">
        <v>0.0114744</v>
      </c>
      <c r="Q163" s="20" t="inlineStr">
        <is>
          <t>NE</t>
        </is>
      </c>
      <c r="R163" s="20" t="inlineStr">
        <is>
          <t>NE</t>
        </is>
      </c>
      <c r="S163" s="20" t="inlineStr">
        <is>
          <t>NE</t>
        </is>
      </c>
      <c r="T163" s="20" t="inlineStr">
        <is>
          <t>NE</t>
        </is>
      </c>
      <c r="U163" s="20" t="inlineStr">
        <is>
          <t>NE</t>
        </is>
      </c>
      <c r="V163" s="20" t="inlineStr">
        <is>
          <t>NE</t>
        </is>
      </c>
      <c r="W163" s="20" t="n">
        <v>30.8932</v>
      </c>
      <c r="X163" s="20" t="n">
        <v>4.90342</v>
      </c>
      <c r="Y163" s="20" t="n">
        <v>3.85599</v>
      </c>
      <c r="Z163" s="20" t="n">
        <v>2.48051</v>
      </c>
      <c r="AA163" s="20" t="n">
        <v>3.09663</v>
      </c>
      <c r="AB163" s="20" t="n">
        <v>52.4927</v>
      </c>
      <c r="AC163" s="20" t="n">
        <v>0.0135269</v>
      </c>
      <c r="AD163" s="20" t="n">
        <v>0.196425</v>
      </c>
      <c r="AE163" s="54" t="inlineStr"/>
      <c r="AF163" s="20" t="n">
        <v>73603.10000000001</v>
      </c>
      <c r="AG163" s="20" t="n">
        <v>0</v>
      </c>
      <c r="AH163" s="20" t="n">
        <v>0</v>
      </c>
      <c r="AI163" s="20" t="n">
        <v>0</v>
      </c>
      <c r="AJ163" s="20" t="n">
        <v>0</v>
      </c>
      <c r="AK163" s="20" t="n">
        <v>44363</v>
      </c>
      <c r="AL163" s="49" t="n">
        <v>0</v>
      </c>
    </row>
    <row r="164" ht="26.25" customHeight="1" thickBot="1">
      <c r="A164" s="49" t="inlineStr">
        <is>
          <t>N_Natural</t>
        </is>
      </c>
      <c r="B164" s="49" t="inlineStr">
        <is>
          <t>11C</t>
        </is>
      </c>
      <c r="C164" s="100" t="inlineStr">
        <is>
          <t>Other natural emissions (please specify in the IIR)</t>
        </is>
      </c>
      <c r="D164" s="101" t="n"/>
      <c r="E164" s="20" t="n">
        <v>11.2514</v>
      </c>
      <c r="F164" s="20" t="n">
        <v>1983.84</v>
      </c>
      <c r="G164" s="20" t="n">
        <v>2.19943</v>
      </c>
      <c r="H164" s="20" t="n">
        <v>2.79144</v>
      </c>
      <c r="I164" s="20" t="n">
        <v>26.3229</v>
      </c>
      <c r="J164" s="20" t="n">
        <v>32.1725</v>
      </c>
      <c r="K164" s="20" t="n">
        <v>35.7472</v>
      </c>
      <c r="L164" s="20" t="n">
        <v>11.0556</v>
      </c>
      <c r="M164" s="20" t="n">
        <v>322.633</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29.2477</v>
      </c>
      <c r="X164" s="20" t="inlineStr">
        <is>
          <t>NE</t>
        </is>
      </c>
      <c r="Y164" s="20" t="inlineStr">
        <is>
          <t>NE</t>
        </is>
      </c>
      <c r="Z164" s="20" t="inlineStr">
        <is>
          <t>NE</t>
        </is>
      </c>
      <c r="AA164" s="20" t="inlineStr">
        <is>
          <t>NE</t>
        </is>
      </c>
      <c r="AB164" s="20" t="n">
        <v>43.1403</v>
      </c>
      <c r="AC164" s="20" t="inlineStr">
        <is>
          <t>NE</t>
        </is>
      </c>
      <c r="AD164" s="20" t="inlineStr">
        <is>
          <t>NE</t>
        </is>
      </c>
      <c r="AE164" s="58" t="inlineStr"/>
      <c r="AF164" s="20" t="n">
        <v>130084</v>
      </c>
      <c r="AG164" s="20" t="n">
        <v>0</v>
      </c>
      <c r="AH164" s="20" t="n">
        <v>0</v>
      </c>
      <c r="AI164" s="20" t="n">
        <v>0</v>
      </c>
      <c r="AJ164" s="20" t="n">
        <v>0</v>
      </c>
      <c r="AK164" s="20" t="n">
        <v>8527.02</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2396.86</v>
      </c>
      <c r="F14" s="3" t="n">
        <v>36.8864</v>
      </c>
      <c r="G14" s="3" t="n">
        <v>9189.08</v>
      </c>
      <c r="H14" s="3" t="n">
        <v>2.18992</v>
      </c>
      <c r="I14" s="3" t="n">
        <v>187.349</v>
      </c>
      <c r="J14" s="3" t="n">
        <v>414.014</v>
      </c>
      <c r="K14" s="3" t="n">
        <v>812.88</v>
      </c>
      <c r="L14" s="3" t="n">
        <v>5.46592</v>
      </c>
      <c r="M14" s="3" t="n">
        <v>414.468</v>
      </c>
      <c r="N14" s="3" t="n">
        <v>296.293</v>
      </c>
      <c r="O14" s="3" t="n">
        <v>22.6099</v>
      </c>
      <c r="P14" s="3" t="n">
        <v>42.7973</v>
      </c>
      <c r="Q14" s="3" t="n">
        <v>60.763</v>
      </c>
      <c r="R14" s="3" t="n">
        <v>94.9354</v>
      </c>
      <c r="S14" s="3" t="n">
        <v>103.839</v>
      </c>
      <c r="T14" s="3" t="n">
        <v>447.639</v>
      </c>
      <c r="U14" s="3" t="n">
        <v>98.8045</v>
      </c>
      <c r="V14" s="3" t="n">
        <v>575.549</v>
      </c>
      <c r="W14" s="3" t="n">
        <v>2055.81</v>
      </c>
      <c r="X14" s="3" t="n">
        <v>0.768878</v>
      </c>
      <c r="Y14" s="3" t="n">
        <v>1.74093</v>
      </c>
      <c r="Z14" s="3" t="n">
        <v>1.40847</v>
      </c>
      <c r="AA14" s="3" t="n">
        <v>0.90097</v>
      </c>
      <c r="AB14" s="3" t="n">
        <v>4.82893</v>
      </c>
      <c r="AC14" s="3" t="n">
        <v>118.4</v>
      </c>
      <c r="AD14" s="3" t="n">
        <v>568.104</v>
      </c>
      <c r="AE14" s="50" t="inlineStr"/>
      <c r="AF14" s="21" t="n">
        <v>1928100</v>
      </c>
      <c r="AG14" s="21" t="n">
        <v>8447150</v>
      </c>
      <c r="AH14" s="21" t="n">
        <v>1475750</v>
      </c>
      <c r="AI14" s="21" t="n">
        <v>221848</v>
      </c>
      <c r="AJ14" s="21" t="n">
        <v>113857</v>
      </c>
      <c r="AK14" s="21" t="n">
        <v>0</v>
      </c>
      <c r="AL14" s="39" t="n">
        <v>0</v>
      </c>
    </row>
    <row r="15" ht="26.25" customHeight="1" thickBot="1">
      <c r="A15" s="59" t="inlineStr">
        <is>
          <t>B_Industry</t>
        </is>
      </c>
      <c r="B15" s="59" t="inlineStr">
        <is>
          <t>1A1b</t>
        </is>
      </c>
      <c r="C15" s="60" t="inlineStr">
        <is>
          <t>Petroleum refining</t>
        </is>
      </c>
      <c r="D15" s="61" t="n"/>
      <c r="E15" s="3" t="n">
        <v>177.45</v>
      </c>
      <c r="F15" s="3" t="n">
        <v>21.25</v>
      </c>
      <c r="G15" s="3" t="n">
        <v>791.348</v>
      </c>
      <c r="H15" s="3" t="n">
        <v>0.714342</v>
      </c>
      <c r="I15" s="3" t="n">
        <v>18.3425</v>
      </c>
      <c r="J15" s="3" t="n">
        <v>24.8078</v>
      </c>
      <c r="K15" s="3" t="n">
        <v>31.2737</v>
      </c>
      <c r="L15" s="3" t="n">
        <v>1.10181</v>
      </c>
      <c r="M15" s="3" t="n">
        <v>25.3565</v>
      </c>
      <c r="N15" s="3" t="n">
        <v>16.6956</v>
      </c>
      <c r="O15" s="3" t="n">
        <v>3.22895</v>
      </c>
      <c r="P15" s="3" t="n">
        <v>0.8716970000000001</v>
      </c>
      <c r="Q15" s="3" t="n">
        <v>3.79817</v>
      </c>
      <c r="R15" s="3" t="n">
        <v>15.2858</v>
      </c>
      <c r="S15" s="3" t="n">
        <v>14.3655</v>
      </c>
      <c r="T15" s="3" t="n">
        <v>361.457</v>
      </c>
      <c r="U15" s="3" t="n">
        <v>2.66328</v>
      </c>
      <c r="V15" s="3" t="n">
        <v>31.9084</v>
      </c>
      <c r="W15" s="3" t="n">
        <v>56.1483</v>
      </c>
      <c r="X15" s="3" t="n">
        <v>0.016922</v>
      </c>
      <c r="Y15" s="3" t="n">
        <v>0.0457417</v>
      </c>
      <c r="Z15" s="3" t="n">
        <v>0.0135271</v>
      </c>
      <c r="AA15" s="3" t="n">
        <v>0.0175903</v>
      </c>
      <c r="AB15" s="3" t="n">
        <v>0.0939268</v>
      </c>
      <c r="AC15" s="3" t="n">
        <v>0.06425450000000001</v>
      </c>
      <c r="AD15" s="3" t="n">
        <v>1.47244</v>
      </c>
      <c r="AE15" s="50" t="inlineStr"/>
      <c r="AF15" s="21" t="n">
        <v>1292900</v>
      </c>
      <c r="AG15" s="21" t="n">
        <v>7575.84</v>
      </c>
      <c r="AH15" s="21" t="n">
        <v>115109</v>
      </c>
      <c r="AI15" s="21" t="n">
        <v>621</v>
      </c>
      <c r="AJ15" s="21" t="n">
        <v>880</v>
      </c>
      <c r="AK15" s="21" t="n">
        <v>13.0318</v>
      </c>
      <c r="AL15" s="39" t="n">
        <v>0</v>
      </c>
    </row>
    <row r="16" ht="26.25" customHeight="1" thickBot="1">
      <c r="A16" s="59" t="inlineStr">
        <is>
          <t>B_Industry</t>
        </is>
      </c>
      <c r="B16" s="59" t="inlineStr">
        <is>
          <t>1A1c</t>
        </is>
      </c>
      <c r="C16" s="60" t="inlineStr">
        <is>
          <t>Manufacture of solid fuels and other energy industries</t>
        </is>
      </c>
      <c r="D16" s="61" t="n"/>
      <c r="E16" s="3" t="n">
        <v>131.492</v>
      </c>
      <c r="F16" s="3" t="n">
        <v>18.0661</v>
      </c>
      <c r="G16" s="3" t="n">
        <v>443.891</v>
      </c>
      <c r="H16" s="3" t="n">
        <v>0.781517</v>
      </c>
      <c r="I16" s="3" t="n">
        <v>16.2646</v>
      </c>
      <c r="J16" s="3" t="n">
        <v>23.1549</v>
      </c>
      <c r="K16" s="3" t="n">
        <v>46.0855</v>
      </c>
      <c r="L16" s="3" t="n">
        <v>1.42434</v>
      </c>
      <c r="M16" s="3" t="n">
        <v>114.419</v>
      </c>
      <c r="N16" s="3" t="n">
        <v>15.151</v>
      </c>
      <c r="O16" s="3" t="n">
        <v>2.10921</v>
      </c>
      <c r="P16" s="3" t="n">
        <v>2.23926</v>
      </c>
      <c r="Q16" s="3" t="n">
        <v>4.28959</v>
      </c>
      <c r="R16" s="3" t="n">
        <v>5.7443</v>
      </c>
      <c r="S16" s="3" t="n">
        <v>13.0297</v>
      </c>
      <c r="T16" s="3" t="n">
        <v>11.4623</v>
      </c>
      <c r="U16" s="3" t="n">
        <v>1.24051</v>
      </c>
      <c r="V16" s="3" t="n">
        <v>44.2867</v>
      </c>
      <c r="W16" s="3" t="n">
        <v>7.80645</v>
      </c>
      <c r="X16" s="3" t="n">
        <v>0.424378</v>
      </c>
      <c r="Y16" s="3" t="n">
        <v>0.215176</v>
      </c>
      <c r="Z16" s="3" t="n">
        <v>0.21174</v>
      </c>
      <c r="AA16" s="3" t="n">
        <v>0.16634</v>
      </c>
      <c r="AB16" s="3" t="n">
        <v>1.01799</v>
      </c>
      <c r="AC16" s="3" t="n">
        <v>0.307195</v>
      </c>
      <c r="AD16" s="3" t="n">
        <v>2.34365</v>
      </c>
      <c r="AE16" s="50" t="inlineStr"/>
      <c r="AF16" s="21" t="n">
        <v>59729.1</v>
      </c>
      <c r="AG16" s="21" t="n">
        <v>669547</v>
      </c>
      <c r="AH16" s="21" t="n">
        <v>180613</v>
      </c>
      <c r="AI16" s="21" t="n">
        <v>10267.5</v>
      </c>
      <c r="AJ16" s="21" t="n">
        <v>8460</v>
      </c>
      <c r="AK16" s="21" t="n">
        <v>3311.63</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210.763</v>
      </c>
      <c r="F17" s="3" t="n">
        <v>26.5286</v>
      </c>
      <c r="G17" s="3" t="n">
        <v>423.993</v>
      </c>
      <c r="H17" s="3" t="n">
        <v>0.362505</v>
      </c>
      <c r="I17" s="3" t="n">
        <v>48.964</v>
      </c>
      <c r="J17" s="3" t="n">
        <v>60.5415</v>
      </c>
      <c r="K17" s="3" t="n">
        <v>73.7813</v>
      </c>
      <c r="L17" s="3" t="n">
        <v>1.42464</v>
      </c>
      <c r="M17" s="3" t="n">
        <v>2407.4</v>
      </c>
      <c r="N17" s="3" t="n">
        <v>202.294</v>
      </c>
      <c r="O17" s="3" t="n">
        <v>4.44284</v>
      </c>
      <c r="P17" s="3" t="n">
        <v>2.60911</v>
      </c>
      <c r="Q17" s="3" t="n">
        <v>7.40521</v>
      </c>
      <c r="R17" s="3" t="n">
        <v>18.655</v>
      </c>
      <c r="S17" s="3" t="n">
        <v>44.2258</v>
      </c>
      <c r="T17" s="3" t="n">
        <v>43.7583</v>
      </c>
      <c r="U17" s="3" t="n">
        <v>4.77139</v>
      </c>
      <c r="V17" s="3" t="n">
        <v>203.16</v>
      </c>
      <c r="W17" s="3" t="n">
        <v>467.875</v>
      </c>
      <c r="X17" s="3" t="n">
        <v>4.52045</v>
      </c>
      <c r="Y17" s="3" t="n">
        <v>6.35846</v>
      </c>
      <c r="Z17" s="3" t="n">
        <v>2.48658</v>
      </c>
      <c r="AA17" s="3" t="n">
        <v>2.00747</v>
      </c>
      <c r="AB17" s="3" t="n">
        <v>15.3731</v>
      </c>
      <c r="AC17" s="3" t="n">
        <v>4.88847</v>
      </c>
      <c r="AD17" s="3" t="n">
        <v>61.2188</v>
      </c>
      <c r="AE17" s="50" t="inlineStr"/>
      <c r="AF17" s="21" t="n">
        <v>201115</v>
      </c>
      <c r="AG17" s="21" t="n">
        <v>1231740</v>
      </c>
      <c r="AH17" s="21" t="n">
        <v>457060</v>
      </c>
      <c r="AI17" s="21" t="n">
        <v>200.118</v>
      </c>
      <c r="AJ17" s="21" t="n">
        <v>4245.08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24.6331</v>
      </c>
      <c r="F18" s="3" t="n">
        <v>6.1427</v>
      </c>
      <c r="G18" s="3" t="n">
        <v>101.624</v>
      </c>
      <c r="H18" s="3" t="n">
        <v>0.0383461</v>
      </c>
      <c r="I18" s="3" t="n">
        <v>4.04184</v>
      </c>
      <c r="J18" s="3" t="n">
        <v>5.7499</v>
      </c>
      <c r="K18" s="3" t="n">
        <v>7.59215</v>
      </c>
      <c r="L18" s="3" t="n">
        <v>0.753545</v>
      </c>
      <c r="M18" s="3" t="n">
        <v>65.38509999999999</v>
      </c>
      <c r="N18" s="3" t="n">
        <v>135.621</v>
      </c>
      <c r="O18" s="3" t="n">
        <v>5.43228</v>
      </c>
      <c r="P18" s="3" t="n">
        <v>3.77808</v>
      </c>
      <c r="Q18" s="3" t="n">
        <v>3.7234</v>
      </c>
      <c r="R18" s="3" t="n">
        <v>3.89132</v>
      </c>
      <c r="S18" s="3" t="n">
        <v>6.72297</v>
      </c>
      <c r="T18" s="3" t="n">
        <v>11.4565</v>
      </c>
      <c r="U18" s="3" t="n">
        <v>0.207791</v>
      </c>
      <c r="V18" s="3" t="n">
        <v>359.318</v>
      </c>
      <c r="W18" s="3" t="n">
        <v>256.205</v>
      </c>
      <c r="X18" s="3" t="n">
        <v>0.09776840000000001</v>
      </c>
      <c r="Y18" s="3" t="n">
        <v>0.456856</v>
      </c>
      <c r="Z18" s="3" t="n">
        <v>0.0752211</v>
      </c>
      <c r="AA18" s="3" t="n">
        <v>0.0616311</v>
      </c>
      <c r="AB18" s="3" t="n">
        <v>0.691477</v>
      </c>
      <c r="AC18" s="3" t="n">
        <v>5.9289</v>
      </c>
      <c r="AD18" s="3" t="n">
        <v>4.55467</v>
      </c>
      <c r="AE18" s="50" t="inlineStr"/>
      <c r="AF18" s="21" t="n">
        <v>51913</v>
      </c>
      <c r="AG18" s="21" t="n">
        <v>25577.9</v>
      </c>
      <c r="AH18" s="21" t="n">
        <v>58754.5</v>
      </c>
      <c r="AI18" s="21" t="n">
        <v>1</v>
      </c>
      <c r="AJ18" s="21" t="n">
        <v>823</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163.101</v>
      </c>
      <c r="F19" s="3" t="n">
        <v>19.3155</v>
      </c>
      <c r="G19" s="3" t="n">
        <v>344.773</v>
      </c>
      <c r="H19" s="3" t="n">
        <v>0.276014</v>
      </c>
      <c r="I19" s="3" t="n">
        <v>15.7632</v>
      </c>
      <c r="J19" s="3" t="n">
        <v>26.2264</v>
      </c>
      <c r="K19" s="3" t="n">
        <v>49.0532</v>
      </c>
      <c r="L19" s="3" t="n">
        <v>1.07389</v>
      </c>
      <c r="M19" s="3" t="n">
        <v>76.18899999999999</v>
      </c>
      <c r="N19" s="3" t="n">
        <v>6.90155</v>
      </c>
      <c r="O19" s="3" t="n">
        <v>0.400439</v>
      </c>
      <c r="P19" s="3" t="n">
        <v>1.07081</v>
      </c>
      <c r="Q19" s="3" t="n">
        <v>1.37565</v>
      </c>
      <c r="R19" s="3" t="n">
        <v>7.14938</v>
      </c>
      <c r="S19" s="3" t="n">
        <v>4.78094</v>
      </c>
      <c r="T19" s="3" t="n">
        <v>62.6528</v>
      </c>
      <c r="U19" s="3" t="n">
        <v>3.08992</v>
      </c>
      <c r="V19" s="3" t="n">
        <v>18.0855</v>
      </c>
      <c r="W19" s="3" t="n">
        <v>40.5294</v>
      </c>
      <c r="X19" s="3" t="n">
        <v>0.516633</v>
      </c>
      <c r="Y19" s="3" t="n">
        <v>1.11663</v>
      </c>
      <c r="Z19" s="3" t="n">
        <v>0.344366</v>
      </c>
      <c r="AA19" s="3" t="n">
        <v>0.279921</v>
      </c>
      <c r="AB19" s="3" t="n">
        <v>2.31578</v>
      </c>
      <c r="AC19" s="3" t="n">
        <v>0.589491</v>
      </c>
      <c r="AD19" s="3" t="n">
        <v>6.05048</v>
      </c>
      <c r="AE19" s="50" t="inlineStr"/>
      <c r="AF19" s="21" t="n">
        <v>393820</v>
      </c>
      <c r="AG19" s="21" t="n">
        <v>132592</v>
      </c>
      <c r="AH19" s="21" t="n">
        <v>646121</v>
      </c>
      <c r="AI19" s="21" t="n">
        <v>5118.18</v>
      </c>
      <c r="AJ19" s="21" t="n">
        <v>33055.7</v>
      </c>
      <c r="AK19" s="21" t="n">
        <v>8.210129999999999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88.95010000000001</v>
      </c>
      <c r="F20" s="3" t="n">
        <v>12.1929</v>
      </c>
      <c r="G20" s="3" t="n">
        <v>161.376</v>
      </c>
      <c r="H20" s="3" t="n">
        <v>0.791253</v>
      </c>
      <c r="I20" s="3" t="n">
        <v>15.055</v>
      </c>
      <c r="J20" s="3" t="n">
        <v>20.4556</v>
      </c>
      <c r="K20" s="3" t="n">
        <v>25.0755</v>
      </c>
      <c r="L20" s="3" t="n">
        <v>0.950007</v>
      </c>
      <c r="M20" s="3" t="n">
        <v>73.7629</v>
      </c>
      <c r="N20" s="3" t="n">
        <v>10.4294</v>
      </c>
      <c r="O20" s="3" t="n">
        <v>0.847881</v>
      </c>
      <c r="P20" s="3" t="n">
        <v>0.646716</v>
      </c>
      <c r="Q20" s="3" t="n">
        <v>1.34937</v>
      </c>
      <c r="R20" s="3" t="n">
        <v>4.11748</v>
      </c>
      <c r="S20" s="3" t="n">
        <v>4.73533</v>
      </c>
      <c r="T20" s="3" t="n">
        <v>32.5551</v>
      </c>
      <c r="U20" s="3" t="n">
        <v>0.913254</v>
      </c>
      <c r="V20" s="3" t="n">
        <v>52.0338</v>
      </c>
      <c r="W20" s="3" t="n">
        <v>6.072</v>
      </c>
      <c r="X20" s="3" t="n">
        <v>0.443683</v>
      </c>
      <c r="Y20" s="3" t="n">
        <v>0.760792</v>
      </c>
      <c r="Z20" s="3" t="n">
        <v>0.223382</v>
      </c>
      <c r="AA20" s="3" t="n">
        <v>0.178882</v>
      </c>
      <c r="AB20" s="3" t="n">
        <v>1.62871</v>
      </c>
      <c r="AC20" s="3" t="n">
        <v>0.952362</v>
      </c>
      <c r="AD20" s="3" t="n">
        <v>5.67085</v>
      </c>
      <c r="AE20" s="50" t="inlineStr"/>
      <c r="AF20" s="21" t="n">
        <v>141250</v>
      </c>
      <c r="AG20" s="21" t="n">
        <v>70165.7</v>
      </c>
      <c r="AH20" s="21" t="n">
        <v>216940</v>
      </c>
      <c r="AI20" s="21" t="n">
        <v>482089</v>
      </c>
      <c r="AJ20" s="21" t="n">
        <v>3602.51</v>
      </c>
      <c r="AK20" s="21" t="n">
        <v>126.293</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93.63330000000001</v>
      </c>
      <c r="F21" s="3" t="n">
        <v>13.4292</v>
      </c>
      <c r="G21" s="3" t="n">
        <v>262.537</v>
      </c>
      <c r="H21" s="3" t="n">
        <v>0.110286</v>
      </c>
      <c r="I21" s="3" t="n">
        <v>13.3384</v>
      </c>
      <c r="J21" s="3" t="n">
        <v>17.6976</v>
      </c>
      <c r="K21" s="3" t="n">
        <v>26.8252</v>
      </c>
      <c r="L21" s="3" t="n">
        <v>1.4584</v>
      </c>
      <c r="M21" s="3" t="n">
        <v>91.5393</v>
      </c>
      <c r="N21" s="3" t="n">
        <v>13.9179</v>
      </c>
      <c r="O21" s="3" t="n">
        <v>0.355492</v>
      </c>
      <c r="P21" s="3" t="n">
        <v>0.741789</v>
      </c>
      <c r="Q21" s="3" t="n">
        <v>2.34075</v>
      </c>
      <c r="R21" s="3" t="n">
        <v>5.44799</v>
      </c>
      <c r="S21" s="3" t="n">
        <v>8.045640000000001</v>
      </c>
      <c r="T21" s="3" t="n">
        <v>68.8609</v>
      </c>
      <c r="U21" s="3" t="n">
        <v>0.571482</v>
      </c>
      <c r="V21" s="3" t="n">
        <v>50.133</v>
      </c>
      <c r="W21" s="3" t="n">
        <v>3.2733</v>
      </c>
      <c r="X21" s="3" t="n">
        <v>0.403097</v>
      </c>
      <c r="Y21" s="3" t="n">
        <v>1.07971</v>
      </c>
      <c r="Z21" s="3" t="n">
        <v>0.324617</v>
      </c>
      <c r="AA21" s="3" t="n">
        <v>0.270752</v>
      </c>
      <c r="AB21" s="3" t="n">
        <v>2.22576</v>
      </c>
      <c r="AC21" s="3" t="n">
        <v>0.194492</v>
      </c>
      <c r="AD21" s="3" t="n">
        <v>4.87777</v>
      </c>
      <c r="AE21" s="50" t="inlineStr"/>
      <c r="AF21" s="21" t="n">
        <v>231925</v>
      </c>
      <c r="AG21" s="21" t="n">
        <v>120793</v>
      </c>
      <c r="AH21" s="21" t="n">
        <v>291515</v>
      </c>
      <c r="AI21" s="21" t="n">
        <v>8926.68</v>
      </c>
      <c r="AJ21" s="21" t="n">
        <v>177.327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414.351</v>
      </c>
      <c r="F22" s="3" t="n">
        <v>20.6328</v>
      </c>
      <c r="G22" s="3" t="n">
        <v>382.152</v>
      </c>
      <c r="H22" s="3" t="n">
        <v>1.88029</v>
      </c>
      <c r="I22" s="3" t="n">
        <v>37.8134</v>
      </c>
      <c r="J22" s="3" t="n">
        <v>47.8384</v>
      </c>
      <c r="K22" s="3" t="n">
        <v>125.598</v>
      </c>
      <c r="L22" s="3" t="n">
        <v>2.44416</v>
      </c>
      <c r="M22" s="3" t="n">
        <v>397.948</v>
      </c>
      <c r="N22" s="3" t="n">
        <v>190.331</v>
      </c>
      <c r="O22" s="3" t="n">
        <v>15.1698</v>
      </c>
      <c r="P22" s="3" t="n">
        <v>6.98893</v>
      </c>
      <c r="Q22" s="3" t="n">
        <v>28.7691</v>
      </c>
      <c r="R22" s="3" t="n">
        <v>30.6558</v>
      </c>
      <c r="S22" s="3" t="n">
        <v>24.5575</v>
      </c>
      <c r="T22" s="3" t="n">
        <v>68.5635</v>
      </c>
      <c r="U22" s="3" t="n">
        <v>9.59675</v>
      </c>
      <c r="V22" s="3" t="n">
        <v>153.457</v>
      </c>
      <c r="W22" s="3" t="n">
        <v>18.4641</v>
      </c>
      <c r="X22" s="3" t="n">
        <v>2.08368</v>
      </c>
      <c r="Y22" s="3" t="n">
        <v>3.24588</v>
      </c>
      <c r="Z22" s="3" t="n">
        <v>1.25468</v>
      </c>
      <c r="AA22" s="3" t="n">
        <v>0.963615</v>
      </c>
      <c r="AB22" s="3" t="n">
        <v>7.91722</v>
      </c>
      <c r="AC22" s="3" t="n">
        <v>0.925631</v>
      </c>
      <c r="AD22" s="3" t="n">
        <v>21.8788</v>
      </c>
      <c r="AE22" s="50" t="inlineStr"/>
      <c r="AF22" s="21" t="n">
        <v>462605</v>
      </c>
      <c r="AG22" s="21" t="n">
        <v>436291</v>
      </c>
      <c r="AH22" s="21" t="n">
        <v>502516</v>
      </c>
      <c r="AI22" s="21" t="n">
        <v>31392.9</v>
      </c>
      <c r="AJ22" s="21" t="n">
        <v>18733.1</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203.238</v>
      </c>
      <c r="F23" s="3" t="n">
        <v>40.2684</v>
      </c>
      <c r="G23" s="3" t="n">
        <v>20.8031</v>
      </c>
      <c r="H23" s="3" t="n">
        <v>0.0390578</v>
      </c>
      <c r="I23" s="3" t="n">
        <v>22.1345</v>
      </c>
      <c r="J23" s="3" t="n">
        <v>22.6368</v>
      </c>
      <c r="K23" s="3" t="n">
        <v>23.8133</v>
      </c>
      <c r="L23" s="3" t="n">
        <v>11.7683</v>
      </c>
      <c r="M23" s="3" t="n">
        <v>258.296</v>
      </c>
      <c r="N23" s="3" t="n">
        <v>7.35861</v>
      </c>
      <c r="O23" s="3" t="n">
        <v>0.0252828</v>
      </c>
      <c r="P23" s="3" t="n">
        <v>0.0100477</v>
      </c>
      <c r="Q23" s="3" t="n">
        <v>0.00608627</v>
      </c>
      <c r="R23" s="3" t="n">
        <v>0.138877</v>
      </c>
      <c r="S23" s="3" t="n">
        <v>3.93296</v>
      </c>
      <c r="T23" s="3" t="n">
        <v>0.161862</v>
      </c>
      <c r="U23" s="3" t="n">
        <v>0.0310589</v>
      </c>
      <c r="V23" s="3" t="n">
        <v>2.57369</v>
      </c>
      <c r="W23" s="3" t="n">
        <v>0.255873</v>
      </c>
      <c r="X23" s="3" t="n">
        <v>0.159341</v>
      </c>
      <c r="Y23" s="3" t="n">
        <v>0.259803</v>
      </c>
      <c r="Z23" s="3" t="n">
        <v>0.132412</v>
      </c>
      <c r="AA23" s="3" t="n">
        <v>0.0656664</v>
      </c>
      <c r="AB23" s="3" t="n">
        <v>0.590226</v>
      </c>
      <c r="AC23" s="3" t="n">
        <v>0.0451244</v>
      </c>
      <c r="AD23" s="3" t="n">
        <v>1.39819e-05</v>
      </c>
      <c r="AE23" s="50" t="inlineStr"/>
      <c r="AF23" s="21" t="n">
        <v>224386</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255.105</v>
      </c>
      <c r="F24" s="3" t="n">
        <v>40.8395</v>
      </c>
      <c r="G24" s="3" t="n">
        <v>547.167</v>
      </c>
      <c r="H24" s="3" t="n">
        <v>2.40973</v>
      </c>
      <c r="I24" s="3" t="n">
        <v>35.5504</v>
      </c>
      <c r="J24" s="3" t="n">
        <v>45.2918</v>
      </c>
      <c r="K24" s="3" t="n">
        <v>65.45869999999999</v>
      </c>
      <c r="L24" s="3" t="n">
        <v>3.43835</v>
      </c>
      <c r="M24" s="3" t="n">
        <v>197.644</v>
      </c>
      <c r="N24" s="3" t="n">
        <v>25.0309</v>
      </c>
      <c r="O24" s="3" t="n">
        <v>1.30389</v>
      </c>
      <c r="P24" s="3" t="n">
        <v>1.71608</v>
      </c>
      <c r="Q24" s="3" t="n">
        <v>4.729</v>
      </c>
      <c r="R24" s="3" t="n">
        <v>10.763</v>
      </c>
      <c r="S24" s="3" t="n">
        <v>14.4689</v>
      </c>
      <c r="T24" s="3" t="n">
        <v>69.8556</v>
      </c>
      <c r="U24" s="3" t="n">
        <v>1.2841</v>
      </c>
      <c r="V24" s="3" t="n">
        <v>114.673</v>
      </c>
      <c r="W24" s="3" t="n">
        <v>24.3146</v>
      </c>
      <c r="X24" s="3" t="n">
        <v>3.95517</v>
      </c>
      <c r="Y24" s="3" t="n">
        <v>2.50773</v>
      </c>
      <c r="Z24" s="3" t="n">
        <v>0.748566</v>
      </c>
      <c r="AA24" s="3" t="n">
        <v>0.615187</v>
      </c>
      <c r="AB24" s="3" t="n">
        <v>7.9926</v>
      </c>
      <c r="AC24" s="3" t="n">
        <v>1.16275</v>
      </c>
      <c r="AD24" s="3" t="n">
        <v>107.367</v>
      </c>
      <c r="AE24" s="50" t="inlineStr"/>
      <c r="AF24" s="21" t="n">
        <v>677245</v>
      </c>
      <c r="AG24" s="21" t="n">
        <v>347905</v>
      </c>
      <c r="AH24" s="21" t="n">
        <v>1277430</v>
      </c>
      <c r="AI24" s="21" t="n">
        <v>156158</v>
      </c>
      <c r="AJ24" s="21" t="n">
        <v>23360</v>
      </c>
      <c r="AK24" s="21" t="n">
        <v>0</v>
      </c>
      <c r="AL24" s="39" t="n">
        <v>0</v>
      </c>
    </row>
    <row r="25" ht="26.25" customHeight="1" thickBot="1">
      <c r="A25" s="59" t="inlineStr">
        <is>
          <t>H_Aviation</t>
        </is>
      </c>
      <c r="B25" s="63" t="inlineStr">
        <is>
          <t>1A3ai(i)</t>
        </is>
      </c>
      <c r="C25" s="65" t="inlineStr">
        <is>
          <t>International aviation LTO (civil)</t>
        </is>
      </c>
      <c r="D25" s="61" t="n"/>
      <c r="E25" s="3" t="n">
        <v>23.799</v>
      </c>
      <c r="F25" s="3" t="n">
        <v>4.69616</v>
      </c>
      <c r="G25" s="3" t="n">
        <v>1.69052</v>
      </c>
      <c r="H25" s="3" t="n">
        <v>0.0628832</v>
      </c>
      <c r="I25" s="3" t="n">
        <v>0.359807</v>
      </c>
      <c r="J25" s="3" t="n">
        <v>0.398552</v>
      </c>
      <c r="K25" s="3" t="n">
        <v>0.465664</v>
      </c>
      <c r="L25" s="3" t="n">
        <v>0.127305</v>
      </c>
      <c r="M25" s="3" t="n">
        <v>69.39400000000001</v>
      </c>
      <c r="N25" s="3" t="n">
        <v>3.64937</v>
      </c>
      <c r="O25" s="3" t="n">
        <v>0.000477328</v>
      </c>
      <c r="P25" s="3" t="n">
        <v>0.00151469</v>
      </c>
      <c r="Q25" s="3" t="n">
        <v>0.000125614</v>
      </c>
      <c r="R25" s="3" t="n">
        <v>0.016882</v>
      </c>
      <c r="S25" s="3" t="n">
        <v>0.206668</v>
      </c>
      <c r="T25" s="3" t="n">
        <v>0.00401938</v>
      </c>
      <c r="U25" s="3" t="n">
        <v>0.00271438</v>
      </c>
      <c r="V25" s="3" t="n">
        <v>0.251462</v>
      </c>
      <c r="W25" s="3" t="n">
        <v>0.00912955</v>
      </c>
      <c r="X25" s="3" t="n">
        <v>0.0102916</v>
      </c>
      <c r="Y25" s="3" t="n">
        <v>0.00949176</v>
      </c>
      <c r="Z25" s="3" t="n">
        <v>0.0194028</v>
      </c>
      <c r="AA25" s="3" t="n">
        <v>0.00229401</v>
      </c>
      <c r="AB25" s="3" t="n">
        <v>0.0416759</v>
      </c>
      <c r="AC25" s="3" t="inlineStr">
        <is>
          <t>NE</t>
        </is>
      </c>
      <c r="AD25" s="3" t="n">
        <v>2.48382e-08</v>
      </c>
      <c r="AE25" s="50" t="inlineStr"/>
      <c r="AF25" s="21" t="n">
        <v>76847.39999999999</v>
      </c>
      <c r="AG25" s="21" t="n">
        <v>0</v>
      </c>
      <c r="AH25" s="21" t="n">
        <v>0</v>
      </c>
      <c r="AI25" s="21" t="n">
        <v>0</v>
      </c>
      <c r="AJ25" s="21" t="n">
        <v>0</v>
      </c>
      <c r="AK25" s="21" t="n">
        <v>118368</v>
      </c>
      <c r="AL25" s="39" t="n">
        <v>0</v>
      </c>
    </row>
    <row r="26" ht="26.25" customHeight="1" thickBot="1">
      <c r="A26" s="59" t="inlineStr">
        <is>
          <t>H_Aviation</t>
        </is>
      </c>
      <c r="B26" s="59" t="inlineStr">
        <is>
          <t>1A3aii(i)</t>
        </is>
      </c>
      <c r="C26" s="60" t="inlineStr">
        <is>
          <t>Domestic aviation LTO (civil)</t>
        </is>
      </c>
      <c r="D26" s="61" t="n"/>
      <c r="E26" s="3" t="n">
        <v>11.2917</v>
      </c>
      <c r="F26" s="3" t="n">
        <v>2.08764</v>
      </c>
      <c r="G26" s="3" t="n">
        <v>0.794524</v>
      </c>
      <c r="H26" s="3" t="n">
        <v>0.0333677</v>
      </c>
      <c r="I26" s="3" t="n">
        <v>0.147618</v>
      </c>
      <c r="J26" s="3" t="n">
        <v>0.161838</v>
      </c>
      <c r="K26" s="3" t="n">
        <v>0.194659</v>
      </c>
      <c r="L26" s="3" t="n">
        <v>0.0509269</v>
      </c>
      <c r="M26" s="3" t="n">
        <v>42.5169</v>
      </c>
      <c r="N26" s="3" t="n">
        <v>20.4866</v>
      </c>
      <c r="O26" s="3" t="n">
        <v>0.00011687</v>
      </c>
      <c r="P26" s="3" t="n">
        <v>0.000665739</v>
      </c>
      <c r="Q26" s="3" t="n">
        <v>3.3362e-05</v>
      </c>
      <c r="R26" s="3" t="n">
        <v>0.00220361</v>
      </c>
      <c r="S26" s="3" t="n">
        <v>0.0239909</v>
      </c>
      <c r="T26" s="3" t="n">
        <v>0.000329633</v>
      </c>
      <c r="U26" s="3" t="n">
        <v>0.00188732</v>
      </c>
      <c r="V26" s="3" t="n">
        <v>0.0243866</v>
      </c>
      <c r="W26" s="3" t="n">
        <v>0.00132307</v>
      </c>
      <c r="X26" s="3" t="n">
        <v>0.00100873</v>
      </c>
      <c r="Y26" s="3" t="n">
        <v>0.0014974</v>
      </c>
      <c r="Z26" s="3" t="n">
        <v>0.00166592</v>
      </c>
      <c r="AA26" s="3" t="n">
        <v>0.000287487</v>
      </c>
      <c r="AB26" s="3" t="n">
        <v>0.00458914</v>
      </c>
      <c r="AC26" s="3" t="inlineStr">
        <is>
          <t>NE</t>
        </is>
      </c>
      <c r="AD26" s="3" t="n">
        <v>2.83676e-07</v>
      </c>
      <c r="AE26" s="50" t="inlineStr"/>
      <c r="AF26" s="21" t="n">
        <v>36983.5</v>
      </c>
      <c r="AG26" s="21" t="n">
        <v>0</v>
      </c>
      <c r="AH26" s="21" t="n">
        <v>0</v>
      </c>
      <c r="AI26" s="21" t="n">
        <v>0</v>
      </c>
      <c r="AJ26" s="21" t="n">
        <v>0</v>
      </c>
      <c r="AK26" s="21" t="n">
        <v>20957.2</v>
      </c>
      <c r="AL26" s="39" t="n">
        <v>0</v>
      </c>
    </row>
    <row r="27" ht="26.25" customHeight="1" thickBot="1">
      <c r="A27" s="59" t="inlineStr">
        <is>
          <t>F_RoadTransport</t>
        </is>
      </c>
      <c r="B27" s="59" t="inlineStr">
        <is>
          <t>1A3bi</t>
        </is>
      </c>
      <c r="C27" s="60" t="inlineStr">
        <is>
          <t>Road transport: Passenger cars</t>
        </is>
      </c>
      <c r="D27" s="61" t="n"/>
      <c r="E27" s="3" t="n">
        <v>3018.34</v>
      </c>
      <c r="F27" s="3" t="n">
        <v>2463.24</v>
      </c>
      <c r="G27" s="3" t="n">
        <v>210.751</v>
      </c>
      <c r="H27" s="3" t="n">
        <v>40.7063</v>
      </c>
      <c r="I27" s="3" t="n">
        <v>95.25790000000001</v>
      </c>
      <c r="J27" s="3" t="n">
        <v>94.3415</v>
      </c>
      <c r="K27" s="3" t="n">
        <v>94.4752</v>
      </c>
      <c r="L27" s="3" t="n">
        <v>47.0721</v>
      </c>
      <c r="M27" s="3" t="n">
        <v>21263.5</v>
      </c>
      <c r="N27" s="3" t="n">
        <v>6073.47</v>
      </c>
      <c r="O27" s="3" t="n">
        <v>0.522321</v>
      </c>
      <c r="P27" s="3" t="n">
        <v>0.954859</v>
      </c>
      <c r="Q27" s="3" t="n">
        <v>0.0304193</v>
      </c>
      <c r="R27" s="3" t="n">
        <v>2.89133</v>
      </c>
      <c r="S27" s="3" t="n">
        <v>74.0478</v>
      </c>
      <c r="T27" s="3" t="n">
        <v>3.10126</v>
      </c>
      <c r="U27" s="3" t="n">
        <v>0.41255</v>
      </c>
      <c r="V27" s="3" t="n">
        <v>63.9926</v>
      </c>
      <c r="W27" s="3" t="n">
        <v>62.6594</v>
      </c>
      <c r="X27" s="3" t="n">
        <v>1.6943</v>
      </c>
      <c r="Y27" s="3" t="n">
        <v>2.22592</v>
      </c>
      <c r="Z27" s="3" t="n">
        <v>1.42155</v>
      </c>
      <c r="AA27" s="3" t="n">
        <v>2.14481</v>
      </c>
      <c r="AB27" s="3" t="n">
        <v>7.48658</v>
      </c>
      <c r="AC27" s="3" t="n">
        <v>0.511043</v>
      </c>
      <c r="AD27" s="3" t="n">
        <v>0.963745</v>
      </c>
      <c r="AE27" s="50" t="inlineStr"/>
      <c r="AF27" s="21" t="n">
        <v>5479900</v>
      </c>
      <c r="AG27" s="21" t="n">
        <v>0</v>
      </c>
      <c r="AH27" s="21" t="n">
        <v>9481.870000000001</v>
      </c>
      <c r="AI27" s="21" t="n">
        <v>2528.99</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446.238</v>
      </c>
      <c r="F28" s="3" t="n">
        <v>154.66</v>
      </c>
      <c r="G28" s="3" t="n">
        <v>84.1349</v>
      </c>
      <c r="H28" s="3" t="n">
        <v>0.73451</v>
      </c>
      <c r="I28" s="3" t="n">
        <v>67.3058</v>
      </c>
      <c r="J28" s="3" t="n">
        <v>66.738</v>
      </c>
      <c r="K28" s="3" t="n">
        <v>66.7522</v>
      </c>
      <c r="L28" s="3" t="n">
        <v>35.3806</v>
      </c>
      <c r="M28" s="3" t="n">
        <v>1763.42</v>
      </c>
      <c r="N28" s="3" t="n">
        <v>453.878</v>
      </c>
      <c r="O28" s="3" t="n">
        <v>0.0683411</v>
      </c>
      <c r="P28" s="3" t="n">
        <v>0.119769</v>
      </c>
      <c r="Q28" s="3" t="n">
        <v>0.00285565</v>
      </c>
      <c r="R28" s="3" t="n">
        <v>0.530936</v>
      </c>
      <c r="S28" s="3" t="n">
        <v>11.6269</v>
      </c>
      <c r="T28" s="3" t="n">
        <v>0.409219</v>
      </c>
      <c r="U28" s="3" t="n">
        <v>0.0557716</v>
      </c>
      <c r="V28" s="3" t="n">
        <v>9.26998</v>
      </c>
      <c r="W28" s="3" t="n">
        <v>6.37214</v>
      </c>
      <c r="X28" s="3" t="n">
        <v>0.484962</v>
      </c>
      <c r="Y28" s="3" t="n">
        <v>0.564951</v>
      </c>
      <c r="Z28" s="3" t="n">
        <v>0.432273</v>
      </c>
      <c r="AA28" s="3" t="n">
        <v>0.432624</v>
      </c>
      <c r="AB28" s="3" t="n">
        <v>1.91481</v>
      </c>
      <c r="AC28" s="3" t="n">
        <v>0.122198</v>
      </c>
      <c r="AD28" s="3" t="n">
        <v>0.142251</v>
      </c>
      <c r="AE28" s="50" t="inlineStr"/>
      <c r="AF28" s="21" t="n">
        <v>896387</v>
      </c>
      <c r="AG28" s="21" t="n">
        <v>0</v>
      </c>
      <c r="AH28" s="21" t="n">
        <v>2.65492</v>
      </c>
      <c r="AI28" s="21" t="n">
        <v>1064.05</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2279.98</v>
      </c>
      <c r="F29" s="3" t="n">
        <v>199.787</v>
      </c>
      <c r="G29" s="3" t="n">
        <v>241.496</v>
      </c>
      <c r="H29" s="3" t="n">
        <v>0.595338</v>
      </c>
      <c r="I29" s="3" t="n">
        <v>100.708</v>
      </c>
      <c r="J29" s="3" t="n">
        <v>100.689</v>
      </c>
      <c r="K29" s="3" t="n">
        <v>101.64</v>
      </c>
      <c r="L29" s="3" t="n">
        <v>48.0759</v>
      </c>
      <c r="M29" s="3" t="n">
        <v>572.835</v>
      </c>
      <c r="N29" s="3" t="n">
        <v>60.4617</v>
      </c>
      <c r="O29" s="3" t="n">
        <v>0.0873013</v>
      </c>
      <c r="P29" s="3" t="n">
        <v>0.268184</v>
      </c>
      <c r="Q29" s="3" t="n">
        <v>0.00504802</v>
      </c>
      <c r="R29" s="3" t="n">
        <v>1.04079</v>
      </c>
      <c r="S29" s="3" t="n">
        <v>16.8568</v>
      </c>
      <c r="T29" s="3" t="n">
        <v>0.546116</v>
      </c>
      <c r="U29" s="3" t="n">
        <v>0.07949680000000001</v>
      </c>
      <c r="V29" s="3" t="n">
        <v>12.1116</v>
      </c>
      <c r="W29" s="3" t="n">
        <v>13.2773</v>
      </c>
      <c r="X29" s="3" t="n">
        <v>0.379129</v>
      </c>
      <c r="Y29" s="3" t="n">
        <v>1.33298</v>
      </c>
      <c r="Z29" s="3" t="n">
        <v>1.34732</v>
      </c>
      <c r="AA29" s="3" t="n">
        <v>0.293773</v>
      </c>
      <c r="AB29" s="3" t="n">
        <v>3.35321</v>
      </c>
      <c r="AC29" s="3" t="n">
        <v>0.321143</v>
      </c>
      <c r="AD29" s="3" t="n">
        <v>0.28525</v>
      </c>
      <c r="AE29" s="50" t="inlineStr"/>
      <c r="AF29" s="21" t="n">
        <v>2362460</v>
      </c>
      <c r="AG29" s="21" t="n">
        <v>0</v>
      </c>
      <c r="AH29" s="21" t="n">
        <v>308.797</v>
      </c>
      <c r="AI29" s="21" t="n">
        <v>2739.09</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17.839</v>
      </c>
      <c r="F30" s="3" t="n">
        <v>451.719</v>
      </c>
      <c r="G30" s="3" t="n">
        <v>3.19312</v>
      </c>
      <c r="H30" s="3" t="n">
        <v>0.146342</v>
      </c>
      <c r="I30" s="3" t="n">
        <v>10.1182</v>
      </c>
      <c r="J30" s="3" t="n">
        <v>10.098</v>
      </c>
      <c r="K30" s="3" t="n">
        <v>10.098</v>
      </c>
      <c r="L30" s="3" t="n">
        <v>1.63798</v>
      </c>
      <c r="M30" s="3" t="n">
        <v>1591.06</v>
      </c>
      <c r="N30" s="3" t="n">
        <v>252.913</v>
      </c>
      <c r="O30" s="3" t="n">
        <v>0.17974</v>
      </c>
      <c r="P30" s="3" t="n">
        <v>0.023545</v>
      </c>
      <c r="Q30" s="3" t="n">
        <v>0.000814639</v>
      </c>
      <c r="R30" s="3" t="n">
        <v>0.78284</v>
      </c>
      <c r="S30" s="3" t="n">
        <v>30.6815</v>
      </c>
      <c r="T30" s="3" t="n">
        <v>1.25301</v>
      </c>
      <c r="U30" s="3" t="n">
        <v>0.173388</v>
      </c>
      <c r="V30" s="3" t="n">
        <v>18.0985</v>
      </c>
      <c r="W30" s="3" t="n">
        <v>2.35217</v>
      </c>
      <c r="X30" s="3" t="n">
        <v>0.0510251</v>
      </c>
      <c r="Y30" s="3" t="n">
        <v>0.0674044</v>
      </c>
      <c r="Z30" s="3" t="n">
        <v>0.0365219</v>
      </c>
      <c r="AA30" s="3" t="n">
        <v>0.0743969</v>
      </c>
      <c r="AB30" s="3" t="n">
        <v>0.229349</v>
      </c>
      <c r="AC30" s="3" t="n">
        <v>0.00154527</v>
      </c>
      <c r="AD30" s="3" t="n">
        <v>0.384382</v>
      </c>
      <c r="AE30" s="50" t="inlineStr"/>
      <c r="AF30" s="21" t="n">
        <v>124372</v>
      </c>
      <c r="AG30" s="21" t="n">
        <v>0</v>
      </c>
      <c r="AH30" s="21" t="inlineStr">
        <is>
          <t>NE</t>
        </is>
      </c>
      <c r="AI30" s="21" t="n">
        <v>17.5616</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827.335</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2009940</v>
      </c>
      <c r="AG31" s="21" t="n">
        <v>0</v>
      </c>
      <c r="AH31" s="21" t="n">
        <v>0</v>
      </c>
      <c r="AI31" s="21" t="n">
        <v>0</v>
      </c>
      <c r="AJ31" s="21" t="n">
        <v>0</v>
      </c>
      <c r="AK31" s="21" t="n">
        <v>52932.6</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27.2001</v>
      </c>
      <c r="J32" s="3" t="n">
        <v>54.3177</v>
      </c>
      <c r="K32" s="3" t="n">
        <v>68.84439999999999</v>
      </c>
      <c r="L32" s="3" t="n">
        <v>4.88004</v>
      </c>
      <c r="M32" s="3" t="inlineStr">
        <is>
          <t>NE</t>
        </is>
      </c>
      <c r="N32" s="3" t="n">
        <v>197.643</v>
      </c>
      <c r="O32" s="3" t="n">
        <v>0.806987</v>
      </c>
      <c r="P32" s="3" t="n">
        <v>0</v>
      </c>
      <c r="Q32" s="3" t="n">
        <v>1.99815</v>
      </c>
      <c r="R32" s="3" t="n">
        <v>67.0924</v>
      </c>
      <c r="S32" s="3" t="n">
        <v>1438.85</v>
      </c>
      <c r="T32" s="3" t="n">
        <v>10.3787</v>
      </c>
      <c r="U32" s="3" t="n">
        <v>1.13564</v>
      </c>
      <c r="V32" s="3" t="n">
        <v>526.875</v>
      </c>
      <c r="W32" s="3" t="inlineStr">
        <is>
          <t>NE</t>
        </is>
      </c>
      <c r="X32" s="3" t="n">
        <v>0.19248</v>
      </c>
      <c r="Y32" s="3" t="n">
        <v>0.0312301</v>
      </c>
      <c r="Z32" s="3" t="n">
        <v>0.0340912</v>
      </c>
      <c r="AA32" s="3" t="n">
        <v>0.00366314</v>
      </c>
      <c r="AB32" s="3" t="n">
        <v>0.261464</v>
      </c>
      <c r="AC32" s="3" t="inlineStr">
        <is>
          <t>NE</t>
        </is>
      </c>
      <c r="AD32" s="3" t="inlineStr">
        <is>
          <t>NE</t>
        </is>
      </c>
      <c r="AE32" s="50" t="inlineStr"/>
      <c r="AF32" s="21" t="n">
        <v>0</v>
      </c>
      <c r="AG32" s="21" t="n">
        <v>0</v>
      </c>
      <c r="AH32" s="21" t="n">
        <v>0</v>
      </c>
      <c r="AI32" s="21" t="n">
        <v>0</v>
      </c>
      <c r="AJ32" s="21" t="n">
        <v>0</v>
      </c>
      <c r="AK32" s="21" t="n">
        <v>226493000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13.6218</v>
      </c>
      <c r="J33" s="3" t="n">
        <v>35.8894</v>
      </c>
      <c r="K33" s="3" t="n">
        <v>71.1987</v>
      </c>
      <c r="L33" s="3" t="n">
        <v>0.552134</v>
      </c>
      <c r="M33" s="3" t="inlineStr">
        <is>
          <t>NE</t>
        </is>
      </c>
      <c r="N33" s="3" t="n">
        <v>0.582399</v>
      </c>
      <c r="O33" s="3" t="n">
        <v>0.0025973</v>
      </c>
      <c r="P33" s="3" t="n">
        <v>5.05821e-05</v>
      </c>
      <c r="Q33" s="3" t="n">
        <v>1.13303</v>
      </c>
      <c r="R33" s="3" t="n">
        <v>0.897344</v>
      </c>
      <c r="S33" s="3" t="n">
        <v>1.74415</v>
      </c>
      <c r="T33" s="3" t="n">
        <v>0.850665</v>
      </c>
      <c r="U33" s="3" t="n">
        <v>0</v>
      </c>
      <c r="V33" s="3" t="n">
        <v>37.292</v>
      </c>
      <c r="W33" s="3" t="inlineStr">
        <is>
          <t>NE</t>
        </is>
      </c>
      <c r="X33" s="3" t="n">
        <v>0.112992</v>
      </c>
      <c r="Y33" s="3" t="n">
        <v>0.0668373</v>
      </c>
      <c r="Z33" s="3" t="n">
        <v>0.06683740000000001</v>
      </c>
      <c r="AA33" s="3" t="n">
        <v>0.0484118</v>
      </c>
      <c r="AB33" s="3" t="n">
        <v>0.295079</v>
      </c>
      <c r="AC33" s="3" t="inlineStr">
        <is>
          <t>NE</t>
        </is>
      </c>
      <c r="AD33" s="3" t="inlineStr">
        <is>
          <t>NE</t>
        </is>
      </c>
      <c r="AE33" s="50" t="inlineStr"/>
      <c r="AF33" s="21" t="n">
        <v>0</v>
      </c>
      <c r="AG33" s="21" t="n">
        <v>0</v>
      </c>
      <c r="AH33" s="21" t="n">
        <v>0</v>
      </c>
      <c r="AI33" s="21" t="n">
        <v>0</v>
      </c>
      <c r="AJ33" s="21" t="n">
        <v>0</v>
      </c>
      <c r="AK33" s="21" t="n">
        <v>225880000</v>
      </c>
      <c r="AL33" s="39" t="inlineStr">
        <is>
          <t>NE</t>
        </is>
      </c>
    </row>
    <row r="34" ht="26.25" customHeight="1" thickBot="1">
      <c r="A34" s="59" t="inlineStr">
        <is>
          <t>I_Offroad</t>
        </is>
      </c>
      <c r="B34" s="59" t="inlineStr">
        <is>
          <t>1A3c</t>
        </is>
      </c>
      <c r="C34" s="60" t="inlineStr">
        <is>
          <t>Railways</t>
        </is>
      </c>
      <c r="D34" s="61" t="n"/>
      <c r="E34" s="3" t="n">
        <v>168.69</v>
      </c>
      <c r="F34" s="3" t="n">
        <v>14.0085</v>
      </c>
      <c r="G34" s="3" t="n">
        <v>10.7619</v>
      </c>
      <c r="H34" s="3" t="n">
        <v>0.0642451</v>
      </c>
      <c r="I34" s="3" t="n">
        <v>9.462730000000001</v>
      </c>
      <c r="J34" s="3" t="n">
        <v>13.6586</v>
      </c>
      <c r="K34" s="3" t="n">
        <v>19.0402</v>
      </c>
      <c r="L34" s="3" t="n">
        <v>3.10515</v>
      </c>
      <c r="M34" s="3" t="n">
        <v>40.9521</v>
      </c>
      <c r="N34" s="3" t="n">
        <v>1.20646</v>
      </c>
      <c r="O34" s="3" t="n">
        <v>0.0260964</v>
      </c>
      <c r="P34" s="3" t="n">
        <v>0.0152258</v>
      </c>
      <c r="Q34" s="3" t="n">
        <v>0.0114034</v>
      </c>
      <c r="R34" s="3" t="n">
        <v>24.7792</v>
      </c>
      <c r="S34" s="3" t="n">
        <v>217.705</v>
      </c>
      <c r="T34" s="3" t="n">
        <v>49.4658</v>
      </c>
      <c r="U34" s="3" t="n">
        <v>0.0249591</v>
      </c>
      <c r="V34" s="3" t="n">
        <v>2.28635</v>
      </c>
      <c r="W34" s="3" t="n">
        <v>2.03153</v>
      </c>
      <c r="X34" s="3" t="n">
        <v>0.135132</v>
      </c>
      <c r="Y34" s="3" t="n">
        <v>0.143857</v>
      </c>
      <c r="Z34" s="3" t="n">
        <v>0.0457303</v>
      </c>
      <c r="AA34" s="3" t="n">
        <v>0.0126161</v>
      </c>
      <c r="AB34" s="3" t="n">
        <v>0.41571</v>
      </c>
      <c r="AC34" s="3" t="n">
        <v>0.0322643</v>
      </c>
      <c r="AD34" s="3" t="n">
        <v>0.910328</v>
      </c>
      <c r="AE34" s="50" t="inlineStr"/>
      <c r="AF34" s="21" t="n">
        <v>124923</v>
      </c>
      <c r="AG34" s="21" t="n">
        <v>2078.59</v>
      </c>
      <c r="AH34" s="21" t="inlineStr">
        <is>
          <t>NE</t>
        </is>
      </c>
      <c r="AI34" s="21" t="n">
        <v>0.00251552</v>
      </c>
      <c r="AJ34" s="21" t="inlineStr">
        <is>
          <t>NE</t>
        </is>
      </c>
      <c r="AK34" s="21" t="n">
        <v>30588600</v>
      </c>
      <c r="AL34" s="39" t="n">
        <v>0</v>
      </c>
    </row>
    <row r="35" ht="26.25" customFormat="1" customHeight="1" s="4" thickBot="1">
      <c r="A35" s="59" t="inlineStr">
        <is>
          <t>G_Shipping</t>
        </is>
      </c>
      <c r="B35" s="59" t="inlineStr">
        <is>
          <t>1A3di(ii)</t>
        </is>
      </c>
      <c r="C35" s="60" t="inlineStr">
        <is>
          <t>International inland waterways</t>
        </is>
      </c>
      <c r="D35" s="61" t="n"/>
      <c r="E35" s="3" t="n">
        <v>27.8493</v>
      </c>
      <c r="F35" s="3" t="n">
        <v>2.00563</v>
      </c>
      <c r="G35" s="3" t="n">
        <v>7.4729</v>
      </c>
      <c r="H35" s="3" t="n">
        <v>0.00449947</v>
      </c>
      <c r="I35" s="3" t="n">
        <v>1.46315</v>
      </c>
      <c r="J35" s="3" t="n">
        <v>1.5218</v>
      </c>
      <c r="K35" s="3" t="n">
        <v>1.53218</v>
      </c>
      <c r="L35" s="3" t="n">
        <v>0.482009</v>
      </c>
      <c r="M35" s="3" t="n">
        <v>3.0334</v>
      </c>
      <c r="N35" s="3" t="n">
        <v>0.0193223</v>
      </c>
      <c r="O35" s="3" t="n">
        <v>0.00206941</v>
      </c>
      <c r="P35" s="3" t="n">
        <v>0.00524452</v>
      </c>
      <c r="Q35" s="3" t="n">
        <v>0.0517584</v>
      </c>
      <c r="R35" s="3" t="n">
        <v>0.0522556</v>
      </c>
      <c r="S35" s="3" t="n">
        <v>0.115998</v>
      </c>
      <c r="T35" s="3" t="n">
        <v>2.36205</v>
      </c>
      <c r="U35" s="3" t="n">
        <v>0.0250618</v>
      </c>
      <c r="V35" s="3" t="n">
        <v>0.133809</v>
      </c>
      <c r="W35" s="3" t="n">
        <v>0.16234</v>
      </c>
      <c r="X35" s="3" t="n">
        <v>0.0119832</v>
      </c>
      <c r="Y35" s="3" t="n">
        <v>0.010825</v>
      </c>
      <c r="Z35" s="3" t="n">
        <v>0.0064214</v>
      </c>
      <c r="AA35" s="3" t="n">
        <v>0.00254229</v>
      </c>
      <c r="AB35" s="3" t="n">
        <v>0.0317719</v>
      </c>
      <c r="AC35" s="3" t="n">
        <v>0.0139622</v>
      </c>
      <c r="AD35" s="3" t="n">
        <v>0.0493848</v>
      </c>
      <c r="AE35" s="50" t="inlineStr"/>
      <c r="AF35" s="21" t="n">
        <v>23172.8</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403.985</v>
      </c>
      <c r="F36" s="3" t="n">
        <v>75.09950000000001</v>
      </c>
      <c r="G36" s="3" t="n">
        <v>215.477</v>
      </c>
      <c r="H36" s="3" t="n">
        <v>0.0400666</v>
      </c>
      <c r="I36" s="3" t="n">
        <v>21.3534</v>
      </c>
      <c r="J36" s="3" t="n">
        <v>22.6993</v>
      </c>
      <c r="K36" s="3" t="n">
        <v>23.153</v>
      </c>
      <c r="L36" s="3" t="n">
        <v>2.21553</v>
      </c>
      <c r="M36" s="3" t="n">
        <v>184.398</v>
      </c>
      <c r="N36" s="3" t="n">
        <v>20.4688</v>
      </c>
      <c r="O36" s="3" t="n">
        <v>0.0955612</v>
      </c>
      <c r="P36" s="3" t="n">
        <v>0.107148</v>
      </c>
      <c r="Q36" s="3" t="n">
        <v>1.39644</v>
      </c>
      <c r="R36" s="3" t="n">
        <v>1.48147</v>
      </c>
      <c r="S36" s="3" t="n">
        <v>7.69448</v>
      </c>
      <c r="T36" s="3" t="n">
        <v>60.0637</v>
      </c>
      <c r="U36" s="3" t="n">
        <v>0.945624</v>
      </c>
      <c r="V36" s="3" t="n">
        <v>7.62816</v>
      </c>
      <c r="W36" s="3" t="n">
        <v>4.99183</v>
      </c>
      <c r="X36" s="3" t="n">
        <v>0.0777902</v>
      </c>
      <c r="Y36" s="3" t="n">
        <v>0.232622</v>
      </c>
      <c r="Z36" s="3" t="n">
        <v>0.184386</v>
      </c>
      <c r="AA36" s="3" t="n">
        <v>0.0472119</v>
      </c>
      <c r="AB36" s="3" t="n">
        <v>0.773338</v>
      </c>
      <c r="AC36" s="3" t="n">
        <v>0.610077</v>
      </c>
      <c r="AD36" s="3" t="n">
        <v>1.14519</v>
      </c>
      <c r="AE36" s="50" t="inlineStr"/>
      <c r="AF36" s="21" t="n">
        <v>289006</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17.1613</v>
      </c>
      <c r="F37" s="3" t="n">
        <v>0.580789</v>
      </c>
      <c r="G37" s="3" t="n">
        <v>0.0412972</v>
      </c>
      <c r="H37" s="3" t="n">
        <v>0.00396403</v>
      </c>
      <c r="I37" s="3" t="n">
        <v>0.0537782</v>
      </c>
      <c r="J37" s="3" t="n">
        <v>0.0486685</v>
      </c>
      <c r="K37" s="3" t="n">
        <v>0.0567768</v>
      </c>
      <c r="L37" s="3" t="n">
        <v>0.00166531</v>
      </c>
      <c r="M37" s="3" t="n">
        <v>4.48711</v>
      </c>
      <c r="N37" s="3" t="n">
        <v>0.000149947</v>
      </c>
      <c r="O37" s="3" t="n">
        <v>5.97319e-06</v>
      </c>
      <c r="P37" s="3" t="n">
        <v>0.00318425</v>
      </c>
      <c r="Q37" s="3" t="n">
        <v>0.000626472</v>
      </c>
      <c r="R37" s="3" t="n">
        <v>7.67509e-05</v>
      </c>
      <c r="S37" s="3" t="n">
        <v>9.02181e-05</v>
      </c>
      <c r="T37" s="3" t="n">
        <v>6.21917e-05</v>
      </c>
      <c r="U37" s="3" t="n">
        <v>0.000226601</v>
      </c>
      <c r="V37" s="3" t="n">
        <v>0.0103101</v>
      </c>
      <c r="W37" s="3" t="n">
        <v>0.00151125</v>
      </c>
      <c r="X37" s="3" t="n">
        <v>3.05568e-06</v>
      </c>
      <c r="Y37" s="3" t="n">
        <v>9.392290000000001e-06</v>
      </c>
      <c r="Z37" s="3" t="n">
        <v>5.55689e-06</v>
      </c>
      <c r="AA37" s="3" t="n">
        <v>3.59862e-05</v>
      </c>
      <c r="AB37" s="3" t="n">
        <v>5.3991e-05</v>
      </c>
      <c r="AC37" s="3" t="n">
        <v>0.0001822</v>
      </c>
      <c r="AD37" s="3" t="n">
        <v>6.804000000000001e-08</v>
      </c>
      <c r="AE37" s="50" t="inlineStr"/>
      <c r="AF37" s="21" t="n">
        <v>139.92</v>
      </c>
      <c r="AG37" s="21" t="inlineStr">
        <is>
          <t>NE</t>
        </is>
      </c>
      <c r="AH37" s="21" t="n">
        <v>67594</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8.47072</v>
      </c>
      <c r="F38" s="3" t="n">
        <v>1.27565</v>
      </c>
      <c r="G38" s="3" t="n">
        <v>0.442409</v>
      </c>
      <c r="H38" s="3" t="n">
        <v>0.008562810000000001</v>
      </c>
      <c r="I38" s="3" t="n">
        <v>0.485579</v>
      </c>
      <c r="J38" s="3" t="n">
        <v>0.5006389999999999</v>
      </c>
      <c r="K38" s="3" t="n">
        <v>0.545393</v>
      </c>
      <c r="L38" s="3" t="n">
        <v>0.112983</v>
      </c>
      <c r="M38" s="3" t="n">
        <v>6.99297</v>
      </c>
      <c r="N38" s="3" t="n">
        <v>0.950582</v>
      </c>
      <c r="O38" s="3" t="n">
        <v>0.000697905</v>
      </c>
      <c r="P38" s="3" t="n">
        <v>0.000656694</v>
      </c>
      <c r="Q38" s="3" t="n">
        <v>1.39791e-05</v>
      </c>
      <c r="R38" s="3" t="n">
        <v>0.00381578</v>
      </c>
      <c r="S38" s="3" t="n">
        <v>0.0959747</v>
      </c>
      <c r="T38" s="3" t="n">
        <v>0.00364345</v>
      </c>
      <c r="U38" s="3" t="n">
        <v>0.000491685</v>
      </c>
      <c r="V38" s="3" t="n">
        <v>0.059005</v>
      </c>
      <c r="W38" s="3" t="n">
        <v>0.0007933149999999999</v>
      </c>
      <c r="X38" s="3" t="n">
        <v>0.00369641</v>
      </c>
      <c r="Y38" s="3" t="n">
        <v>0.00620493</v>
      </c>
      <c r="Z38" s="3" t="n">
        <v>0.000244264</v>
      </c>
      <c r="AA38" s="3" t="n">
        <v>0.000112803</v>
      </c>
      <c r="AB38" s="3" t="n">
        <v>0.00444504</v>
      </c>
      <c r="AC38" s="3" t="n">
        <v>0.000158663</v>
      </c>
      <c r="AD38" s="3" t="n">
        <v>1.03737e-07</v>
      </c>
      <c r="AE38" s="50" t="inlineStr"/>
      <c r="AF38" s="21" t="n">
        <v>15968.7</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162.137</v>
      </c>
      <c r="F39" s="3" t="n">
        <v>65.7466</v>
      </c>
      <c r="G39" s="3" t="n">
        <v>281.438</v>
      </c>
      <c r="H39" s="3" t="n">
        <v>1.32462</v>
      </c>
      <c r="I39" s="3" t="n">
        <v>55.1798</v>
      </c>
      <c r="J39" s="3" t="n">
        <v>68.1045</v>
      </c>
      <c r="K39" s="3" t="n">
        <v>99.4502</v>
      </c>
      <c r="L39" s="3" t="n">
        <v>4.86117</v>
      </c>
      <c r="M39" s="3" t="n">
        <v>681.6950000000001</v>
      </c>
      <c r="N39" s="3" t="n">
        <v>30.5912</v>
      </c>
      <c r="O39" s="3" t="n">
        <v>1.34708</v>
      </c>
      <c r="P39" s="3" t="n">
        <v>1.44221</v>
      </c>
      <c r="Q39" s="3" t="n">
        <v>4.10566</v>
      </c>
      <c r="R39" s="3" t="n">
        <v>8.07957</v>
      </c>
      <c r="S39" s="3" t="n">
        <v>14.0734</v>
      </c>
      <c r="T39" s="3" t="n">
        <v>55.0741</v>
      </c>
      <c r="U39" s="3" t="n">
        <v>0.55042</v>
      </c>
      <c r="V39" s="3" t="n">
        <v>52.1691</v>
      </c>
      <c r="W39" s="3" t="n">
        <v>159.204</v>
      </c>
      <c r="X39" s="3" t="n">
        <v>14.8091</v>
      </c>
      <c r="Y39" s="3" t="n">
        <v>16.5944</v>
      </c>
      <c r="Z39" s="3" t="n">
        <v>7.3527</v>
      </c>
      <c r="AA39" s="3" t="n">
        <v>6.39268</v>
      </c>
      <c r="AB39" s="3" t="n">
        <v>45.1488</v>
      </c>
      <c r="AC39" s="3" t="n">
        <v>5.65774</v>
      </c>
      <c r="AD39" s="3" t="n">
        <v>22.0051</v>
      </c>
      <c r="AE39" s="50" t="inlineStr"/>
      <c r="AF39" s="21" t="n">
        <v>870893</v>
      </c>
      <c r="AG39" s="21" t="n">
        <v>189232</v>
      </c>
      <c r="AH39" s="21" t="n">
        <v>1125180</v>
      </c>
      <c r="AI39" s="21" t="n">
        <v>71402.7</v>
      </c>
      <c r="AJ39" s="21" t="n">
        <v>8588.26</v>
      </c>
      <c r="AK39" s="21" t="n">
        <v>0</v>
      </c>
      <c r="AL39" s="39" t="n">
        <v>0</v>
      </c>
    </row>
    <row r="40" ht="26.25" customHeight="1" thickBot="1">
      <c r="A40" s="59" t="inlineStr">
        <is>
          <t>I_Offroad</t>
        </is>
      </c>
      <c r="B40" s="59" t="inlineStr">
        <is>
          <t>1A4aii</t>
        </is>
      </c>
      <c r="C40" s="60" t="inlineStr">
        <is>
          <t>Commercial/Institutional: Mobile</t>
        </is>
      </c>
      <c r="D40" s="61" t="n"/>
      <c r="E40" s="3" t="n">
        <v>28.2933</v>
      </c>
      <c r="F40" s="3" t="n">
        <v>16.9775</v>
      </c>
      <c r="G40" s="3" t="n">
        <v>1.75427</v>
      </c>
      <c r="H40" s="3" t="n">
        <v>0.00538905</v>
      </c>
      <c r="I40" s="3" t="n">
        <v>2.85477</v>
      </c>
      <c r="J40" s="3" t="n">
        <v>2.86755</v>
      </c>
      <c r="K40" s="3" t="n">
        <v>2.87856</v>
      </c>
      <c r="L40" s="3" t="n">
        <v>1.22657</v>
      </c>
      <c r="M40" s="3" t="n">
        <v>89.10980000000001</v>
      </c>
      <c r="N40" s="3" t="n">
        <v>0.759775</v>
      </c>
      <c r="O40" s="3" t="n">
        <v>0.00278299</v>
      </c>
      <c r="P40" s="3" t="n">
        <v>0.00174148</v>
      </c>
      <c r="Q40" s="3" t="n">
        <v>4.05323e-05</v>
      </c>
      <c r="R40" s="3" t="n">
        <v>0.016263</v>
      </c>
      <c r="S40" s="3" t="n">
        <v>0.42052</v>
      </c>
      <c r="T40" s="3" t="n">
        <v>0.0176227</v>
      </c>
      <c r="U40" s="3" t="n">
        <v>0.00249073</v>
      </c>
      <c r="V40" s="3" t="n">
        <v>0.314332</v>
      </c>
      <c r="W40" s="3" t="n">
        <v>0.06320340000000001</v>
      </c>
      <c r="X40" s="3" t="n">
        <v>0.0418039</v>
      </c>
      <c r="Y40" s="3" t="n">
        <v>0.0423765</v>
      </c>
      <c r="Z40" s="3" t="n">
        <v>0.0245187</v>
      </c>
      <c r="AA40" s="3" t="n">
        <v>0.0272203</v>
      </c>
      <c r="AB40" s="3" t="n">
        <v>0.124708</v>
      </c>
      <c r="AC40" s="3" t="n">
        <v>0.0073371</v>
      </c>
      <c r="AD40" s="3" t="n">
        <v>2.70705e-06</v>
      </c>
      <c r="AE40" s="50" t="inlineStr"/>
      <c r="AF40" s="21" t="n">
        <v>32311.7</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435.899</v>
      </c>
      <c r="F41" s="3" t="n">
        <v>1529.33</v>
      </c>
      <c r="G41" s="3" t="n">
        <v>760.356</v>
      </c>
      <c r="H41" s="3" t="n">
        <v>15.1149</v>
      </c>
      <c r="I41" s="3" t="n">
        <v>1066.67</v>
      </c>
      <c r="J41" s="3" t="n">
        <v>1120.99</v>
      </c>
      <c r="K41" s="3" t="n">
        <v>1202.68</v>
      </c>
      <c r="L41" s="3" t="n">
        <v>85.9187</v>
      </c>
      <c r="M41" s="3" t="n">
        <v>10790.6</v>
      </c>
      <c r="N41" s="3" t="n">
        <v>133.298</v>
      </c>
      <c r="O41" s="3" t="n">
        <v>9.29651</v>
      </c>
      <c r="P41" s="3" t="n">
        <v>4.41247</v>
      </c>
      <c r="Q41" s="3" t="n">
        <v>8.37494</v>
      </c>
      <c r="R41" s="3" t="n">
        <v>42.8198</v>
      </c>
      <c r="S41" s="3" t="n">
        <v>53.3622</v>
      </c>
      <c r="T41" s="3" t="n">
        <v>30.8027</v>
      </c>
      <c r="U41" s="3" t="n">
        <v>8.847329999999999</v>
      </c>
      <c r="V41" s="3" t="n">
        <v>553.727</v>
      </c>
      <c r="W41" s="3" t="n">
        <v>792.64</v>
      </c>
      <c r="X41" s="3" t="n">
        <v>256.519</v>
      </c>
      <c r="Y41" s="3" t="n">
        <v>264.084</v>
      </c>
      <c r="Z41" s="3" t="n">
        <v>118.129</v>
      </c>
      <c r="AA41" s="3" t="n">
        <v>128.352</v>
      </c>
      <c r="AB41" s="3" t="n">
        <v>767.083</v>
      </c>
      <c r="AC41" s="3" t="n">
        <v>70.2332</v>
      </c>
      <c r="AD41" s="3" t="n">
        <v>90.42659999999999</v>
      </c>
      <c r="AE41" s="50" t="inlineStr"/>
      <c r="AF41" s="21" t="n">
        <v>2366950</v>
      </c>
      <c r="AG41" s="21" t="n">
        <v>814683</v>
      </c>
      <c r="AH41" s="21" t="n">
        <v>2825410</v>
      </c>
      <c r="AI41" s="21" t="n">
        <v>908765</v>
      </c>
      <c r="AJ41" s="21" t="n">
        <v>440.505</v>
      </c>
      <c r="AK41" s="21" t="n">
        <v>0</v>
      </c>
      <c r="AL41" s="39" t="n">
        <v>0</v>
      </c>
    </row>
    <row r="42" ht="26.25" customHeight="1" thickBot="1">
      <c r="A42" s="59" t="inlineStr">
        <is>
          <t>I_Offroad</t>
        </is>
      </c>
      <c r="B42" s="59" t="inlineStr">
        <is>
          <t>1A4bii</t>
        </is>
      </c>
      <c r="C42" s="60" t="inlineStr">
        <is>
          <t>Residential: Household and gardening (mobile)</t>
        </is>
      </c>
      <c r="D42" s="61" t="n"/>
      <c r="E42" s="3" t="n">
        <v>6.65697</v>
      </c>
      <c r="F42" s="3" t="n">
        <v>55.3278</v>
      </c>
      <c r="G42" s="3" t="n">
        <v>0.639114</v>
      </c>
      <c r="H42" s="3" t="n">
        <v>0.00245972</v>
      </c>
      <c r="I42" s="3" t="n">
        <v>1.28497</v>
      </c>
      <c r="J42" s="3" t="n">
        <v>1.29613</v>
      </c>
      <c r="K42" s="3" t="n">
        <v>1.3123</v>
      </c>
      <c r="L42" s="3" t="n">
        <v>0.149069</v>
      </c>
      <c r="M42" s="3" t="n">
        <v>367.754</v>
      </c>
      <c r="N42" s="3" t="n">
        <v>14.3992</v>
      </c>
      <c r="O42" s="3" t="n">
        <v>0.004595</v>
      </c>
      <c r="P42" s="3" t="n">
        <v>0.00226465</v>
      </c>
      <c r="Q42" s="3" t="n">
        <v>7.39805e-05</v>
      </c>
      <c r="R42" s="3" t="n">
        <v>0.02186</v>
      </c>
      <c r="S42" s="3" t="n">
        <v>0.758981</v>
      </c>
      <c r="T42" s="3" t="n">
        <v>0.0312526</v>
      </c>
      <c r="U42" s="3" t="n">
        <v>0.00462063</v>
      </c>
      <c r="V42" s="3" t="n">
        <v>0.465794</v>
      </c>
      <c r="W42" s="3" t="n">
        <v>0.187486</v>
      </c>
      <c r="X42" s="3" t="n">
        <v>0.0488951</v>
      </c>
      <c r="Y42" s="3" t="n">
        <v>0.0505484</v>
      </c>
      <c r="Z42" s="3" t="n">
        <v>0.029654</v>
      </c>
      <c r="AA42" s="3" t="n">
        <v>0.041313</v>
      </c>
      <c r="AB42" s="3" t="n">
        <v>0.160313</v>
      </c>
      <c r="AC42" s="3" t="n">
        <v>0.014064</v>
      </c>
      <c r="AD42" s="3" t="n">
        <v>4.92898e-05</v>
      </c>
      <c r="AE42" s="50" t="inlineStr"/>
      <c r="AF42" s="21" t="n">
        <v>24159.7</v>
      </c>
      <c r="AG42" s="21" t="inlineStr">
        <is>
          <t>NE</t>
        </is>
      </c>
      <c r="AH42" s="21" t="inlineStr">
        <is>
          <t>NE</t>
        </is>
      </c>
      <c r="AI42" s="21" t="n">
        <v>7.39554</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61.7403</v>
      </c>
      <c r="F43" s="3" t="n">
        <v>38.0745</v>
      </c>
      <c r="G43" s="3" t="n">
        <v>104.335</v>
      </c>
      <c r="H43" s="3" t="n">
        <v>0.246071</v>
      </c>
      <c r="I43" s="3" t="n">
        <v>50.6788</v>
      </c>
      <c r="J43" s="3" t="n">
        <v>56.7079</v>
      </c>
      <c r="K43" s="3" t="n">
        <v>63.2263</v>
      </c>
      <c r="L43" s="3" t="n">
        <v>4.01536</v>
      </c>
      <c r="M43" s="3" t="n">
        <v>480.808</v>
      </c>
      <c r="N43" s="3" t="n">
        <v>12.8573</v>
      </c>
      <c r="O43" s="3" t="n">
        <v>0.627477</v>
      </c>
      <c r="P43" s="3" t="n">
        <v>0.343582</v>
      </c>
      <c r="Q43" s="3" t="n">
        <v>0.87273</v>
      </c>
      <c r="R43" s="3" t="n">
        <v>3.45931</v>
      </c>
      <c r="S43" s="3" t="n">
        <v>7.1333</v>
      </c>
      <c r="T43" s="3" t="n">
        <v>19.057</v>
      </c>
      <c r="U43" s="3" t="n">
        <v>0.167438</v>
      </c>
      <c r="V43" s="3" t="n">
        <v>41.0437</v>
      </c>
      <c r="W43" s="3" t="n">
        <v>51.2314</v>
      </c>
      <c r="X43" s="3" t="n">
        <v>20.4899</v>
      </c>
      <c r="Y43" s="3" t="n">
        <v>19.1002</v>
      </c>
      <c r="Z43" s="3" t="n">
        <v>8.07756</v>
      </c>
      <c r="AA43" s="3" t="n">
        <v>7.50306</v>
      </c>
      <c r="AB43" s="3" t="n">
        <v>55.1776</v>
      </c>
      <c r="AC43" s="3" t="n">
        <v>1.20986</v>
      </c>
      <c r="AD43" s="3" t="n">
        <v>3.06969</v>
      </c>
      <c r="AE43" s="50" t="inlineStr"/>
      <c r="AF43" s="21" t="n">
        <v>175779</v>
      </c>
      <c r="AG43" s="21" t="n">
        <v>78236.7</v>
      </c>
      <c r="AH43" s="21" t="n">
        <v>323749</v>
      </c>
      <c r="AI43" s="21" t="n">
        <v>48665.9</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662.328</v>
      </c>
      <c r="F44" s="3" t="n">
        <v>195.358</v>
      </c>
      <c r="G44" s="3" t="n">
        <v>62.9773</v>
      </c>
      <c r="H44" s="3" t="n">
        <v>0.114416</v>
      </c>
      <c r="I44" s="3" t="n">
        <v>78.7867</v>
      </c>
      <c r="J44" s="3" t="n">
        <v>79.69410000000001</v>
      </c>
      <c r="K44" s="3" t="n">
        <v>83.8004</v>
      </c>
      <c r="L44" s="3" t="n">
        <v>43.1919</v>
      </c>
      <c r="M44" s="3" t="n">
        <v>675.485</v>
      </c>
      <c r="N44" s="3" t="n">
        <v>29.088</v>
      </c>
      <c r="O44" s="3" t="n">
        <v>0.0684541</v>
      </c>
      <c r="P44" s="3" t="n">
        <v>0.0237519</v>
      </c>
      <c r="Q44" s="3" t="n">
        <v>0.0135541</v>
      </c>
      <c r="R44" s="3" t="n">
        <v>0.363605</v>
      </c>
      <c r="S44" s="3" t="n">
        <v>10.1644</v>
      </c>
      <c r="T44" s="3" t="n">
        <v>0.425762</v>
      </c>
      <c r="U44" s="3" t="n">
        <v>0.0847651</v>
      </c>
      <c r="V44" s="3" t="n">
        <v>5.28852</v>
      </c>
      <c r="W44" s="3" t="n">
        <v>0.6476460000000001</v>
      </c>
      <c r="X44" s="3" t="n">
        <v>0.455994</v>
      </c>
      <c r="Y44" s="3" t="n">
        <v>0.675212</v>
      </c>
      <c r="Z44" s="3" t="n">
        <v>0.271863</v>
      </c>
      <c r="AA44" s="3" t="n">
        <v>0.157526</v>
      </c>
      <c r="AB44" s="3" t="n">
        <v>1.52386</v>
      </c>
      <c r="AC44" s="3" t="n">
        <v>0.0602706</v>
      </c>
      <c r="AD44" s="3" t="n">
        <v>3.63852e-05</v>
      </c>
      <c r="AE44" s="50" t="inlineStr"/>
      <c r="AF44" s="21" t="n">
        <v>619224</v>
      </c>
      <c r="AG44" s="21" t="n">
        <v>0</v>
      </c>
      <c r="AH44" s="21" t="n">
        <v>0</v>
      </c>
      <c r="AI44" s="21" t="n">
        <v>2.38348</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143.342</v>
      </c>
      <c r="F45" s="3" t="n">
        <v>7.04216</v>
      </c>
      <c r="G45" s="3" t="n">
        <v>21.7034</v>
      </c>
      <c r="H45" s="3" t="n">
        <v>0.00987916</v>
      </c>
      <c r="I45" s="3" t="n">
        <v>4.24983</v>
      </c>
      <c r="J45" s="3" t="n">
        <v>4.58657</v>
      </c>
      <c r="K45" s="3" t="n">
        <v>4.61206</v>
      </c>
      <c r="L45" s="3" t="n">
        <v>1.04893</v>
      </c>
      <c r="M45" s="3" t="n">
        <v>21.2051</v>
      </c>
      <c r="N45" s="3" t="n">
        <v>1.07016</v>
      </c>
      <c r="O45" s="3" t="n">
        <v>0.0193322</v>
      </c>
      <c r="P45" s="3" t="n">
        <v>0.0508591</v>
      </c>
      <c r="Q45" s="3" t="n">
        <v>0.116555</v>
      </c>
      <c r="R45" s="3" t="n">
        <v>0.133811</v>
      </c>
      <c r="S45" s="3" t="n">
        <v>1.42435</v>
      </c>
      <c r="T45" s="3" t="n">
        <v>4.12319</v>
      </c>
      <c r="U45" s="3" t="n">
        <v>0.206895</v>
      </c>
      <c r="V45" s="3" t="n">
        <v>1.88934</v>
      </c>
      <c r="W45" s="3" t="n">
        <v>1.63716</v>
      </c>
      <c r="X45" s="3" t="n">
        <v>0.0313088</v>
      </c>
      <c r="Y45" s="3" t="n">
        <v>0.0465522</v>
      </c>
      <c r="Z45" s="3" t="n">
        <v>0.038402</v>
      </c>
      <c r="AA45" s="3" t="n">
        <v>0.0336397</v>
      </c>
      <c r="AB45" s="3" t="n">
        <v>0.158743</v>
      </c>
      <c r="AC45" s="3" t="n">
        <v>0.918145</v>
      </c>
      <c r="AD45" s="3" t="n">
        <v>0.476445</v>
      </c>
      <c r="AE45" s="50" t="inlineStr"/>
      <c r="AF45" s="21" t="n">
        <v>110284</v>
      </c>
      <c r="AG45" s="21" t="n">
        <v>0</v>
      </c>
      <c r="AH45" s="21" t="inlineStr">
        <is>
          <t>NE</t>
        </is>
      </c>
      <c r="AI45" s="21" t="n">
        <v>0.661283</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10.9706</v>
      </c>
      <c r="F46" s="3" t="n">
        <v>25.9532</v>
      </c>
      <c r="G46" s="3" t="n">
        <v>19.2393</v>
      </c>
      <c r="H46" s="3" t="n">
        <v>0.0658803</v>
      </c>
      <c r="I46" s="3" t="n">
        <v>0.544206</v>
      </c>
      <c r="J46" s="3" t="n">
        <v>0.705967</v>
      </c>
      <c r="K46" s="3" t="n">
        <v>1.9997</v>
      </c>
      <c r="L46" s="3" t="n">
        <v>0.124218</v>
      </c>
      <c r="M46" s="3" t="n">
        <v>52.7654</v>
      </c>
      <c r="N46" s="3" t="n">
        <v>4.86417</v>
      </c>
      <c r="O46" s="3" t="n">
        <v>0.00944277</v>
      </c>
      <c r="P46" s="3" t="n">
        <v>0.0215623</v>
      </c>
      <c r="Q46" s="3" t="n">
        <v>0.0674704</v>
      </c>
      <c r="R46" s="3" t="n">
        <v>0.131307</v>
      </c>
      <c r="S46" s="3" t="n">
        <v>0.126319</v>
      </c>
      <c r="T46" s="3" t="n">
        <v>2.99254</v>
      </c>
      <c r="U46" s="3" t="n">
        <v>0.0371578</v>
      </c>
      <c r="V46" s="3" t="n">
        <v>0.688113</v>
      </c>
      <c r="W46" s="3" t="n">
        <v>0.410206</v>
      </c>
      <c r="X46" s="3" t="n">
        <v>0.166662</v>
      </c>
      <c r="Y46" s="3" t="n">
        <v>0.255921</v>
      </c>
      <c r="Z46" s="3" t="n">
        <v>0.09959899999999999</v>
      </c>
      <c r="AA46" s="3" t="n">
        <v>0.121627</v>
      </c>
      <c r="AB46" s="3" t="n">
        <v>0.478984</v>
      </c>
      <c r="AC46" s="3" t="n">
        <v>0.0150104</v>
      </c>
      <c r="AD46" s="3" t="n">
        <v>0.297712</v>
      </c>
      <c r="AE46" s="50" t="inlineStr"/>
      <c r="AF46" s="21" t="n">
        <v>46544.4</v>
      </c>
      <c r="AG46" s="21" t="n">
        <v>9240.290000000001</v>
      </c>
      <c r="AH46" s="21" t="n">
        <v>14937.9</v>
      </c>
      <c r="AI46" s="21" t="n">
        <v>339.326</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52.7795</v>
      </c>
      <c r="F47" s="3" t="n">
        <v>31.9455</v>
      </c>
      <c r="G47" s="3" t="n">
        <v>3.88765</v>
      </c>
      <c r="H47" s="3" t="n">
        <v>0.191877</v>
      </c>
      <c r="I47" s="3" t="n">
        <v>4.18787</v>
      </c>
      <c r="J47" s="3" t="n">
        <v>4.17809</v>
      </c>
      <c r="K47" s="3" t="n">
        <v>4.23155</v>
      </c>
      <c r="L47" s="3" t="n">
        <v>1.56404</v>
      </c>
      <c r="M47" s="3" t="n">
        <v>297.521</v>
      </c>
      <c r="N47" s="3" t="n">
        <v>27.712</v>
      </c>
      <c r="O47" s="3" t="n">
        <v>0.0134321</v>
      </c>
      <c r="P47" s="3" t="n">
        <v>0.0068529</v>
      </c>
      <c r="Q47" s="3" t="n">
        <v>0.00542388</v>
      </c>
      <c r="R47" s="3" t="n">
        <v>0.0300322</v>
      </c>
      <c r="S47" s="3" t="n">
        <v>0.320629</v>
      </c>
      <c r="T47" s="3" t="n">
        <v>0.230586</v>
      </c>
      <c r="U47" s="3" t="n">
        <v>0.0146362</v>
      </c>
      <c r="V47" s="3" t="n">
        <v>2.44808</v>
      </c>
      <c r="W47" s="3" t="n">
        <v>0.114791</v>
      </c>
      <c r="X47" s="3" t="n">
        <v>0.0346414</v>
      </c>
      <c r="Y47" s="3" t="n">
        <v>0.0448897</v>
      </c>
      <c r="Z47" s="3" t="n">
        <v>0.0135813</v>
      </c>
      <c r="AA47" s="3" t="n">
        <v>0.00927469</v>
      </c>
      <c r="AB47" s="3" t="n">
        <v>0.102489</v>
      </c>
      <c r="AC47" s="3" t="n">
        <v>0.0167174</v>
      </c>
      <c r="AD47" s="3" t="n">
        <v>0.0193138</v>
      </c>
      <c r="AE47" s="50" t="inlineStr"/>
      <c r="AF47" s="21" t="n">
        <v>100689</v>
      </c>
      <c r="AG47" s="21" t="inlineStr">
        <is>
          <t>NE</t>
        </is>
      </c>
      <c r="AH47" s="21" t="inlineStr">
        <is>
          <t>NE</t>
        </is>
      </c>
      <c r="AI47" s="21" t="n">
        <v>19.5151</v>
      </c>
      <c r="AJ47" s="21" t="inlineStr">
        <is>
          <t>NE</t>
        </is>
      </c>
      <c r="AK47" s="21" t="n">
        <v>87400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221.124</v>
      </c>
      <c r="G48" s="3" t="inlineStr">
        <is>
          <t>NE</t>
        </is>
      </c>
      <c r="H48" s="3" t="inlineStr">
        <is>
          <t>NE</t>
        </is>
      </c>
      <c r="I48" s="3" t="n">
        <v>26.877</v>
      </c>
      <c r="J48" s="3" t="n">
        <v>58.7151</v>
      </c>
      <c r="K48" s="3" t="n">
        <v>99.6114</v>
      </c>
      <c r="L48" s="3" t="n">
        <v>2.43399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435</v>
      </c>
      <c r="AH48" s="21" t="n">
        <v>0</v>
      </c>
      <c r="AI48" s="21" t="n">
        <v>0</v>
      </c>
      <c r="AJ48" s="21" t="n">
        <v>0</v>
      </c>
      <c r="AK48" s="21" t="n">
        <v>199909000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1.47656</v>
      </c>
      <c r="F49" s="3" t="n">
        <v>7.81595</v>
      </c>
      <c r="G49" s="3" t="n">
        <v>2.4695</v>
      </c>
      <c r="H49" s="3" t="n">
        <v>0.398546</v>
      </c>
      <c r="I49" s="3" t="n">
        <v>4.36569</v>
      </c>
      <c r="J49" s="3" t="n">
        <v>8.20059</v>
      </c>
      <c r="K49" s="3" t="n">
        <v>20.6243</v>
      </c>
      <c r="L49" s="3" t="n">
        <v>1.78659</v>
      </c>
      <c r="M49" s="3" t="n">
        <v>43.8355</v>
      </c>
      <c r="N49" s="3" t="n">
        <v>10.4819</v>
      </c>
      <c r="O49" s="3" t="n">
        <v>0.700635</v>
      </c>
      <c r="P49" s="3" t="n">
        <v>0.522783</v>
      </c>
      <c r="Q49" s="3" t="n">
        <v>0.489157</v>
      </c>
      <c r="R49" s="3" t="n">
        <v>5.51949</v>
      </c>
      <c r="S49" s="3" t="n">
        <v>2.94014</v>
      </c>
      <c r="T49" s="3" t="n">
        <v>3.46383</v>
      </c>
      <c r="U49" s="3" t="n">
        <v>0.269881</v>
      </c>
      <c r="V49" s="3" t="n">
        <v>9.9115</v>
      </c>
      <c r="W49" s="3" t="n">
        <v>3193.8</v>
      </c>
      <c r="X49" s="3" t="n">
        <v>40.5287</v>
      </c>
      <c r="Y49" s="3" t="n">
        <v>48.7712</v>
      </c>
      <c r="Z49" s="3" t="n">
        <v>25.8662</v>
      </c>
      <c r="AA49" s="3" t="n">
        <v>18.6682</v>
      </c>
      <c r="AB49" s="3" t="n">
        <v>133.834</v>
      </c>
      <c r="AC49" s="3" t="inlineStr">
        <is>
          <t>NE</t>
        </is>
      </c>
      <c r="AD49" s="3" t="n">
        <v>3.3192</v>
      </c>
      <c r="AE49" s="50" t="inlineStr"/>
      <c r="AF49" s="21" t="n">
        <v>0</v>
      </c>
      <c r="AG49" s="21" t="n">
        <v>0</v>
      </c>
      <c r="AH49" s="21" t="n">
        <v>0</v>
      </c>
      <c r="AI49" s="21" t="n">
        <v>0</v>
      </c>
      <c r="AJ49" s="21" t="n">
        <v>0</v>
      </c>
      <c r="AK49" s="21" t="n">
        <v>11459000</v>
      </c>
      <c r="AL49" s="39" t="n">
        <v>0</v>
      </c>
    </row>
    <row r="50" ht="26.25" customHeight="1" thickBot="1">
      <c r="A50" s="59" t="inlineStr">
        <is>
          <t>D_Fugitive</t>
        </is>
      </c>
      <c r="B50" s="59" t="inlineStr">
        <is>
          <t>1B1c</t>
        </is>
      </c>
      <c r="C50" s="60" t="inlineStr">
        <is>
          <t>Other fugitive emissions from solid fuels</t>
        </is>
      </c>
      <c r="D50" s="61" t="n"/>
      <c r="E50" s="3" t="n">
        <v>0.0764499</v>
      </c>
      <c r="F50" s="3" t="n">
        <v>0.000241835</v>
      </c>
      <c r="G50" s="3" t="n">
        <v>0.0560361</v>
      </c>
      <c r="H50" s="3" t="n">
        <v>0.020266</v>
      </c>
      <c r="I50" s="3" t="n">
        <v>1.64937</v>
      </c>
      <c r="J50" s="3" t="n">
        <v>2.76309</v>
      </c>
      <c r="K50" s="3" t="n">
        <v>5.21928</v>
      </c>
      <c r="L50" s="3" t="inlineStr">
        <is>
          <t>NE</t>
        </is>
      </c>
      <c r="M50" s="3" t="n">
        <v>0.32052</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11466600</v>
      </c>
      <c r="AL50" s="39" t="n">
        <v>0</v>
      </c>
    </row>
    <row r="51" ht="26.25" customHeight="1" thickBot="1">
      <c r="A51" s="59" t="inlineStr">
        <is>
          <t>D_Fugitive</t>
        </is>
      </c>
      <c r="B51" s="63" t="inlineStr">
        <is>
          <t>1B2ai</t>
        </is>
      </c>
      <c r="C51" s="60" t="inlineStr">
        <is>
          <t>Fugitive emissions oil: Exploration, production, transport</t>
        </is>
      </c>
      <c r="D51" s="61" t="n"/>
      <c r="E51" s="3" t="n">
        <v>1.31241e-08</v>
      </c>
      <c r="F51" s="3" t="n">
        <v>54.0501</v>
      </c>
      <c r="G51" s="3" t="n">
        <v>5.335e-11</v>
      </c>
      <c r="H51" s="3" t="inlineStr">
        <is>
          <t>NE</t>
        </is>
      </c>
      <c r="I51" s="3" t="n">
        <v>4.1613e-10</v>
      </c>
      <c r="J51" s="3" t="n">
        <v>4.1613e-10</v>
      </c>
      <c r="K51" s="3" t="n">
        <v>4.1613e-10</v>
      </c>
      <c r="L51" s="3" t="n">
        <v>9.602999999999999e-12</v>
      </c>
      <c r="M51" s="3" t="n">
        <v>1.82457e-08</v>
      </c>
      <c r="N51" s="3" t="n">
        <v>7.469e-13</v>
      </c>
      <c r="O51" s="3" t="n">
        <v>1.1737e-13</v>
      </c>
      <c r="P51" s="3" t="n">
        <v>0.00340567</v>
      </c>
      <c r="Q51" s="3" t="n">
        <v>5.6551e-11</v>
      </c>
      <c r="R51" s="3" t="n">
        <v>3.5211e-13</v>
      </c>
      <c r="S51" s="3" t="n">
        <v>3.5211e-14</v>
      </c>
      <c r="T51" s="3" t="n">
        <v>2.3474e-13</v>
      </c>
      <c r="U51" s="3" t="n">
        <v>5.2283e-12</v>
      </c>
      <c r="V51" s="3" t="n">
        <v>7.0422e-13</v>
      </c>
      <c r="W51" s="3" t="n">
        <v>2.3474e-10</v>
      </c>
      <c r="X51" s="3" t="n">
        <v>2.6675e-13</v>
      </c>
      <c r="Y51" s="3" t="n">
        <v>3.9479e-13</v>
      </c>
      <c r="Z51" s="3" t="n">
        <v>3.9479e-13</v>
      </c>
      <c r="AA51" s="3" t="n">
        <v>3.9479e-13</v>
      </c>
      <c r="AB51" s="3" t="n">
        <v>1.45112e-12</v>
      </c>
      <c r="AC51" s="3" t="inlineStr">
        <is>
          <t>NE</t>
        </is>
      </c>
      <c r="AD51" s="3" t="inlineStr">
        <is>
          <t>NE</t>
        </is>
      </c>
      <c r="AE51" s="50" t="inlineStr"/>
      <c r="AF51" s="21" t="n">
        <v>0</v>
      </c>
      <c r="AG51" s="21" t="n">
        <v>0</v>
      </c>
      <c r="AH51" s="21" t="n">
        <v>0</v>
      </c>
      <c r="AI51" s="21" t="n">
        <v>0</v>
      </c>
      <c r="AJ51" s="21" t="n">
        <v>0</v>
      </c>
      <c r="AK51" s="21" t="n">
        <v>285754</v>
      </c>
      <c r="AL51" s="39" t="inlineStr">
        <is>
          <t>NE</t>
        </is>
      </c>
    </row>
    <row r="52" ht="26.25" customHeight="1" thickBot="1">
      <c r="A52" s="59" t="inlineStr">
        <is>
          <t>D_Fugitive</t>
        </is>
      </c>
      <c r="B52" s="63" t="inlineStr">
        <is>
          <t>1B2aiv</t>
        </is>
      </c>
      <c r="C52" s="65" t="inlineStr">
        <is>
          <t>Fugitive emissions oil: Refining and storage</t>
        </is>
      </c>
      <c r="D52" s="62" t="n"/>
      <c r="E52" s="3" t="n">
        <v>23.1527</v>
      </c>
      <c r="F52" s="3" t="n">
        <v>166.979</v>
      </c>
      <c r="G52" s="3" t="n">
        <v>185.238</v>
      </c>
      <c r="H52" s="3" t="n">
        <v>0.910758</v>
      </c>
      <c r="I52" s="3" t="n">
        <v>2.18488</v>
      </c>
      <c r="J52" s="3" t="n">
        <v>4.70851</v>
      </c>
      <c r="K52" s="3" t="n">
        <v>6.28517</v>
      </c>
      <c r="L52" s="3" t="n">
        <v>0.0339381</v>
      </c>
      <c r="M52" s="3" t="n">
        <v>211.357</v>
      </c>
      <c r="N52" s="3" t="n">
        <v>1.61035</v>
      </c>
      <c r="O52" s="3" t="n">
        <v>0.294337</v>
      </c>
      <c r="P52" s="3" t="n">
        <v>0.329453</v>
      </c>
      <c r="Q52" s="3" t="n">
        <v>0.493009</v>
      </c>
      <c r="R52" s="3" t="n">
        <v>0.62864</v>
      </c>
      <c r="S52" s="3" t="n">
        <v>0.715055</v>
      </c>
      <c r="T52" s="3" t="n">
        <v>2.93325</v>
      </c>
      <c r="U52" s="3" t="n">
        <v>0.141809</v>
      </c>
      <c r="V52" s="3" t="n">
        <v>0.6251370000000001</v>
      </c>
      <c r="W52" s="3" t="n">
        <v>0.511786</v>
      </c>
      <c r="X52" s="3" t="n">
        <v>0.012414</v>
      </c>
      <c r="Y52" s="3" t="n">
        <v>0.00464277</v>
      </c>
      <c r="Z52" s="3" t="n">
        <v>0.00216529</v>
      </c>
      <c r="AA52" s="3" t="n">
        <v>0.00120598</v>
      </c>
      <c r="AB52" s="3" t="n">
        <v>0.0204282</v>
      </c>
      <c r="AC52" s="3" t="inlineStr">
        <is>
          <t>NE</t>
        </is>
      </c>
      <c r="AD52" s="3" t="inlineStr">
        <is>
          <t>NE</t>
        </is>
      </c>
      <c r="AE52" s="50" t="inlineStr"/>
      <c r="AF52" s="21" t="n">
        <v>0</v>
      </c>
      <c r="AG52" s="21" t="n">
        <v>0</v>
      </c>
      <c r="AH52" s="21" t="n">
        <v>23258</v>
      </c>
      <c r="AI52" s="21" t="n">
        <v>0</v>
      </c>
      <c r="AJ52" s="21" t="n">
        <v>1266</v>
      </c>
      <c r="AK52" s="21" t="n">
        <v>16034100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355.708</v>
      </c>
      <c r="G53" s="3" t="inlineStr">
        <is>
          <t>NE</t>
        </is>
      </c>
      <c r="H53" s="3" t="inlineStr">
        <is>
          <t>NE</t>
        </is>
      </c>
      <c r="I53" s="3" t="n">
        <v>0.0045</v>
      </c>
      <c r="J53" s="3" t="n">
        <v>0.0045</v>
      </c>
      <c r="K53" s="3" t="n">
        <v>0.0045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2025880000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0.0815323</v>
      </c>
      <c r="F54" s="3" t="n">
        <v>88.7105</v>
      </c>
      <c r="G54" s="3" t="n">
        <v>11.7375</v>
      </c>
      <c r="H54" s="3" t="inlineStr">
        <is>
          <t>NE</t>
        </is>
      </c>
      <c r="I54" s="3" t="n">
        <v>8.931000000000001e-09</v>
      </c>
      <c r="J54" s="3" t="n">
        <v>8.931000000000001e-09</v>
      </c>
      <c r="K54" s="3" t="n">
        <v>8.931000000000001e-09</v>
      </c>
      <c r="L54" s="3" t="n">
        <v>2.061e-10</v>
      </c>
      <c r="M54" s="3" t="n">
        <v>1.51859</v>
      </c>
      <c r="N54" s="3" t="n">
        <v>1.603e-11</v>
      </c>
      <c r="O54" s="3" t="n">
        <v>2.519e-12</v>
      </c>
      <c r="P54" s="3" t="n">
        <v>0.016864</v>
      </c>
      <c r="Q54" s="3" t="n">
        <v>1.2137e-09</v>
      </c>
      <c r="R54" s="3" t="n">
        <v>7.556999999999999e-12</v>
      </c>
      <c r="S54" s="3" t="n">
        <v>7.557e-13</v>
      </c>
      <c r="T54" s="3" t="n">
        <v>5.038e-12</v>
      </c>
      <c r="U54" s="3" t="n">
        <v>1.1221e-10</v>
      </c>
      <c r="V54" s="3" t="n">
        <v>1.5114e-11</v>
      </c>
      <c r="W54" s="3" t="n">
        <v>5.038e-09</v>
      </c>
      <c r="X54" s="3" t="n">
        <v>5.725e-12</v>
      </c>
      <c r="Y54" s="3" t="n">
        <v>8.473000000000001e-12</v>
      </c>
      <c r="Z54" s="3" t="n">
        <v>8.473000000000001e-12</v>
      </c>
      <c r="AA54" s="3" t="n">
        <v>8.473000000000001e-12</v>
      </c>
      <c r="AB54" s="3" t="n">
        <v>3.1144e-11</v>
      </c>
      <c r="AC54" s="3" t="inlineStr">
        <is>
          <t>NE</t>
        </is>
      </c>
      <c r="AD54" s="3" t="inlineStr">
        <is>
          <t>NE</t>
        </is>
      </c>
      <c r="AE54" s="50" t="inlineStr"/>
      <c r="AF54" s="21" t="n">
        <v>0</v>
      </c>
      <c r="AG54" s="21" t="n">
        <v>0</v>
      </c>
      <c r="AH54" s="21" t="n">
        <v>0</v>
      </c>
      <c r="AI54" s="21" t="n">
        <v>0</v>
      </c>
      <c r="AJ54" s="21" t="n">
        <v>1188150</v>
      </c>
      <c r="AK54" s="21" t="n">
        <v>23755700</v>
      </c>
      <c r="AL54" s="39" t="inlineStr">
        <is>
          <t>NE</t>
        </is>
      </c>
    </row>
    <row r="55" ht="26.25" customHeight="1" thickBot="1">
      <c r="A55" s="59" t="inlineStr">
        <is>
          <t>D_Fugitive</t>
        </is>
      </c>
      <c r="B55" s="63" t="inlineStr">
        <is>
          <t>1B2c</t>
        </is>
      </c>
      <c r="C55" s="65" t="inlineStr">
        <is>
          <t>Venting and flaring (oil, gas, combined oil and gas)</t>
        </is>
      </c>
      <c r="D55" s="62" t="n"/>
      <c r="E55" s="3" t="n">
        <v>12.8721</v>
      </c>
      <c r="F55" s="3" t="n">
        <v>6.80901</v>
      </c>
      <c r="G55" s="3" t="n">
        <v>54.6631</v>
      </c>
      <c r="H55" s="3" t="inlineStr">
        <is>
          <t>NE</t>
        </is>
      </c>
      <c r="I55" s="3" t="n">
        <v>3.07721</v>
      </c>
      <c r="J55" s="3" t="n">
        <v>3.06481</v>
      </c>
      <c r="K55" s="3" t="n">
        <v>3.06511</v>
      </c>
      <c r="L55" s="3" t="n">
        <v>0.8070850000000001</v>
      </c>
      <c r="M55" s="3" t="n">
        <v>11.2892</v>
      </c>
      <c r="N55" s="3" t="n">
        <v>0.0842381</v>
      </c>
      <c r="O55" s="3" t="n">
        <v>0.298296</v>
      </c>
      <c r="P55" s="3" t="n">
        <v>0.0886869</v>
      </c>
      <c r="Q55" s="3" t="n">
        <v>0.0570566</v>
      </c>
      <c r="R55" s="3" t="n">
        <v>0.08735900000000001</v>
      </c>
      <c r="S55" s="3" t="n">
        <v>0.0561953</v>
      </c>
      <c r="T55" s="3" t="n">
        <v>0.600072</v>
      </c>
      <c r="U55" s="3" t="n">
        <v>0.0193231</v>
      </c>
      <c r="V55" s="3" t="n">
        <v>7.34109</v>
      </c>
      <c r="W55" s="3" t="n">
        <v>0.00454791</v>
      </c>
      <c r="X55" s="3" t="n">
        <v>7.72484e-06</v>
      </c>
      <c r="Y55" s="3" t="n">
        <v>1.20498e-05</v>
      </c>
      <c r="Z55" s="3" t="n">
        <v>9.93017e-06</v>
      </c>
      <c r="AA55" s="3" t="n">
        <v>9.93017e-06</v>
      </c>
      <c r="AB55" s="3" t="n">
        <v>3.9635e-05</v>
      </c>
      <c r="AC55" s="3" t="inlineStr">
        <is>
          <t>NE</t>
        </is>
      </c>
      <c r="AD55" s="3" t="inlineStr">
        <is>
          <t>NE</t>
        </is>
      </c>
      <c r="AE55" s="50" t="inlineStr"/>
      <c r="AF55" s="21" t="n">
        <v>2343.13</v>
      </c>
      <c r="AG55" s="21" t="n">
        <v>0</v>
      </c>
      <c r="AH55" s="21" t="n">
        <v>10207.2</v>
      </c>
      <c r="AI55" s="21" t="n">
        <v>0</v>
      </c>
      <c r="AJ55" s="21" t="n">
        <v>0</v>
      </c>
      <c r="AK55" s="21" t="n">
        <v>47140800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1.52325</v>
      </c>
      <c r="G56" s="3" t="inlineStr">
        <is>
          <t>NE</t>
        </is>
      </c>
      <c r="H56" s="3" t="n">
        <v>8.97531</v>
      </c>
      <c r="I56" s="3" t="inlineStr">
        <is>
          <t>NE</t>
        </is>
      </c>
      <c r="J56" s="3" t="inlineStr">
        <is>
          <t>NE</t>
        </is>
      </c>
      <c r="K56" s="3" t="inlineStr">
        <is>
          <t>NE</t>
        </is>
      </c>
      <c r="L56" s="3" t="inlineStr">
        <is>
          <t>NE</t>
        </is>
      </c>
      <c r="M56" s="3" t="inlineStr">
        <is>
          <t>NE</t>
        </is>
      </c>
      <c r="N56" s="3" t="n">
        <v>0.000469092</v>
      </c>
      <c r="O56" s="3" t="n">
        <v>8.44926e-05</v>
      </c>
      <c r="P56" s="3" t="n">
        <v>3.61546</v>
      </c>
      <c r="Q56" s="3" t="n">
        <v>0.49605</v>
      </c>
      <c r="R56" s="3" t="n">
        <v>0.000826881</v>
      </c>
      <c r="S56" s="3" t="n">
        <v>0.000881121</v>
      </c>
      <c r="T56" s="3" t="n">
        <v>0.00232218</v>
      </c>
      <c r="U56" s="3" t="n">
        <v>0.437061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1493310</v>
      </c>
      <c r="AL56" s="39" t="n">
        <v>0</v>
      </c>
    </row>
    <row r="57" ht="26.25" customHeight="1" thickBot="1">
      <c r="A57" s="59" t="inlineStr">
        <is>
          <t>B_Industry</t>
        </is>
      </c>
      <c r="B57" s="59" t="inlineStr">
        <is>
          <t>2A1</t>
        </is>
      </c>
      <c r="C57" s="60" t="inlineStr">
        <is>
          <t>Cement production</t>
        </is>
      </c>
      <c r="D57" s="61" t="n"/>
      <c r="E57" s="3" t="n">
        <v>57.3998</v>
      </c>
      <c r="F57" s="3" t="n">
        <v>1.67146</v>
      </c>
      <c r="G57" s="3" t="n">
        <v>19.6867</v>
      </c>
      <c r="H57" s="3" t="n">
        <v>1.80456</v>
      </c>
      <c r="I57" s="3" t="n">
        <v>22.6137</v>
      </c>
      <c r="J57" s="3" t="n">
        <v>39.8555</v>
      </c>
      <c r="K57" s="3" t="n">
        <v>52.4314</v>
      </c>
      <c r="L57" s="3" t="n">
        <v>0.580978</v>
      </c>
      <c r="M57" s="3" t="n">
        <v>19.9345</v>
      </c>
      <c r="N57" s="3" t="n">
        <v>2.85423</v>
      </c>
      <c r="O57" s="3" t="n">
        <v>0.416066</v>
      </c>
      <c r="P57" s="3" t="n">
        <v>1.40971</v>
      </c>
      <c r="Q57" s="3" t="n">
        <v>0.193695</v>
      </c>
      <c r="R57" s="3" t="n">
        <v>0.446689</v>
      </c>
      <c r="S57" s="3" t="n">
        <v>1.64342</v>
      </c>
      <c r="T57" s="3" t="n">
        <v>0.329476</v>
      </c>
      <c r="U57" s="3" t="n">
        <v>0.253212</v>
      </c>
      <c r="V57" s="3" t="n">
        <v>5.09958</v>
      </c>
      <c r="W57" s="3" t="n">
        <v>2.0429</v>
      </c>
      <c r="X57" s="3" t="n">
        <v>0.0793923</v>
      </c>
      <c r="Y57" s="3" t="n">
        <v>0.0605746</v>
      </c>
      <c r="Z57" s="3" t="n">
        <v>0.0363375</v>
      </c>
      <c r="AA57" s="3" t="n">
        <v>0.0458752</v>
      </c>
      <c r="AB57" s="3" t="n">
        <v>0.22218</v>
      </c>
      <c r="AC57" s="3" t="n">
        <v>9.634639999999999</v>
      </c>
      <c r="AD57" s="3" t="n">
        <v>6.20598</v>
      </c>
      <c r="AE57" s="50" t="inlineStr"/>
      <c r="AF57" s="21" t="n">
        <v>0</v>
      </c>
      <c r="AG57" s="21" t="n">
        <v>0</v>
      </c>
      <c r="AH57" s="21" t="n">
        <v>0</v>
      </c>
      <c r="AI57" s="21" t="n">
        <v>0</v>
      </c>
      <c r="AJ57" s="21" t="n">
        <v>0</v>
      </c>
      <c r="AK57" s="21" t="n">
        <v>163448</v>
      </c>
      <c r="AL57" s="39" t="n">
        <v>0</v>
      </c>
    </row>
    <row r="58" ht="26.25" customHeight="1" thickBot="1">
      <c r="A58" s="59" t="inlineStr">
        <is>
          <t>B_Industry</t>
        </is>
      </c>
      <c r="B58" s="59" t="inlineStr">
        <is>
          <t>2A2</t>
        </is>
      </c>
      <c r="C58" s="60" t="inlineStr">
        <is>
          <t>Lime production</t>
        </is>
      </c>
      <c r="D58" s="61" t="n"/>
      <c r="E58" s="3" t="n">
        <v>12.0741</v>
      </c>
      <c r="F58" s="3" t="n">
        <v>0.649436</v>
      </c>
      <c r="G58" s="3" t="n">
        <v>7.20863</v>
      </c>
      <c r="H58" s="3" t="n">
        <v>0.0123111</v>
      </c>
      <c r="I58" s="3" t="n">
        <v>2.67126</v>
      </c>
      <c r="J58" s="3" t="n">
        <v>10.7194</v>
      </c>
      <c r="K58" s="3" t="n">
        <v>25.7801</v>
      </c>
      <c r="L58" s="3" t="n">
        <v>0.008031460000000001</v>
      </c>
      <c r="M58" s="3" t="n">
        <v>29.9823</v>
      </c>
      <c r="N58" s="3" t="n">
        <v>0.439755</v>
      </c>
      <c r="O58" s="3" t="n">
        <v>0.0259381</v>
      </c>
      <c r="P58" s="3" t="n">
        <v>0.0793164</v>
      </c>
      <c r="Q58" s="3" t="n">
        <v>0.0210617</v>
      </c>
      <c r="R58" s="3" t="n">
        <v>0.142623</v>
      </c>
      <c r="S58" s="3" t="n">
        <v>0.208171</v>
      </c>
      <c r="T58" s="3" t="n">
        <v>0.322106</v>
      </c>
      <c r="U58" s="3" t="n">
        <v>0.325422</v>
      </c>
      <c r="V58" s="3" t="n">
        <v>0.7493610000000001</v>
      </c>
      <c r="W58" s="3" t="n">
        <v>0.174574</v>
      </c>
      <c r="X58" s="3" t="n">
        <v>0.00497318</v>
      </c>
      <c r="Y58" s="3" t="n">
        <v>0.00354591</v>
      </c>
      <c r="Z58" s="3" t="n">
        <v>0.00160875</v>
      </c>
      <c r="AA58" s="3" t="n">
        <v>0.00144115</v>
      </c>
      <c r="AB58" s="3" t="n">
        <v>0.011569</v>
      </c>
      <c r="AC58" s="3" t="n">
        <v>0.00045937</v>
      </c>
      <c r="AD58" s="3" t="n">
        <v>0.0958188</v>
      </c>
      <c r="AE58" s="50" t="inlineStr"/>
      <c r="AF58" s="21" t="n">
        <v>0</v>
      </c>
      <c r="AG58" s="21" t="n">
        <v>0</v>
      </c>
      <c r="AH58" s="21" t="n">
        <v>0</v>
      </c>
      <c r="AI58" s="21" t="n">
        <v>0</v>
      </c>
      <c r="AJ58" s="21" t="n">
        <v>0</v>
      </c>
      <c r="AK58" s="21" t="n">
        <v>27306.8</v>
      </c>
      <c r="AL58" s="39" t="inlineStr">
        <is>
          <t>NE</t>
        </is>
      </c>
    </row>
    <row r="59" ht="26.25" customHeight="1" thickBot="1">
      <c r="A59" s="59" t="inlineStr">
        <is>
          <t>B_Industry</t>
        </is>
      </c>
      <c r="B59" s="67" t="inlineStr">
        <is>
          <t>2A3</t>
        </is>
      </c>
      <c r="C59" s="60" t="inlineStr">
        <is>
          <t>Glass production</t>
        </is>
      </c>
      <c r="D59" s="61" t="n"/>
      <c r="E59" s="3" t="n">
        <v>31.3786</v>
      </c>
      <c r="F59" s="3" t="n">
        <v>1.67161</v>
      </c>
      <c r="G59" s="3" t="n">
        <v>24.3147</v>
      </c>
      <c r="H59" s="3" t="n">
        <v>2.01485</v>
      </c>
      <c r="I59" s="3" t="n">
        <v>2.7248</v>
      </c>
      <c r="J59" s="3" t="n">
        <v>3.14989</v>
      </c>
      <c r="K59" s="3" t="n">
        <v>3.63752</v>
      </c>
      <c r="L59" s="3" t="n">
        <v>0.00565837</v>
      </c>
      <c r="M59" s="3" t="n">
        <v>2.21662</v>
      </c>
      <c r="N59" s="3" t="n">
        <v>50.185</v>
      </c>
      <c r="O59" s="3" t="n">
        <v>1.50773</v>
      </c>
      <c r="P59" s="3" t="n">
        <v>0.0620156</v>
      </c>
      <c r="Q59" s="3" t="n">
        <v>2.57678</v>
      </c>
      <c r="R59" s="3" t="n">
        <v>3.16138</v>
      </c>
      <c r="S59" s="3" t="n">
        <v>1.37451</v>
      </c>
      <c r="T59" s="3" t="n">
        <v>4.3485</v>
      </c>
      <c r="U59" s="3" t="n">
        <v>17.5235</v>
      </c>
      <c r="V59" s="3" t="n">
        <v>22.0343</v>
      </c>
      <c r="W59" s="3" t="n">
        <v>0.8144980000000001</v>
      </c>
      <c r="X59" s="3" t="n">
        <v>0.046713</v>
      </c>
      <c r="Y59" s="3" t="n">
        <v>0.0701691</v>
      </c>
      <c r="Z59" s="3" t="n">
        <v>0.0701673</v>
      </c>
      <c r="AA59" s="3" t="n">
        <v>0.0701673</v>
      </c>
      <c r="AB59" s="3" t="n">
        <v>0.25722</v>
      </c>
      <c r="AC59" s="3" t="inlineStr">
        <is>
          <t>NE</t>
        </is>
      </c>
      <c r="AD59" s="3" t="n">
        <v>0.22581</v>
      </c>
      <c r="AE59" s="50" t="inlineStr"/>
      <c r="AF59" s="21" t="n">
        <v>0</v>
      </c>
      <c r="AG59" s="21" t="n">
        <v>0</v>
      </c>
      <c r="AH59" s="21" t="n">
        <v>0</v>
      </c>
      <c r="AI59" s="21" t="n">
        <v>0</v>
      </c>
      <c r="AJ59" s="21" t="n">
        <v>0</v>
      </c>
      <c r="AK59" s="21" t="n">
        <v>135321</v>
      </c>
      <c r="AL59" s="39" t="n">
        <v>0</v>
      </c>
    </row>
    <row r="60" ht="26.25" customHeight="1" thickBot="1">
      <c r="A60" s="59" t="inlineStr">
        <is>
          <t>B_Industry</t>
        </is>
      </c>
      <c r="B60" s="67" t="inlineStr">
        <is>
          <t>2A5a</t>
        </is>
      </c>
      <c r="C60" s="60" t="inlineStr">
        <is>
          <t>Quarrying and mining of minerals other than coal</t>
        </is>
      </c>
      <c r="D60" s="102" t="n"/>
      <c r="E60" s="3" t="n">
        <v>0.008206140000000001</v>
      </c>
      <c r="F60" s="3" t="n">
        <v>0.000166693</v>
      </c>
      <c r="G60" s="3" t="n">
        <v>0.00692976</v>
      </c>
      <c r="H60" s="3" t="inlineStr">
        <is>
          <t>NE</t>
        </is>
      </c>
      <c r="I60" s="3" t="n">
        <v>9.80756</v>
      </c>
      <c r="J60" s="3" t="n">
        <v>71.76009999999999</v>
      </c>
      <c r="K60" s="3" t="n">
        <v>202.11</v>
      </c>
      <c r="L60" s="3" t="inlineStr">
        <is>
          <t>NE</t>
        </is>
      </c>
      <c r="M60" s="3" t="n">
        <v>0.022379</v>
      </c>
      <c r="N60" s="3" t="n">
        <v>0.137699</v>
      </c>
      <c r="O60" s="3" t="n">
        <v>0.00325</v>
      </c>
      <c r="P60" s="3" t="n">
        <v>0.00051</v>
      </c>
      <c r="Q60" s="3" t="n">
        <v>0.02739</v>
      </c>
      <c r="R60" s="3" t="inlineStr">
        <is>
          <t>NE</t>
        </is>
      </c>
      <c r="S60" s="3" t="n">
        <v>0.0919</v>
      </c>
      <c r="T60" s="3" t="n">
        <v>0.00017</v>
      </c>
      <c r="U60" s="3" t="inlineStr">
        <is>
          <t>NE</t>
        </is>
      </c>
      <c r="V60" s="3" t="n">
        <v>0.612778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18.1329</v>
      </c>
      <c r="AG60" s="21" t="n">
        <v>25.5579</v>
      </c>
      <c r="AH60" s="21" t="n">
        <v>16.4997</v>
      </c>
      <c r="AI60" s="21" t="n">
        <v>0</v>
      </c>
      <c r="AJ60" s="21" t="n">
        <v>0</v>
      </c>
      <c r="AK60" s="21" t="n">
        <v>1029540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22.4318</v>
      </c>
      <c r="J61" s="3" t="n">
        <v>141.969</v>
      </c>
      <c r="K61" s="3" t="n">
        <v>543.558</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602780000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0.965768</v>
      </c>
      <c r="J62" s="3" t="n">
        <v>4.40491</v>
      </c>
      <c r="K62" s="3" t="n">
        <v>13.504</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54353.6</v>
      </c>
      <c r="AL62" s="39" t="n">
        <v>0</v>
      </c>
    </row>
    <row r="63" ht="26.25" customHeight="1" thickBot="1">
      <c r="A63" s="59" t="inlineStr">
        <is>
          <t>B_Industry</t>
        </is>
      </c>
      <c r="B63" s="67" t="inlineStr">
        <is>
          <t>2A6</t>
        </is>
      </c>
      <c r="C63" s="65" t="inlineStr">
        <is>
          <t>Other mineral products (please specify in the IIR)</t>
        </is>
      </c>
      <c r="D63" s="68" t="n"/>
      <c r="E63" s="3" t="n">
        <v>1.14875</v>
      </c>
      <c r="F63" s="3" t="n">
        <v>4.14082</v>
      </c>
      <c r="G63" s="3" t="n">
        <v>6.96142</v>
      </c>
      <c r="H63" s="3" t="n">
        <v>0.787073</v>
      </c>
      <c r="I63" s="3" t="n">
        <v>4.88202</v>
      </c>
      <c r="J63" s="3" t="n">
        <v>6.01968</v>
      </c>
      <c r="K63" s="3" t="n">
        <v>8.166069999999999</v>
      </c>
      <c r="L63" s="3" t="n">
        <v>0.00470378</v>
      </c>
      <c r="M63" s="3" t="n">
        <v>15.3637</v>
      </c>
      <c r="N63" s="3" t="n">
        <v>0.5512860000000001</v>
      </c>
      <c r="O63" s="3" t="n">
        <v>0.0123529</v>
      </c>
      <c r="P63" s="3" t="n">
        <v>1e-05</v>
      </c>
      <c r="Q63" s="3" t="n">
        <v>0.0782128</v>
      </c>
      <c r="R63" s="3" t="n">
        <v>0.50159</v>
      </c>
      <c r="S63" s="3" t="n">
        <v>0.005</v>
      </c>
      <c r="T63" s="3" t="n">
        <v>0.7242</v>
      </c>
      <c r="U63" s="3" t="inlineStr">
        <is>
          <t>NE</t>
        </is>
      </c>
      <c r="V63" s="3" t="n">
        <v>0.669369</v>
      </c>
      <c r="W63" s="3" t="n">
        <v>0.840189</v>
      </c>
      <c r="X63" s="3" t="n">
        <v>0.0164563</v>
      </c>
      <c r="Y63" s="3" t="n">
        <v>0.0130035</v>
      </c>
      <c r="Z63" s="3" t="n">
        <v>0.005534</v>
      </c>
      <c r="AA63" s="3" t="n">
        <v>0.000706128</v>
      </c>
      <c r="AB63" s="3" t="n">
        <v>0.366654</v>
      </c>
      <c r="AC63" s="3" t="inlineStr">
        <is>
          <t>NE</t>
        </is>
      </c>
      <c r="AD63" s="3" t="inlineStr">
        <is>
          <t>NE</t>
        </is>
      </c>
      <c r="AE63" s="50" t="inlineStr"/>
      <c r="AF63" s="21" t="n">
        <v>67.91549999999999</v>
      </c>
      <c r="AG63" s="21" t="n">
        <v>213.351</v>
      </c>
      <c r="AH63" s="21" t="n">
        <v>1865.38</v>
      </c>
      <c r="AI63" s="21" t="n">
        <v>0</v>
      </c>
      <c r="AJ63" s="21" t="n">
        <v>0</v>
      </c>
      <c r="AK63" s="21" t="n">
        <v>25127.9</v>
      </c>
      <c r="AL63" s="39" t="n">
        <v>0</v>
      </c>
    </row>
    <row r="64" ht="26.25" customHeight="1" thickBot="1">
      <c r="A64" s="59" t="inlineStr">
        <is>
          <t>B_Industry</t>
        </is>
      </c>
      <c r="B64" s="67" t="inlineStr">
        <is>
          <t>2B1</t>
        </is>
      </c>
      <c r="C64" s="60" t="inlineStr">
        <is>
          <t>Ammonia production</t>
        </is>
      </c>
      <c r="D64" s="61" t="n"/>
      <c r="E64" s="3" t="n">
        <v>12.9815</v>
      </c>
      <c r="F64" s="3" t="n">
        <v>0.587123</v>
      </c>
      <c r="G64" s="3" t="n">
        <v>0.0269968</v>
      </c>
      <c r="H64" s="3" t="n">
        <v>2.6214</v>
      </c>
      <c r="I64" s="3" t="n">
        <v>0.0208668</v>
      </c>
      <c r="J64" s="3" t="n">
        <v>0.0347774</v>
      </c>
      <c r="K64" s="3" t="n">
        <v>0.0579612</v>
      </c>
      <c r="L64" s="3" t="n">
        <v>0.000375603</v>
      </c>
      <c r="M64" s="3" t="n">
        <v>4.44521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5976.62</v>
      </c>
      <c r="AI64" s="21" t="n">
        <v>0</v>
      </c>
      <c r="AJ64" s="21" t="n">
        <v>0</v>
      </c>
      <c r="AK64" s="21" t="n">
        <v>11272.9</v>
      </c>
      <c r="AL64" s="39" t="n">
        <v>0</v>
      </c>
    </row>
    <row r="65" ht="26.25" customHeight="1" thickBot="1">
      <c r="A65" s="59" t="inlineStr">
        <is>
          <t>B_Industry</t>
        </is>
      </c>
      <c r="B65" s="63" t="inlineStr">
        <is>
          <t>2B2</t>
        </is>
      </c>
      <c r="C65" s="60" t="inlineStr">
        <is>
          <t>Nitric acid production</t>
        </is>
      </c>
      <c r="D65" s="61" t="n"/>
      <c r="E65" s="3" t="n">
        <v>63.0675</v>
      </c>
      <c r="F65" s="3" t="inlineStr">
        <is>
          <t>NE</t>
        </is>
      </c>
      <c r="G65" s="3" t="inlineStr">
        <is>
          <t>NE</t>
        </is>
      </c>
      <c r="H65" s="3" t="n">
        <v>0.457529</v>
      </c>
      <c r="I65" s="3" t="n">
        <v>0.299976</v>
      </c>
      <c r="J65" s="3" t="n">
        <v>0.299976</v>
      </c>
      <c r="K65" s="3" t="n">
        <v>0.299976</v>
      </c>
      <c r="L65" s="3" t="n">
        <v>0.00539957</v>
      </c>
      <c r="M65" s="3" t="n">
        <v>0.708755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12509.8</v>
      </c>
      <c r="AL65" s="39" t="inlineStr">
        <is>
          <t>NE</t>
        </is>
      </c>
    </row>
    <row r="66" ht="26.25" customHeight="1" thickBot="1">
      <c r="A66" s="59" t="inlineStr">
        <is>
          <t>B_Industry</t>
        </is>
      </c>
      <c r="B66" s="63" t="inlineStr">
        <is>
          <t>2B3</t>
        </is>
      </c>
      <c r="C66" s="60" t="inlineStr">
        <is>
          <t>Adipic acid production</t>
        </is>
      </c>
      <c r="D66" s="61" t="n"/>
      <c r="E66" s="3" t="n">
        <v>0.636673</v>
      </c>
      <c r="F66" s="3" t="n">
        <v>0.149931</v>
      </c>
      <c r="G66" s="3" t="inlineStr">
        <is>
          <t>NE</t>
        </is>
      </c>
      <c r="H66" s="3" t="inlineStr">
        <is>
          <t>NE</t>
        </is>
      </c>
      <c r="I66" s="3" t="n">
        <v>4.5375e-05</v>
      </c>
      <c r="J66" s="3" t="n">
        <v>0.0003025</v>
      </c>
      <c r="K66" s="3" t="n">
        <v>0.000432143</v>
      </c>
      <c r="L66" s="3" t="n">
        <v>8.1675e-07</v>
      </c>
      <c r="M66" s="3" t="n">
        <v>0.116029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75.18600000000001</v>
      </c>
      <c r="AL66" s="39" t="n">
        <v>0</v>
      </c>
    </row>
    <row r="67" ht="26.25" customHeight="1" thickBot="1">
      <c r="A67" s="59" t="inlineStr">
        <is>
          <t>B_Industry</t>
        </is>
      </c>
      <c r="B67" s="63" t="inlineStr">
        <is>
          <t>2B5</t>
        </is>
      </c>
      <c r="C67" s="60" t="inlineStr">
        <is>
          <t>Carbide production</t>
        </is>
      </c>
      <c r="D67" s="61" t="n"/>
      <c r="E67" s="3" t="n">
        <v>0.171561</v>
      </c>
      <c r="F67" s="3" t="n">
        <v>0.518883</v>
      </c>
      <c r="G67" s="3" t="n">
        <v>0.0125706</v>
      </c>
      <c r="H67" s="3" t="inlineStr">
        <is>
          <t>NE</t>
        </is>
      </c>
      <c r="I67" s="3" t="n">
        <v>0.438701</v>
      </c>
      <c r="J67" s="3" t="n">
        <v>0.666544</v>
      </c>
      <c r="K67" s="3" t="n">
        <v>1.21252</v>
      </c>
      <c r="L67" s="3" t="n">
        <v>0.00237421</v>
      </c>
      <c r="M67" s="3" t="n">
        <v>7.30357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227.261</v>
      </c>
      <c r="AI67" s="21" t="n">
        <v>0</v>
      </c>
      <c r="AJ67" s="21" t="n">
        <v>0</v>
      </c>
      <c r="AK67" s="21" t="n">
        <v>456.47</v>
      </c>
      <c r="AL67" s="39" t="n">
        <v>0</v>
      </c>
    </row>
    <row r="68" ht="26.25" customHeight="1" thickBot="1">
      <c r="A68" s="59" t="inlineStr">
        <is>
          <t>B_Industry</t>
        </is>
      </c>
      <c r="B68" s="63" t="inlineStr">
        <is>
          <t>2B6</t>
        </is>
      </c>
      <c r="C68" s="60" t="inlineStr">
        <is>
          <t>Titanium dioxide production</t>
        </is>
      </c>
      <c r="D68" s="61" t="n"/>
      <c r="E68" s="3" t="n">
        <v>0.122437</v>
      </c>
      <c r="F68" s="3" t="inlineStr">
        <is>
          <t>NE</t>
        </is>
      </c>
      <c r="G68" s="3" t="n">
        <v>7.44239</v>
      </c>
      <c r="H68" s="3" t="inlineStr">
        <is>
          <t>NE</t>
        </is>
      </c>
      <c r="I68" s="3" t="n">
        <v>0.17347</v>
      </c>
      <c r="J68" s="3" t="n">
        <v>0.221293</v>
      </c>
      <c r="K68" s="3" t="n">
        <v>0.395701</v>
      </c>
      <c r="L68" s="3" t="n">
        <v>0.00197387</v>
      </c>
      <c r="M68" s="3" t="n">
        <v>19.6687</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448.278</v>
      </c>
      <c r="AL68" s="39" t="n">
        <v>0</v>
      </c>
    </row>
    <row r="69" ht="26.25" customHeight="1" thickBot="1">
      <c r="A69" s="59" t="inlineStr">
        <is>
          <t>B_Industry</t>
        </is>
      </c>
      <c r="B69" s="59" t="inlineStr">
        <is>
          <t>2B7</t>
        </is>
      </c>
      <c r="C69" s="60" t="inlineStr">
        <is>
          <t>Soda ash production</t>
        </is>
      </c>
      <c r="D69" s="66" t="n"/>
      <c r="E69" s="3" t="n">
        <v>0.0740644</v>
      </c>
      <c r="F69" s="3" t="inlineStr">
        <is>
          <t>NE</t>
        </is>
      </c>
      <c r="G69" s="3" t="n">
        <v>0.100749</v>
      </c>
      <c r="H69" s="3" t="n">
        <v>6.11939</v>
      </c>
      <c r="I69" s="3" t="n">
        <v>0.013803</v>
      </c>
      <c r="J69" s="3" t="n">
        <v>0.015904</v>
      </c>
      <c r="K69" s="3" t="n">
        <v>0.542666</v>
      </c>
      <c r="L69" s="3" t="n">
        <v>0.000248454</v>
      </c>
      <c r="M69" s="3" t="n">
        <v>61.3994</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2318.29</v>
      </c>
      <c r="AL69" s="39" t="n">
        <v>0</v>
      </c>
    </row>
    <row r="70" ht="26.25" customHeight="1" thickBot="1">
      <c r="A70" s="59" t="inlineStr">
        <is>
          <t>B_Industry</t>
        </is>
      </c>
      <c r="B70" s="59" t="inlineStr">
        <is>
          <t>2B10a</t>
        </is>
      </c>
      <c r="C70" s="60" t="inlineStr">
        <is>
          <t>Chemical industry: Other (please specify in the IIR)</t>
        </is>
      </c>
      <c r="D70" s="66" t="n"/>
      <c r="E70" s="3" t="n">
        <v>37.5801</v>
      </c>
      <c r="F70" s="3" t="n">
        <v>209.623</v>
      </c>
      <c r="G70" s="3" t="n">
        <v>142.113</v>
      </c>
      <c r="H70" s="3" t="n">
        <v>33.0101</v>
      </c>
      <c r="I70" s="3" t="n">
        <v>17.0937</v>
      </c>
      <c r="J70" s="3" t="n">
        <v>23.0825</v>
      </c>
      <c r="K70" s="3" t="n">
        <v>99.07689999999999</v>
      </c>
      <c r="L70" s="3" t="n">
        <v>0.207298</v>
      </c>
      <c r="M70" s="3" t="n">
        <v>74.77849999999999</v>
      </c>
      <c r="N70" s="3" t="n">
        <v>2.00328</v>
      </c>
      <c r="O70" s="3" t="n">
        <v>0.385195</v>
      </c>
      <c r="P70" s="3" t="n">
        <v>12.8383</v>
      </c>
      <c r="Q70" s="3" t="n">
        <v>0.0169714</v>
      </c>
      <c r="R70" s="3" t="n">
        <v>1.35058</v>
      </c>
      <c r="S70" s="3" t="n">
        <v>8.18951</v>
      </c>
      <c r="T70" s="3" t="n">
        <v>6.96703</v>
      </c>
      <c r="U70" s="3" t="n">
        <v>0.00708633</v>
      </c>
      <c r="V70" s="3" t="n">
        <v>10.8466</v>
      </c>
      <c r="W70" s="3" t="n">
        <v>3.19879</v>
      </c>
      <c r="X70" s="3" t="n">
        <v>0.0270871</v>
      </c>
      <c r="Y70" s="3" t="n">
        <v>0.0520784</v>
      </c>
      <c r="Z70" s="3" t="n">
        <v>0.0410939</v>
      </c>
      <c r="AA70" s="3" t="n">
        <v>0.0159698</v>
      </c>
      <c r="AB70" s="3" t="n">
        <v>0.136229</v>
      </c>
      <c r="AC70" s="3" t="n">
        <v>44</v>
      </c>
      <c r="AD70" s="3" t="inlineStr">
        <is>
          <t>NE</t>
        </is>
      </c>
      <c r="AE70" s="50" t="inlineStr"/>
      <c r="AF70" s="21" t="n">
        <v>173.953</v>
      </c>
      <c r="AG70" s="21" t="n">
        <v>0</v>
      </c>
      <c r="AH70" s="21" t="n">
        <v>1784.14</v>
      </c>
      <c r="AI70" s="21" t="n">
        <v>0</v>
      </c>
      <c r="AJ70" s="21" t="n">
        <v>0</v>
      </c>
      <c r="AK70" s="21" t="n">
        <v>21975.2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6.14275e-05</v>
      </c>
      <c r="F71" s="3" t="n">
        <v>4.68527</v>
      </c>
      <c r="G71" s="3" t="n">
        <v>1.96527e-06</v>
      </c>
      <c r="H71" s="3" t="n">
        <v>0.000123581</v>
      </c>
      <c r="I71" s="3" t="n">
        <v>0.0609298</v>
      </c>
      <c r="J71" s="3" t="n">
        <v>0.24205</v>
      </c>
      <c r="K71" s="3" t="n">
        <v>0.554552</v>
      </c>
      <c r="L71" s="3" t="n">
        <v>1.44e-05</v>
      </c>
      <c r="M71" s="3" t="n">
        <v>1.31129e-05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27994.6</v>
      </c>
      <c r="AL71" s="39" t="n">
        <v>0</v>
      </c>
    </row>
    <row r="72" ht="26.25" customHeight="1" thickBot="1">
      <c r="A72" s="59" t="inlineStr">
        <is>
          <t>B_Industry</t>
        </is>
      </c>
      <c r="B72" s="59" t="inlineStr">
        <is>
          <t>2C1</t>
        </is>
      </c>
      <c r="C72" s="60" t="inlineStr">
        <is>
          <t>Iron and steel production</t>
        </is>
      </c>
      <c r="D72" s="61" t="n"/>
      <c r="E72" s="3" t="n">
        <v>22.3861</v>
      </c>
      <c r="F72" s="3" t="n">
        <v>18.3885</v>
      </c>
      <c r="G72" s="3" t="n">
        <v>36.5471</v>
      </c>
      <c r="H72" s="3" t="n">
        <v>0.16191</v>
      </c>
      <c r="I72" s="3" t="n">
        <v>48.0198</v>
      </c>
      <c r="J72" s="3" t="n">
        <v>81.99590000000001</v>
      </c>
      <c r="K72" s="3" t="n">
        <v>122.903</v>
      </c>
      <c r="L72" s="3" t="n">
        <v>1.02069</v>
      </c>
      <c r="M72" s="3" t="n">
        <v>2463.21</v>
      </c>
      <c r="N72" s="3" t="n">
        <v>1180.85</v>
      </c>
      <c r="O72" s="3" t="n">
        <v>20.5841</v>
      </c>
      <c r="P72" s="3" t="n">
        <v>11.1707</v>
      </c>
      <c r="Q72" s="3" t="n">
        <v>116.447</v>
      </c>
      <c r="R72" s="3" t="n">
        <v>277.914</v>
      </c>
      <c r="S72" s="3" t="n">
        <v>33.8772</v>
      </c>
      <c r="T72" s="3" t="n">
        <v>103.871</v>
      </c>
      <c r="U72" s="3" t="n">
        <v>2.09102</v>
      </c>
      <c r="V72" s="3" t="n">
        <v>1819.34</v>
      </c>
      <c r="W72" s="3" t="n">
        <v>619.0700000000001</v>
      </c>
      <c r="X72" s="3" t="n">
        <v>5.66647</v>
      </c>
      <c r="Y72" s="3" t="n">
        <v>6.77128</v>
      </c>
      <c r="Z72" s="3" t="n">
        <v>4.40649</v>
      </c>
      <c r="AA72" s="3" t="n">
        <v>2.83334</v>
      </c>
      <c r="AB72" s="3" t="n">
        <v>117.124</v>
      </c>
      <c r="AC72" s="3" t="n">
        <v>14.4367</v>
      </c>
      <c r="AD72" s="3" t="n">
        <v>555.486</v>
      </c>
      <c r="AE72" s="50" t="inlineStr"/>
      <c r="AF72" s="21" t="n">
        <v>4.95118</v>
      </c>
      <c r="AG72" s="21" t="n">
        <v>56234.3</v>
      </c>
      <c r="AH72" s="21" t="n">
        <v>5843.63</v>
      </c>
      <c r="AI72" s="21" t="n">
        <v>0</v>
      </c>
      <c r="AJ72" s="21" t="n">
        <v>0</v>
      </c>
      <c r="AK72" s="21" t="n">
        <v>26261600</v>
      </c>
      <c r="AL72" s="39" t="inlineStr">
        <is>
          <t>NE</t>
        </is>
      </c>
    </row>
    <row r="73" ht="26.25" customHeight="1" thickBot="1">
      <c r="A73" s="59" t="inlineStr">
        <is>
          <t>B_Industry</t>
        </is>
      </c>
      <c r="B73" s="59" t="inlineStr">
        <is>
          <t>2C2</t>
        </is>
      </c>
      <c r="C73" s="60" t="inlineStr">
        <is>
          <t>Ferroalloys production</t>
        </is>
      </c>
      <c r="D73" s="61" t="n"/>
      <c r="E73" s="3" t="n">
        <v>0.983062</v>
      </c>
      <c r="F73" s="3" t="n">
        <v>0.0323501</v>
      </c>
      <c r="G73" s="3" t="n">
        <v>2.32276</v>
      </c>
      <c r="H73" s="3" t="n">
        <v>1.8785e-05</v>
      </c>
      <c r="I73" s="3" t="n">
        <v>0.946484</v>
      </c>
      <c r="J73" s="3" t="n">
        <v>1.32994</v>
      </c>
      <c r="K73" s="3" t="n">
        <v>1.57679</v>
      </c>
      <c r="L73" s="3" t="n">
        <v>0.0818352</v>
      </c>
      <c r="M73" s="3" t="n">
        <v>2.66292</v>
      </c>
      <c r="N73" s="3" t="n">
        <v>2.04707</v>
      </c>
      <c r="O73" s="3" t="n">
        <v>0.0740673</v>
      </c>
      <c r="P73" s="3" t="n">
        <v>0.185639</v>
      </c>
      <c r="Q73" s="3" t="n">
        <v>0.0811958</v>
      </c>
      <c r="R73" s="3" t="n">
        <v>14.9626</v>
      </c>
      <c r="S73" s="3" t="n">
        <v>0.06300500000000001</v>
      </c>
      <c r="T73" s="3" t="n">
        <v>5.15865</v>
      </c>
      <c r="U73" s="3" t="n">
        <v>0.00591512</v>
      </c>
      <c r="V73" s="3" t="n">
        <v>4.78363</v>
      </c>
      <c r="W73" s="3" t="inlineStr">
        <is>
          <t>NE</t>
        </is>
      </c>
      <c r="X73" s="3" t="inlineStr">
        <is>
          <t>NE</t>
        </is>
      </c>
      <c r="Y73" s="3" t="inlineStr">
        <is>
          <t>NE</t>
        </is>
      </c>
      <c r="Z73" s="3" t="inlineStr">
        <is>
          <t>NE</t>
        </is>
      </c>
      <c r="AA73" s="3" t="inlineStr">
        <is>
          <t>NE</t>
        </is>
      </c>
      <c r="AB73" s="3" t="inlineStr">
        <is>
          <t>NE</t>
        </is>
      </c>
      <c r="AC73" s="3" t="n">
        <v>40.0224</v>
      </c>
      <c r="AD73" s="3" t="inlineStr">
        <is>
          <t>NE</t>
        </is>
      </c>
      <c r="AE73" s="50" t="inlineStr"/>
      <c r="AF73" s="21" t="n">
        <v>0</v>
      </c>
      <c r="AG73" s="21" t="n">
        <v>342.445</v>
      </c>
      <c r="AH73" s="21" t="n">
        <v>560.728</v>
      </c>
      <c r="AI73" s="21" t="n">
        <v>0</v>
      </c>
      <c r="AJ73" s="21" t="n">
        <v>0</v>
      </c>
      <c r="AK73" s="21" t="n">
        <v>541.003</v>
      </c>
      <c r="AL73" s="39" t="n">
        <v>0</v>
      </c>
    </row>
    <row r="74" ht="26.25" customHeight="1" thickBot="1">
      <c r="A74" s="59" t="inlineStr">
        <is>
          <t>B_Industry</t>
        </is>
      </c>
      <c r="B74" s="59" t="inlineStr">
        <is>
          <t>2C3</t>
        </is>
      </c>
      <c r="C74" s="60" t="inlineStr">
        <is>
          <t>Aluminium production</t>
        </is>
      </c>
      <c r="D74" s="61" t="n"/>
      <c r="E74" s="3" t="n">
        <v>1.79739</v>
      </c>
      <c r="F74" s="3" t="n">
        <v>1.33762</v>
      </c>
      <c r="G74" s="3" t="n">
        <v>18.4031</v>
      </c>
      <c r="H74" s="3" t="inlineStr">
        <is>
          <t>NE</t>
        </is>
      </c>
      <c r="I74" s="3" t="n">
        <v>4.49713</v>
      </c>
      <c r="J74" s="3" t="n">
        <v>6.35666</v>
      </c>
      <c r="K74" s="3" t="n">
        <v>8.03525</v>
      </c>
      <c r="L74" s="3" t="n">
        <v>0.0657378</v>
      </c>
      <c r="M74" s="3" t="n">
        <v>245.211</v>
      </c>
      <c r="N74" s="3" t="n">
        <v>1.37214</v>
      </c>
      <c r="O74" s="3" t="n">
        <v>0.18369</v>
      </c>
      <c r="P74" s="3" t="n">
        <v>0.0463803</v>
      </c>
      <c r="Q74" s="3" t="n">
        <v>0.149538</v>
      </c>
      <c r="R74" s="3" t="n">
        <v>0.163424</v>
      </c>
      <c r="S74" s="3" t="n">
        <v>1.67346</v>
      </c>
      <c r="T74" s="3" t="n">
        <v>4.13467</v>
      </c>
      <c r="U74" s="3" t="n">
        <v>0.008329359999999999</v>
      </c>
      <c r="V74" s="3" t="n">
        <v>7.46284</v>
      </c>
      <c r="W74" s="3" t="n">
        <v>23.1976</v>
      </c>
      <c r="X74" s="3" t="n">
        <v>5.28776</v>
      </c>
      <c r="Y74" s="3" t="n">
        <v>5.87638</v>
      </c>
      <c r="Z74" s="3" t="n">
        <v>5.24392</v>
      </c>
      <c r="AA74" s="3" t="n">
        <v>0.7948</v>
      </c>
      <c r="AB74" s="3" t="n">
        <v>17.2871</v>
      </c>
      <c r="AC74" s="3" t="n">
        <v>3043.09</v>
      </c>
      <c r="AD74" s="3" t="n">
        <v>0.224958</v>
      </c>
      <c r="AE74" s="50" t="inlineStr"/>
      <c r="AF74" s="21" t="n">
        <v>0.019104</v>
      </c>
      <c r="AG74" s="21" t="n">
        <v>0</v>
      </c>
      <c r="AH74" s="21" t="n">
        <v>425.497</v>
      </c>
      <c r="AI74" s="21" t="n">
        <v>0</v>
      </c>
      <c r="AJ74" s="21" t="n">
        <v>0</v>
      </c>
      <c r="AK74" s="21" t="n">
        <v>1469.63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0.0076</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2.75047</v>
      </c>
      <c r="H76" s="3" t="inlineStr">
        <is>
          <t>NE</t>
        </is>
      </c>
      <c r="I76" s="3" t="n">
        <v>0.0355687</v>
      </c>
      <c r="J76" s="3" t="n">
        <v>0.0501424</v>
      </c>
      <c r="K76" s="3" t="n">
        <v>0.06482060000000001</v>
      </c>
      <c r="L76" s="3" t="inlineStr">
        <is>
          <t>NE</t>
        </is>
      </c>
      <c r="M76" s="3" t="inlineStr">
        <is>
          <t>NE</t>
        </is>
      </c>
      <c r="N76" s="3" t="n">
        <v>50.7823</v>
      </c>
      <c r="O76" s="3" t="n">
        <v>0.686705</v>
      </c>
      <c r="P76" s="3" t="n">
        <v>0.421241</v>
      </c>
      <c r="Q76" s="3" t="n">
        <v>0.08036600000000001</v>
      </c>
      <c r="R76" s="3" t="inlineStr">
        <is>
          <t>NE</t>
        </is>
      </c>
      <c r="S76" s="3" t="n">
        <v>0.0465681</v>
      </c>
      <c r="T76" s="3" t="inlineStr">
        <is>
          <t>NE</t>
        </is>
      </c>
      <c r="U76" s="3" t="inlineStr">
        <is>
          <t>NE</t>
        </is>
      </c>
      <c r="V76" s="3" t="n">
        <v>4.84807</v>
      </c>
      <c r="W76" s="3" t="n">
        <v>2.67465</v>
      </c>
      <c r="X76" s="3" t="inlineStr">
        <is>
          <t>NE</t>
        </is>
      </c>
      <c r="Y76" s="3" t="inlineStr">
        <is>
          <t>NE</t>
        </is>
      </c>
      <c r="Z76" s="3" t="inlineStr">
        <is>
          <t>NE</t>
        </is>
      </c>
      <c r="AA76" s="3" t="inlineStr">
        <is>
          <t>NE</t>
        </is>
      </c>
      <c r="AB76" s="3" t="inlineStr">
        <is>
          <t>NE</t>
        </is>
      </c>
      <c r="AC76" s="3" t="n">
        <v>0.0003</v>
      </c>
      <c r="AD76" s="3" t="n">
        <v>531.356</v>
      </c>
      <c r="AE76" s="50" t="inlineStr"/>
      <c r="AF76" s="21" t="n">
        <v>0</v>
      </c>
      <c r="AG76" s="21" t="n">
        <v>0</v>
      </c>
      <c r="AH76" s="21" t="n">
        <v>0</v>
      </c>
      <c r="AI76" s="21" t="n">
        <v>0</v>
      </c>
      <c r="AJ76" s="21" t="n">
        <v>0</v>
      </c>
      <c r="AK76" s="21" t="n">
        <v>747.246</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1.67852</v>
      </c>
      <c r="H77" s="3" t="n">
        <v>0.0296398</v>
      </c>
      <c r="I77" s="3" t="n">
        <v>0.0456944</v>
      </c>
      <c r="J77" s="3" t="n">
        <v>0.0851171</v>
      </c>
      <c r="K77" s="3" t="n">
        <v>0.215863</v>
      </c>
      <c r="L77" s="3" t="inlineStr">
        <is>
          <t>NE</t>
        </is>
      </c>
      <c r="M77" s="3" t="inlineStr">
        <is>
          <t>NE</t>
        </is>
      </c>
      <c r="N77" s="3" t="n">
        <v>28.1616</v>
      </c>
      <c r="O77" s="3" t="n">
        <v>3.03295</v>
      </c>
      <c r="P77" s="3" t="n">
        <v>1.27821</v>
      </c>
      <c r="Q77" s="3" t="n">
        <v>2.04181</v>
      </c>
      <c r="R77" s="3" t="inlineStr">
        <is>
          <t>NE</t>
        </is>
      </c>
      <c r="S77" s="3" t="n">
        <v>0.0666836</v>
      </c>
      <c r="T77" s="3" t="n">
        <v>0.000161</v>
      </c>
      <c r="U77" s="3" t="inlineStr">
        <is>
          <t>NE</t>
        </is>
      </c>
      <c r="V77" s="3" t="n">
        <v>127.252</v>
      </c>
      <c r="W77" s="3" t="n">
        <v>13.3344</v>
      </c>
      <c r="X77" s="3" t="inlineStr">
        <is>
          <t>NE</t>
        </is>
      </c>
      <c r="Y77" s="3" t="inlineStr">
        <is>
          <t>NE</t>
        </is>
      </c>
      <c r="Z77" s="3" t="inlineStr">
        <is>
          <t>NE</t>
        </is>
      </c>
      <c r="AA77" s="3" t="inlineStr">
        <is>
          <t>NE</t>
        </is>
      </c>
      <c r="AB77" s="3" t="inlineStr">
        <is>
          <t>NE</t>
        </is>
      </c>
      <c r="AC77" s="3" t="inlineStr">
        <is>
          <t>NE</t>
        </is>
      </c>
      <c r="AD77" s="3" t="n">
        <v>355.795</v>
      </c>
      <c r="AE77" s="50" t="inlineStr"/>
      <c r="AF77" s="21" t="n">
        <v>0</v>
      </c>
      <c r="AG77" s="21" t="n">
        <v>0</v>
      </c>
      <c r="AH77" s="21" t="n">
        <v>0</v>
      </c>
      <c r="AI77" s="21" t="n">
        <v>0</v>
      </c>
      <c r="AJ77" s="21" t="n">
        <v>0</v>
      </c>
      <c r="AK77" s="21" t="n">
        <v>877.502</v>
      </c>
      <c r="AL77" s="39" t="n">
        <v>0</v>
      </c>
    </row>
    <row r="78" ht="26.25" customHeight="1" thickBot="1">
      <c r="A78" s="59" t="inlineStr">
        <is>
          <t>B_Industry</t>
        </is>
      </c>
      <c r="B78" s="59" t="inlineStr">
        <is>
          <t>2C7a</t>
        </is>
      </c>
      <c r="C78" s="60" t="inlineStr">
        <is>
          <t>Copper production</t>
        </is>
      </c>
      <c r="D78" s="61" t="n"/>
      <c r="E78" s="3" t="n">
        <v>0.0181585</v>
      </c>
      <c r="F78" s="3" t="n">
        <v>0.0576784</v>
      </c>
      <c r="G78" s="3" t="n">
        <v>9.74166</v>
      </c>
      <c r="H78" s="3" t="inlineStr">
        <is>
          <t>NE</t>
        </is>
      </c>
      <c r="I78" s="3" t="n">
        <v>0.388289</v>
      </c>
      <c r="J78" s="3" t="n">
        <v>0.505516</v>
      </c>
      <c r="K78" s="3" t="n">
        <v>0.727698</v>
      </c>
      <c r="L78" s="3" t="n">
        <v>0.000407005</v>
      </c>
      <c r="M78" s="3" t="n">
        <v>2.06996</v>
      </c>
      <c r="N78" s="3" t="n">
        <v>45.5659</v>
      </c>
      <c r="O78" s="3" t="n">
        <v>13.5862</v>
      </c>
      <c r="P78" s="3" t="n">
        <v>0.0807813</v>
      </c>
      <c r="Q78" s="3" t="n">
        <v>11.5619</v>
      </c>
      <c r="R78" s="3" t="n">
        <v>19.1217</v>
      </c>
      <c r="S78" s="3" t="n">
        <v>96.14579999999999</v>
      </c>
      <c r="T78" s="3" t="n">
        <v>14.3426</v>
      </c>
      <c r="U78" s="3" t="n">
        <v>0.102</v>
      </c>
      <c r="V78" s="3" t="n">
        <v>32.431</v>
      </c>
      <c r="W78" s="3" t="n">
        <v>26.3637</v>
      </c>
      <c r="X78" s="3" t="n">
        <v>0.00363807</v>
      </c>
      <c r="Y78" s="3" t="n">
        <v>0.00606803</v>
      </c>
      <c r="Z78" s="3" t="n">
        <v>0.00242963</v>
      </c>
      <c r="AA78" s="3" t="n">
        <v>0.00304854</v>
      </c>
      <c r="AB78" s="3" t="n">
        <v>0.015542</v>
      </c>
      <c r="AC78" s="3" t="n">
        <v>6.56763</v>
      </c>
      <c r="AD78" s="3" t="n">
        <v>1.34092</v>
      </c>
      <c r="AE78" s="50" t="inlineStr"/>
      <c r="AF78" s="21" t="n">
        <v>0</v>
      </c>
      <c r="AG78" s="21" t="n">
        <v>130.36</v>
      </c>
      <c r="AH78" s="21" t="n">
        <v>152.387</v>
      </c>
      <c r="AI78" s="21" t="n">
        <v>0</v>
      </c>
      <c r="AJ78" s="21" t="n">
        <v>0</v>
      </c>
      <c r="AK78" s="21" t="n">
        <v>769.29</v>
      </c>
      <c r="AL78" s="39" t="n">
        <v>0</v>
      </c>
    </row>
    <row r="79" ht="26.25" customHeight="1" thickBot="1">
      <c r="A79" s="59" t="inlineStr">
        <is>
          <t>B_Industry</t>
        </is>
      </c>
      <c r="B79" s="59" t="inlineStr">
        <is>
          <t>2C7b</t>
        </is>
      </c>
      <c r="C79" s="60" t="inlineStr">
        <is>
          <t>Nickel production</t>
        </is>
      </c>
      <c r="D79" s="61" t="n"/>
      <c r="E79" s="3" t="inlineStr">
        <is>
          <t>NE</t>
        </is>
      </c>
      <c r="F79" s="3" t="n">
        <v>0.0896117</v>
      </c>
      <c r="G79" s="3" t="n">
        <v>0.183765</v>
      </c>
      <c r="H79" s="3" t="n">
        <v>0.1</v>
      </c>
      <c r="I79" s="3" t="n">
        <v>0.003</v>
      </c>
      <c r="J79" s="3" t="n">
        <v>0.005</v>
      </c>
      <c r="K79" s="3" t="n">
        <v>0.006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3.32927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2.03632</v>
      </c>
      <c r="F80" s="3" t="n">
        <v>1.24599</v>
      </c>
      <c r="G80" s="3" t="n">
        <v>9.648669999999999</v>
      </c>
      <c r="H80" s="3" t="n">
        <v>0.0867868</v>
      </c>
      <c r="I80" s="3" t="n">
        <v>0.985643</v>
      </c>
      <c r="J80" s="3" t="n">
        <v>1.25593</v>
      </c>
      <c r="K80" s="3" t="n">
        <v>2.13905</v>
      </c>
      <c r="L80" s="3" t="n">
        <v>6.45129e-05</v>
      </c>
      <c r="M80" s="3" t="n">
        <v>29.7392</v>
      </c>
      <c r="N80" s="3" t="n">
        <v>36.7266</v>
      </c>
      <c r="O80" s="3" t="n">
        <v>2.51708</v>
      </c>
      <c r="P80" s="3" t="n">
        <v>0.0583243</v>
      </c>
      <c r="Q80" s="3" t="n">
        <v>8.19631</v>
      </c>
      <c r="R80" s="3" t="n">
        <v>3.16711</v>
      </c>
      <c r="S80" s="3" t="n">
        <v>53.1145</v>
      </c>
      <c r="T80" s="3" t="n">
        <v>6.13355</v>
      </c>
      <c r="U80" s="3" t="n">
        <v>0.3</v>
      </c>
      <c r="V80" s="3" t="n">
        <v>62.6932</v>
      </c>
      <c r="W80" s="3" t="n">
        <v>34.1873</v>
      </c>
      <c r="X80" s="3" t="inlineStr">
        <is>
          <t>NE</t>
        </is>
      </c>
      <c r="Y80" s="3" t="inlineStr">
        <is>
          <t>NE</t>
        </is>
      </c>
      <c r="Z80" s="3" t="inlineStr">
        <is>
          <t>NE</t>
        </is>
      </c>
      <c r="AA80" s="3" t="inlineStr">
        <is>
          <t>NE</t>
        </is>
      </c>
      <c r="AB80" s="3" t="inlineStr">
        <is>
          <t>NE</t>
        </is>
      </c>
      <c r="AC80" s="3" t="inlineStr">
        <is>
          <t>NE</t>
        </is>
      </c>
      <c r="AD80" s="3" t="n">
        <v>0.00470939</v>
      </c>
      <c r="AE80" s="50" t="inlineStr"/>
      <c r="AF80" s="21" t="n">
        <v>0.85218</v>
      </c>
      <c r="AG80" s="21" t="n">
        <v>0.000270028</v>
      </c>
      <c r="AH80" s="21" t="n">
        <v>3.29303</v>
      </c>
      <c r="AI80" s="21" t="n">
        <v>0</v>
      </c>
      <c r="AJ80" s="21" t="n">
        <v>0</v>
      </c>
      <c r="AK80" s="21" t="n">
        <v>239.983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0.0265475</v>
      </c>
      <c r="J81" s="3" t="n">
        <v>0.134136</v>
      </c>
      <c r="K81" s="3" t="n">
        <v>0.341372</v>
      </c>
      <c r="L81" s="3" t="n">
        <v>4.08701e-05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4387.74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740.913</v>
      </c>
      <c r="G82" s="3" t="inlineStr">
        <is>
          <t>NE</t>
        </is>
      </c>
      <c r="H82" s="3" t="n">
        <v>0.516507</v>
      </c>
      <c r="I82" s="3" t="inlineStr">
        <is>
          <t>NE</t>
        </is>
      </c>
      <c r="J82" s="3" t="inlineStr">
        <is>
          <t>NE</t>
        </is>
      </c>
      <c r="K82" s="3" t="inlineStr">
        <is>
          <t>NE</t>
        </is>
      </c>
      <c r="L82" s="3" t="inlineStr">
        <is>
          <t>NE</t>
        </is>
      </c>
      <c r="M82" s="3" t="inlineStr">
        <is>
          <t>NE</t>
        </is>
      </c>
      <c r="N82" s="3" t="inlineStr">
        <is>
          <t>NE</t>
        </is>
      </c>
      <c r="O82" s="3" t="inlineStr">
        <is>
          <t>NE</t>
        </is>
      </c>
      <c r="P82" s="3" t="n">
        <v>1.09027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52994300</v>
      </c>
      <c r="AL82" s="39" t="n">
        <v>0</v>
      </c>
    </row>
    <row r="83" ht="26.25" customHeight="1" thickBot="1">
      <c r="A83" s="59" t="inlineStr">
        <is>
          <t>B_Industry</t>
        </is>
      </c>
      <c r="B83" s="70" t="inlineStr">
        <is>
          <t>2D3b</t>
        </is>
      </c>
      <c r="C83" s="71" t="inlineStr">
        <is>
          <t>Road paving with asphalt</t>
        </is>
      </c>
      <c r="D83" s="61" t="n"/>
      <c r="E83" s="3" t="n">
        <v>1.06005</v>
      </c>
      <c r="F83" s="3" t="n">
        <v>13.3664</v>
      </c>
      <c r="G83" s="3" t="n">
        <v>2.08245</v>
      </c>
      <c r="H83" s="3" t="inlineStr">
        <is>
          <t>NE</t>
        </is>
      </c>
      <c r="I83" s="3" t="n">
        <v>2.09716</v>
      </c>
      <c r="J83" s="3" t="n">
        <v>15.2896</v>
      </c>
      <c r="K83" s="3" t="n">
        <v>82.66289999999999</v>
      </c>
      <c r="L83" s="3" t="n">
        <v>0.113284</v>
      </c>
      <c r="M83" s="3" t="n">
        <v>0.405655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0.960149</v>
      </c>
      <c r="X83" s="3" t="n">
        <v>0.00214183</v>
      </c>
      <c r="Y83" s="3" t="n">
        <v>0.0073781</v>
      </c>
      <c r="Z83" s="3" t="n">
        <v>0.008709150000000001</v>
      </c>
      <c r="AA83" s="3" t="n">
        <v>0.000267961</v>
      </c>
      <c r="AB83" s="3" t="n">
        <v>0.0184971</v>
      </c>
      <c r="AC83" s="3" t="inlineStr">
        <is>
          <t>NE</t>
        </is>
      </c>
      <c r="AD83" s="3" t="inlineStr">
        <is>
          <t>NE</t>
        </is>
      </c>
      <c r="AE83" s="50" t="inlineStr"/>
      <c r="AF83" s="21" t="n">
        <v>0</v>
      </c>
      <c r="AG83" s="21" t="n">
        <v>0</v>
      </c>
      <c r="AH83" s="21" t="n">
        <v>0</v>
      </c>
      <c r="AI83" s="21" t="n">
        <v>0</v>
      </c>
      <c r="AJ83" s="21" t="n">
        <v>0</v>
      </c>
      <c r="AK83" s="21" t="n">
        <v>558046000</v>
      </c>
      <c r="AL83" s="39" t="n">
        <v>0</v>
      </c>
    </row>
    <row r="84" ht="26.25" customHeight="1" thickBot="1">
      <c r="A84" s="59" t="inlineStr">
        <is>
          <t>B_Industry</t>
        </is>
      </c>
      <c r="B84" s="70" t="inlineStr">
        <is>
          <t>2D3c</t>
        </is>
      </c>
      <c r="C84" s="71" t="inlineStr">
        <is>
          <t>Asphalt roofing</t>
        </is>
      </c>
      <c r="D84" s="61" t="n"/>
      <c r="E84" s="3" t="n">
        <v>0.006414</v>
      </c>
      <c r="F84" s="3" t="n">
        <v>4.1353</v>
      </c>
      <c r="G84" s="3" t="inlineStr">
        <is>
          <t>NE</t>
        </is>
      </c>
      <c r="H84" s="3" t="inlineStr">
        <is>
          <t>NE</t>
        </is>
      </c>
      <c r="I84" s="3" t="n">
        <v>0.219364</v>
      </c>
      <c r="J84" s="3" t="n">
        <v>0.981054</v>
      </c>
      <c r="K84" s="3" t="n">
        <v>3.71877</v>
      </c>
      <c r="L84" s="3" t="n">
        <v>0.00078178</v>
      </c>
      <c r="M84" s="3" t="n">
        <v>0.32762</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281156000</v>
      </c>
      <c r="AL84" s="39" t="n">
        <v>0</v>
      </c>
    </row>
    <row r="85" ht="26.25" customHeight="1" thickBot="1">
      <c r="A85" s="59" t="inlineStr">
        <is>
          <t>E_Solvents</t>
        </is>
      </c>
      <c r="B85" s="65" t="inlineStr">
        <is>
          <t>2D3d</t>
        </is>
      </c>
      <c r="C85" s="71" t="inlineStr">
        <is>
          <t>Coating applications</t>
        </is>
      </c>
      <c r="D85" s="61" t="n"/>
      <c r="E85" s="3" t="n">
        <v>0.09682159999999999</v>
      </c>
      <c r="F85" s="3" t="n">
        <v>1437.56</v>
      </c>
      <c r="G85" s="3" t="n">
        <v>0.000678157</v>
      </c>
      <c r="H85" s="3" t="inlineStr">
        <is>
          <t>NE</t>
        </is>
      </c>
      <c r="I85" s="3" t="n">
        <v>0.0110065</v>
      </c>
      <c r="J85" s="3" t="n">
        <v>0.0178199</v>
      </c>
      <c r="K85" s="3" t="n">
        <v>0.0223656</v>
      </c>
      <c r="L85" s="3" t="n">
        <v>5.782e-07</v>
      </c>
      <c r="M85" s="3" t="n">
        <v>0.0206779</v>
      </c>
      <c r="N85" s="3" t="inlineStr">
        <is>
          <t>NE</t>
        </is>
      </c>
      <c r="O85" s="3" t="n">
        <v>5.53719e-05</v>
      </c>
      <c r="P85" s="3" t="inlineStr">
        <is>
          <t>NE</t>
        </is>
      </c>
      <c r="Q85" s="3" t="inlineStr">
        <is>
          <t>NE</t>
        </is>
      </c>
      <c r="R85" s="3" t="inlineStr">
        <is>
          <t>NE</t>
        </is>
      </c>
      <c r="S85" s="3" t="inlineStr">
        <is>
          <t>NE</t>
        </is>
      </c>
      <c r="T85" s="3" t="inlineStr">
        <is>
          <t>NE</t>
        </is>
      </c>
      <c r="U85" s="3" t="inlineStr">
        <is>
          <t>NE</t>
        </is>
      </c>
      <c r="V85" s="3" t="inlineStr">
        <is>
          <t>NE</t>
        </is>
      </c>
      <c r="W85" s="3" t="inlineStr">
        <is>
          <t>NE</t>
        </is>
      </c>
      <c r="X85" s="3" t="n">
        <v>0.295448</v>
      </c>
      <c r="Y85" s="3" t="n">
        <v>0.534563</v>
      </c>
      <c r="Z85" s="3" t="n">
        <v>0.197389</v>
      </c>
      <c r="AA85" s="3" t="n">
        <v>0.246402</v>
      </c>
      <c r="AB85" s="3" t="n">
        <v>1.2738</v>
      </c>
      <c r="AC85" s="3" t="inlineStr">
        <is>
          <t>NE</t>
        </is>
      </c>
      <c r="AD85" s="3" t="inlineStr">
        <is>
          <t>NE</t>
        </is>
      </c>
      <c r="AE85" s="50" t="inlineStr"/>
      <c r="AF85" s="21" t="n">
        <v>0</v>
      </c>
      <c r="AG85" s="21" t="n">
        <v>0</v>
      </c>
      <c r="AH85" s="21" t="n">
        <v>0</v>
      </c>
      <c r="AI85" s="21" t="n">
        <v>0</v>
      </c>
      <c r="AJ85" s="21" t="n">
        <v>0</v>
      </c>
      <c r="AK85" s="21" t="n">
        <v>81311300</v>
      </c>
      <c r="AL85" s="39" t="inlineStr">
        <is>
          <t>NE</t>
        </is>
      </c>
    </row>
    <row r="86" ht="26.25" customHeight="1" thickBot="1">
      <c r="A86" s="59" t="inlineStr">
        <is>
          <t>E_Solvents</t>
        </is>
      </c>
      <c r="B86" s="65" t="inlineStr">
        <is>
          <t>2D3e</t>
        </is>
      </c>
      <c r="C86" s="69" t="inlineStr">
        <is>
          <t>Degreasing</t>
        </is>
      </c>
      <c r="D86" s="61" t="n"/>
      <c r="E86" s="3" t="inlineStr">
        <is>
          <t>NE</t>
        </is>
      </c>
      <c r="F86" s="3" t="n">
        <v>283.361</v>
      </c>
      <c r="G86" s="3" t="inlineStr">
        <is>
          <t>NE</t>
        </is>
      </c>
      <c r="H86" s="3" t="n">
        <v>0.0602</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0.00236635</v>
      </c>
      <c r="AD86" s="3" t="inlineStr">
        <is>
          <t>NE</t>
        </is>
      </c>
      <c r="AE86" s="50" t="inlineStr"/>
      <c r="AF86" s="21" t="n">
        <v>0</v>
      </c>
      <c r="AG86" s="21" t="n">
        <v>0</v>
      </c>
      <c r="AH86" s="21" t="n">
        <v>0</v>
      </c>
      <c r="AI86" s="21" t="n">
        <v>0</v>
      </c>
      <c r="AJ86" s="21" t="n">
        <v>0</v>
      </c>
      <c r="AK86" s="21" t="n">
        <v>9376440</v>
      </c>
      <c r="AL86" s="39" t="n">
        <v>0</v>
      </c>
    </row>
    <row r="87" ht="26.25" customHeight="1" thickBot="1">
      <c r="A87" s="59" t="inlineStr">
        <is>
          <t>E_Solvents</t>
        </is>
      </c>
      <c r="B87" s="65" t="inlineStr">
        <is>
          <t>2D3f</t>
        </is>
      </c>
      <c r="C87" s="69" t="inlineStr">
        <is>
          <t>Dry cleaning</t>
        </is>
      </c>
      <c r="D87" s="61" t="n"/>
      <c r="E87" s="3" t="inlineStr">
        <is>
          <t>NE</t>
        </is>
      </c>
      <c r="F87" s="3" t="n">
        <v>33.0031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9.40836e-05</v>
      </c>
      <c r="AD87" s="3" t="inlineStr">
        <is>
          <t>NE</t>
        </is>
      </c>
      <c r="AE87" s="50" t="inlineStr"/>
      <c r="AF87" s="21" t="n">
        <v>0</v>
      </c>
      <c r="AG87" s="21" t="n">
        <v>0</v>
      </c>
      <c r="AH87" s="21" t="n">
        <v>0</v>
      </c>
      <c r="AI87" s="21" t="n">
        <v>0</v>
      </c>
      <c r="AJ87" s="21" t="n">
        <v>0</v>
      </c>
      <c r="AK87" s="21" t="n">
        <v>4740460</v>
      </c>
      <c r="AL87" s="39" t="inlineStr">
        <is>
          <t>NE</t>
        </is>
      </c>
    </row>
    <row r="88" ht="26.25" customHeight="1" thickBot="1">
      <c r="A88" s="59" t="inlineStr">
        <is>
          <t>E_Solvents</t>
        </is>
      </c>
      <c r="B88" s="65" t="inlineStr">
        <is>
          <t>2D3g</t>
        </is>
      </c>
      <c r="C88" s="69" t="inlineStr">
        <is>
          <t>Chemical products</t>
        </is>
      </c>
      <c r="D88" s="61" t="n"/>
      <c r="E88" s="3" t="n">
        <v>0.0112546</v>
      </c>
      <c r="F88" s="3" t="n">
        <v>412.831</v>
      </c>
      <c r="G88" s="3" t="n">
        <v>0.0269445</v>
      </c>
      <c r="H88" s="3" t="n">
        <v>0.0540768</v>
      </c>
      <c r="I88" s="3" t="n">
        <v>0.0414553</v>
      </c>
      <c r="J88" s="3" t="n">
        <v>0.0540661</v>
      </c>
      <c r="K88" s="3" t="n">
        <v>1.58351</v>
      </c>
      <c r="L88" s="3" t="n">
        <v>1.85189e-07</v>
      </c>
      <c r="M88" s="3" t="n">
        <v>0.219531</v>
      </c>
      <c r="N88" s="3" t="n">
        <v>0.02</v>
      </c>
      <c r="O88" s="3" t="n">
        <v>0.000624638</v>
      </c>
      <c r="P88" s="3" t="inlineStr">
        <is>
          <t>NE</t>
        </is>
      </c>
      <c r="Q88" s="3" t="n">
        <v>0.00227508</v>
      </c>
      <c r="R88" s="3" t="n">
        <v>0.026433</v>
      </c>
      <c r="S88" s="3" t="inlineStr">
        <is>
          <t>NE</t>
        </is>
      </c>
      <c r="T88" s="3" t="n">
        <v>0.214923</v>
      </c>
      <c r="U88" s="3" t="n">
        <v>0.00214932</v>
      </c>
      <c r="V88" s="3" t="inlineStr">
        <is>
          <t>NE</t>
        </is>
      </c>
      <c r="W88" s="3" t="inlineStr">
        <is>
          <t>NE</t>
        </is>
      </c>
      <c r="X88" s="3" t="n">
        <v>1.82424</v>
      </c>
      <c r="Y88" s="3" t="n">
        <v>1.07307</v>
      </c>
      <c r="Z88" s="3" t="n">
        <v>0.235082</v>
      </c>
      <c r="AA88" s="3" t="n">
        <v>0.39077</v>
      </c>
      <c r="AB88" s="3" t="n">
        <v>4.61601</v>
      </c>
      <c r="AC88" s="3" t="inlineStr">
        <is>
          <t>NE</t>
        </is>
      </c>
      <c r="AD88" s="3" t="inlineStr">
        <is>
          <t>NE</t>
        </is>
      </c>
      <c r="AE88" s="50" t="inlineStr"/>
      <c r="AF88" s="21" t="n">
        <v>0</v>
      </c>
      <c r="AG88" s="21" t="n">
        <v>0</v>
      </c>
      <c r="AH88" s="21" t="n">
        <v>0</v>
      </c>
      <c r="AI88" s="21" t="n">
        <v>0</v>
      </c>
      <c r="AJ88" s="21" t="n">
        <v>0</v>
      </c>
      <c r="AK88" s="21" t="n">
        <v>337976000</v>
      </c>
      <c r="AL88" s="39" t="inlineStr">
        <is>
          <t>NE</t>
        </is>
      </c>
    </row>
    <row r="89" ht="26.25" customHeight="1" thickBot="1">
      <c r="A89" s="59" t="inlineStr">
        <is>
          <t>E_Solvents</t>
        </is>
      </c>
      <c r="B89" s="65" t="inlineStr">
        <is>
          <t>2D3h</t>
        </is>
      </c>
      <c r="C89" s="69" t="inlineStr">
        <is>
          <t>Printing</t>
        </is>
      </c>
      <c r="D89" s="61" t="n"/>
      <c r="E89" s="3" t="n">
        <v>5e-06</v>
      </c>
      <c r="F89" s="3" t="n">
        <v>315.14</v>
      </c>
      <c r="G89" s="3" t="n">
        <v>0.006367</v>
      </c>
      <c r="H89" s="3" t="inlineStr">
        <is>
          <t>NE</t>
        </is>
      </c>
      <c r="I89" s="3" t="inlineStr">
        <is>
          <t>NE</t>
        </is>
      </c>
      <c r="J89" s="3" t="inlineStr">
        <is>
          <t>NE</t>
        </is>
      </c>
      <c r="K89" s="3" t="n">
        <v>0.0006890000000000001</v>
      </c>
      <c r="L89" s="3" t="inlineStr">
        <is>
          <t>NE</t>
        </is>
      </c>
      <c r="M89" s="3" t="n">
        <v>0.000483</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5148860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0.0422227</v>
      </c>
      <c r="F90" s="3" t="n">
        <v>428.203</v>
      </c>
      <c r="G90" s="3" t="n">
        <v>0.107869</v>
      </c>
      <c r="H90" s="3" t="n">
        <v>0.834358</v>
      </c>
      <c r="I90" s="3" t="n">
        <v>3.59794</v>
      </c>
      <c r="J90" s="3" t="n">
        <v>5.18491</v>
      </c>
      <c r="K90" s="3" t="n">
        <v>6.5724</v>
      </c>
      <c r="L90" s="3" t="n">
        <v>0.00042215</v>
      </c>
      <c r="M90" s="3" t="n">
        <v>1.27454</v>
      </c>
      <c r="N90" s="3" t="n">
        <v>0.6917180000000001</v>
      </c>
      <c r="O90" s="3" t="n">
        <v>0.142639</v>
      </c>
      <c r="P90" s="3" t="n">
        <v>0.000138217</v>
      </c>
      <c r="Q90" s="3" t="n">
        <v>0.00136648</v>
      </c>
      <c r="R90" s="3" t="n">
        <v>0.08509899999999999</v>
      </c>
      <c r="S90" s="3" t="n">
        <v>3.40171</v>
      </c>
      <c r="T90" s="3" t="n">
        <v>0.200054</v>
      </c>
      <c r="U90" s="3" t="n">
        <v>0.0169103</v>
      </c>
      <c r="V90" s="3" t="n">
        <v>5.26807</v>
      </c>
      <c r="W90" s="3" t="n">
        <v>19.0826</v>
      </c>
      <c r="X90" s="3" t="n">
        <v>0.103669</v>
      </c>
      <c r="Y90" s="3" t="n">
        <v>0.0306933</v>
      </c>
      <c r="Z90" s="3" t="n">
        <v>0.0391489</v>
      </c>
      <c r="AA90" s="3" t="n">
        <v>0.039767</v>
      </c>
      <c r="AB90" s="3" t="n">
        <v>0.213278</v>
      </c>
      <c r="AC90" s="3" t="n">
        <v>1.25358</v>
      </c>
      <c r="AD90" s="3" t="inlineStr">
        <is>
          <t>NE</t>
        </is>
      </c>
      <c r="AE90" s="50" t="inlineStr"/>
      <c r="AF90" s="21" t="n">
        <v>0</v>
      </c>
      <c r="AG90" s="21" t="n">
        <v>0</v>
      </c>
      <c r="AH90" s="21" t="n">
        <v>0</v>
      </c>
      <c r="AI90" s="21" t="n">
        <v>0</v>
      </c>
      <c r="AJ90" s="21" t="n">
        <v>0</v>
      </c>
      <c r="AK90" s="21" t="n">
        <v>228328</v>
      </c>
      <c r="AL90" s="39" t="n">
        <v>0</v>
      </c>
    </row>
    <row r="91" ht="26.25" customHeight="1" thickBot="1">
      <c r="A91" s="59" t="inlineStr">
        <is>
          <t>E_Solvents</t>
        </is>
      </c>
      <c r="B91" s="63" t="inlineStr">
        <is>
          <t>2G</t>
        </is>
      </c>
      <c r="C91" s="65" t="inlineStr">
        <is>
          <t>Other product use (please specify in the IIR)</t>
        </is>
      </c>
      <c r="D91" s="61" t="n"/>
      <c r="E91" s="3" t="n">
        <v>3.42916</v>
      </c>
      <c r="F91" s="3" t="n">
        <v>68.2607</v>
      </c>
      <c r="G91" s="3" t="n">
        <v>0.6504490000000001</v>
      </c>
      <c r="H91" s="3" t="n">
        <v>3.51525</v>
      </c>
      <c r="I91" s="3" t="n">
        <v>22.0473</v>
      </c>
      <c r="J91" s="3" t="n">
        <v>22.378</v>
      </c>
      <c r="K91" s="3" t="n">
        <v>22.7492</v>
      </c>
      <c r="L91" s="3" t="n">
        <v>3.35451</v>
      </c>
      <c r="M91" s="3" t="n">
        <v>62.3391</v>
      </c>
      <c r="N91" s="3" t="n">
        <v>34.3846</v>
      </c>
      <c r="O91" s="3" t="n">
        <v>4.35988</v>
      </c>
      <c r="P91" s="3" t="n">
        <v>0.00819362</v>
      </c>
      <c r="Q91" s="3" t="n">
        <v>0.0273785</v>
      </c>
      <c r="R91" s="3" t="n">
        <v>2.91435</v>
      </c>
      <c r="S91" s="3" t="n">
        <v>138.322</v>
      </c>
      <c r="T91" s="3" t="n">
        <v>6.80211</v>
      </c>
      <c r="U91" s="3" t="n">
        <v>0.590288</v>
      </c>
      <c r="V91" s="3" t="n">
        <v>77.461</v>
      </c>
      <c r="W91" s="3" t="n">
        <v>0.426439</v>
      </c>
      <c r="X91" s="3" t="n">
        <v>0.130974</v>
      </c>
      <c r="Y91" s="3" t="n">
        <v>0.07995380000000001</v>
      </c>
      <c r="Z91" s="3" t="n">
        <v>0.07400089999999999</v>
      </c>
      <c r="AA91" s="3" t="n">
        <v>0.0998217</v>
      </c>
      <c r="AB91" s="3" t="n">
        <v>0.38475</v>
      </c>
      <c r="AC91" s="3" t="n">
        <v>0.000783985</v>
      </c>
      <c r="AD91" s="3" t="n">
        <v>0.0016838</v>
      </c>
      <c r="AE91" s="50" t="inlineStr"/>
      <c r="AF91" s="21" t="n">
        <v>0</v>
      </c>
      <c r="AG91" s="21" t="n">
        <v>0</v>
      </c>
      <c r="AH91" s="21" t="n">
        <v>0</v>
      </c>
      <c r="AI91" s="21" t="n">
        <v>0</v>
      </c>
      <c r="AJ91" s="21" t="n">
        <v>0</v>
      </c>
      <c r="AK91" s="21" t="n">
        <v>2372150</v>
      </c>
      <c r="AL91" s="39" t="n">
        <v>0</v>
      </c>
    </row>
    <row r="92" ht="26.25" customHeight="1" thickBot="1">
      <c r="A92" s="59" t="inlineStr">
        <is>
          <t>B_Industry</t>
        </is>
      </c>
      <c r="B92" s="59" t="inlineStr">
        <is>
          <t>2H1</t>
        </is>
      </c>
      <c r="C92" s="60" t="inlineStr">
        <is>
          <t>Pulp and paper industry</t>
        </is>
      </c>
      <c r="D92" s="66" t="n"/>
      <c r="E92" s="3" t="n">
        <v>16.9055</v>
      </c>
      <c r="F92" s="3" t="n">
        <v>23.5263</v>
      </c>
      <c r="G92" s="3" t="n">
        <v>32.8201</v>
      </c>
      <c r="H92" s="3" t="n">
        <v>2.32797</v>
      </c>
      <c r="I92" s="3" t="n">
        <v>11.2278</v>
      </c>
      <c r="J92" s="3" t="n">
        <v>14.9847</v>
      </c>
      <c r="K92" s="3" t="n">
        <v>16.5711</v>
      </c>
      <c r="L92" s="3" t="n">
        <v>0.0532114</v>
      </c>
      <c r="M92" s="3" t="n">
        <v>22.3909</v>
      </c>
      <c r="N92" s="3" t="n">
        <v>0.35996</v>
      </c>
      <c r="O92" s="3" t="n">
        <v>0.0779913</v>
      </c>
      <c r="P92" s="3" t="n">
        <v>0.014486</v>
      </c>
      <c r="Q92" s="3" t="n">
        <v>0.126537</v>
      </c>
      <c r="R92" s="3" t="n">
        <v>0.174248</v>
      </c>
      <c r="S92" s="3" t="n">
        <v>0.392197</v>
      </c>
      <c r="T92" s="3" t="n">
        <v>0.419953</v>
      </c>
      <c r="U92" s="3" t="inlineStr">
        <is>
          <t>NE</t>
        </is>
      </c>
      <c r="V92" s="3" t="n">
        <v>0.719919</v>
      </c>
      <c r="W92" s="3" t="n">
        <v>0.0335988</v>
      </c>
      <c r="X92" s="3" t="inlineStr">
        <is>
          <t>NE</t>
        </is>
      </c>
      <c r="Y92" s="3" t="inlineStr">
        <is>
          <t>NE</t>
        </is>
      </c>
      <c r="Z92" s="3" t="inlineStr">
        <is>
          <t>NE</t>
        </is>
      </c>
      <c r="AA92" s="3" t="inlineStr">
        <is>
          <t>NE</t>
        </is>
      </c>
      <c r="AB92" s="3" t="n">
        <v>0.0168858</v>
      </c>
      <c r="AC92" s="3" t="n">
        <v>0.00239448</v>
      </c>
      <c r="AD92" s="3" t="n">
        <v>0.169124</v>
      </c>
      <c r="AE92" s="50" t="inlineStr"/>
      <c r="AF92" s="21" t="n">
        <v>0</v>
      </c>
      <c r="AG92" s="21" t="n">
        <v>0</v>
      </c>
      <c r="AH92" s="21" t="n">
        <v>0</v>
      </c>
      <c r="AI92" s="21" t="n">
        <v>0</v>
      </c>
      <c r="AJ92" s="21" t="n">
        <v>0</v>
      </c>
      <c r="AK92" s="21" t="n">
        <v>16619.1</v>
      </c>
      <c r="AL92" s="39" t="n">
        <v>0</v>
      </c>
    </row>
    <row r="93" ht="26.25" customHeight="1" thickBot="1">
      <c r="A93" s="59" t="inlineStr">
        <is>
          <t>B_Industry</t>
        </is>
      </c>
      <c r="B93" s="63" t="inlineStr">
        <is>
          <t>2H2</t>
        </is>
      </c>
      <c r="C93" s="60" t="inlineStr">
        <is>
          <t>Food and beverages industry</t>
        </is>
      </c>
      <c r="D93" s="66" t="n"/>
      <c r="E93" s="3" t="n">
        <v>0.146349</v>
      </c>
      <c r="F93" s="3" t="n">
        <v>192.196</v>
      </c>
      <c r="G93" s="3" t="n">
        <v>0.474303</v>
      </c>
      <c r="H93" s="3" t="n">
        <v>0.236753</v>
      </c>
      <c r="I93" s="3" t="n">
        <v>1.31781</v>
      </c>
      <c r="J93" s="3" t="n">
        <v>6.31805</v>
      </c>
      <c r="K93" s="3" t="n">
        <v>11.1903</v>
      </c>
      <c r="L93" s="3" t="n">
        <v>5.8912e-07</v>
      </c>
      <c r="M93" s="3" t="n">
        <v>0.200782</v>
      </c>
      <c r="N93" s="3" t="inlineStr">
        <is>
          <t>NE</t>
        </is>
      </c>
      <c r="O93" s="3" t="inlineStr">
        <is>
          <t>NE</t>
        </is>
      </c>
      <c r="P93" s="3" t="inlineStr">
        <is>
          <t>NE</t>
        </is>
      </c>
      <c r="Q93" s="3" t="inlineStr">
        <is>
          <t>NE</t>
        </is>
      </c>
      <c r="R93" s="3" t="inlineStr">
        <is>
          <t>NE</t>
        </is>
      </c>
      <c r="S93" s="3" t="inlineStr">
        <is>
          <t>NE</t>
        </is>
      </c>
      <c r="T93" s="3" t="n">
        <v>0.17389</v>
      </c>
      <c r="U93" s="3" t="inlineStr">
        <is>
          <t>NE</t>
        </is>
      </c>
      <c r="V93" s="3" t="inlineStr">
        <is>
          <t>NE</t>
        </is>
      </c>
      <c r="W93" s="3" t="n">
        <v>6.17636</v>
      </c>
      <c r="X93" s="3" t="n">
        <v>0.06489350000000001</v>
      </c>
      <c r="Y93" s="3" t="n">
        <v>0.0605706</v>
      </c>
      <c r="Z93" s="3" t="n">
        <v>0.0224892</v>
      </c>
      <c r="AA93" s="3" t="n">
        <v>0.0382275</v>
      </c>
      <c r="AB93" s="3" t="n">
        <v>0.187192</v>
      </c>
      <c r="AC93" s="3" t="n">
        <v>0.787946</v>
      </c>
      <c r="AD93" s="3" t="inlineStr">
        <is>
          <t>NE</t>
        </is>
      </c>
      <c r="AE93" s="50" t="inlineStr"/>
      <c r="AF93" s="21" t="n">
        <v>0</v>
      </c>
      <c r="AG93" s="21" t="n">
        <v>0</v>
      </c>
      <c r="AH93" s="21" t="n">
        <v>0</v>
      </c>
      <c r="AI93" s="21" t="n">
        <v>0</v>
      </c>
      <c r="AJ93" s="21" t="n">
        <v>0</v>
      </c>
      <c r="AK93" s="21" t="n">
        <v>4425400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0.000252178</v>
      </c>
      <c r="F94" s="3" t="n">
        <v>15.8796</v>
      </c>
      <c r="G94" s="3" t="n">
        <v>3.55907e-06</v>
      </c>
      <c r="H94" s="3" t="n">
        <v>0.299273</v>
      </c>
      <c r="I94" s="3" t="n">
        <v>0.510795</v>
      </c>
      <c r="J94" s="3" t="n">
        <v>1.52716</v>
      </c>
      <c r="K94" s="3" t="n">
        <v>6.20229</v>
      </c>
      <c r="L94" s="3" t="n">
        <v>8.05977e-05</v>
      </c>
      <c r="M94" s="3" t="n">
        <v>4.18795e-05</v>
      </c>
      <c r="N94" s="3" t="n">
        <v>2.46364</v>
      </c>
      <c r="O94" s="3" t="n">
        <v>0.00470263</v>
      </c>
      <c r="P94" s="3" t="n">
        <v>0.0191367</v>
      </c>
      <c r="Q94" s="3" t="inlineStr">
        <is>
          <t>NE</t>
        </is>
      </c>
      <c r="R94" s="3" t="n">
        <v>0.7301569999999999</v>
      </c>
      <c r="S94" s="3" t="n">
        <v>0.765922</v>
      </c>
      <c r="T94" s="3" t="n">
        <v>0.21495</v>
      </c>
      <c r="U94" s="3" t="inlineStr">
        <is>
          <t>NE</t>
        </is>
      </c>
      <c r="V94" s="3" t="n">
        <v>2.25273</v>
      </c>
      <c r="W94" s="3" t="n">
        <v>0.0152465</v>
      </c>
      <c r="X94" s="3" t="n">
        <v>0.0826074</v>
      </c>
      <c r="Y94" s="3" t="n">
        <v>0.155364</v>
      </c>
      <c r="Z94" s="3" t="n">
        <v>0.0833795</v>
      </c>
      <c r="AA94" s="3" t="n">
        <v>0.06314309999999999</v>
      </c>
      <c r="AB94" s="3" t="n">
        <v>0.384494</v>
      </c>
      <c r="AC94" s="3" t="inlineStr">
        <is>
          <t>NE</t>
        </is>
      </c>
      <c r="AD94" s="3" t="inlineStr">
        <is>
          <t>NE</t>
        </is>
      </c>
      <c r="AE94" s="50" t="inlineStr"/>
      <c r="AF94" s="21" t="n">
        <v>0</v>
      </c>
      <c r="AG94" s="21" t="n">
        <v>0</v>
      </c>
      <c r="AH94" s="21" t="n">
        <v>0.571604</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0.607579</v>
      </c>
      <c r="F95" s="3" t="n">
        <v>9.16437</v>
      </c>
      <c r="G95" s="3" t="n">
        <v>0.0897189</v>
      </c>
      <c r="H95" s="3" t="n">
        <v>0.00255385</v>
      </c>
      <c r="I95" s="3" t="n">
        <v>2.11618</v>
      </c>
      <c r="J95" s="3" t="n">
        <v>3.88206</v>
      </c>
      <c r="K95" s="3" t="n">
        <v>25.1296</v>
      </c>
      <c r="L95" s="3" t="n">
        <v>0.00101534</v>
      </c>
      <c r="M95" s="3" t="n">
        <v>0.395149</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0.0589956</v>
      </c>
      <c r="AG95" s="21" t="n">
        <v>0</v>
      </c>
      <c r="AH95" s="21" t="n">
        <v>0.117349</v>
      </c>
      <c r="AI95" s="21" t="n">
        <v>0.405629</v>
      </c>
      <c r="AJ95" s="21" t="n">
        <v>0</v>
      </c>
      <c r="AK95" s="21" t="n">
        <v>6084850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0.297382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3490.22</v>
      </c>
      <c r="AE97" s="50" t="inlineStr"/>
      <c r="AF97" s="21" t="n">
        <v>0</v>
      </c>
      <c r="AG97" s="21" t="n">
        <v>0</v>
      </c>
      <c r="AH97" s="21" t="n">
        <v>0</v>
      </c>
      <c r="AI97" s="21" t="n">
        <v>0</v>
      </c>
      <c r="AJ97" s="21" t="n">
        <v>0</v>
      </c>
      <c r="AK97" s="21" t="n">
        <v>8997500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0.00530694</v>
      </c>
      <c r="F98" s="3" t="n">
        <v>1.1361</v>
      </c>
      <c r="G98" s="3" t="n">
        <v>0.201731</v>
      </c>
      <c r="H98" s="3" t="n">
        <v>0.278725</v>
      </c>
      <c r="I98" s="3" t="n">
        <v>11.3285</v>
      </c>
      <c r="J98" s="3" t="n">
        <v>47.5598</v>
      </c>
      <c r="K98" s="3" t="n">
        <v>112.237</v>
      </c>
      <c r="L98" s="3" t="inlineStr">
        <is>
          <t>NE</t>
        </is>
      </c>
      <c r="M98" s="3" t="n">
        <v>0.237286</v>
      </c>
      <c r="N98" s="3" t="n">
        <v>1.24242</v>
      </c>
      <c r="O98" s="3" t="n">
        <v>4.46281e-05</v>
      </c>
      <c r="P98" s="3" t="inlineStr">
        <is>
          <t>NE</t>
        </is>
      </c>
      <c r="Q98" s="3" t="inlineStr">
        <is>
          <t>NE</t>
        </is>
      </c>
      <c r="R98" s="3" t="n">
        <v>0.000207</v>
      </c>
      <c r="S98" s="3" t="n">
        <v>0.000311</v>
      </c>
      <c r="T98" s="3" t="n">
        <v>0.00114</v>
      </c>
      <c r="U98" s="3" t="inlineStr">
        <is>
          <t>NE</t>
        </is>
      </c>
      <c r="V98" s="3" t="inlineStr">
        <is>
          <t>NE</t>
        </is>
      </c>
      <c r="W98" s="3" t="n">
        <v>0.0345596</v>
      </c>
      <c r="X98" s="3" t="n">
        <v>0.0036005</v>
      </c>
      <c r="Y98" s="3" t="inlineStr">
        <is>
          <t>NE</t>
        </is>
      </c>
      <c r="Z98" s="3" t="n">
        <v>0.00066325</v>
      </c>
      <c r="AA98" s="3" t="n">
        <v>0.0008338</v>
      </c>
      <c r="AB98" s="3" t="n">
        <v>0.00509755</v>
      </c>
      <c r="AC98" s="3" t="inlineStr">
        <is>
          <t>NE</t>
        </is>
      </c>
      <c r="AD98" s="3" t="n">
        <v>9.33572</v>
      </c>
      <c r="AE98" s="50" t="inlineStr"/>
      <c r="AF98" s="21" t="n">
        <v>0</v>
      </c>
      <c r="AG98" s="21" t="n">
        <v>0</v>
      </c>
      <c r="AH98" s="21" t="n">
        <v>0</v>
      </c>
      <c r="AI98" s="21" t="n">
        <v>0</v>
      </c>
      <c r="AJ98" s="21" t="n">
        <v>0</v>
      </c>
      <c r="AK98" s="21" t="n">
        <v>387.711</v>
      </c>
      <c r="AL98" s="39" t="inlineStr">
        <is>
          <t>NE</t>
        </is>
      </c>
    </row>
    <row r="99" ht="26.25" customHeight="1" thickBot="1">
      <c r="A99" s="59" t="inlineStr">
        <is>
          <t>K_AgriLivestock</t>
        </is>
      </c>
      <c r="B99" s="59" t="inlineStr">
        <is>
          <t>3B1a</t>
        </is>
      </c>
      <c r="C99" s="60" t="inlineStr">
        <is>
          <t>Manure management - Dairy cattle</t>
        </is>
      </c>
      <c r="D99" s="73" t="n"/>
      <c r="E99" s="3" t="n">
        <v>13.0847</v>
      </c>
      <c r="F99" s="3" t="n">
        <v>569.438</v>
      </c>
      <c r="G99" s="3" t="inlineStr">
        <is>
          <t>NE</t>
        </is>
      </c>
      <c r="H99" s="3" t="n">
        <v>437.214</v>
      </c>
      <c r="I99" s="3" t="n">
        <v>8.452830000000001</v>
      </c>
      <c r="J99" s="3" t="n">
        <v>13.1696</v>
      </c>
      <c r="K99" s="3" t="n">
        <v>27.5752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1096470</v>
      </c>
      <c r="AL99" s="39" t="inlineStr">
        <is>
          <t>NE</t>
        </is>
      </c>
    </row>
    <row r="100" ht="26.25" customHeight="1" thickBot="1">
      <c r="A100" s="59" t="inlineStr">
        <is>
          <t>K_AgriLivestock</t>
        </is>
      </c>
      <c r="B100" s="59" t="inlineStr">
        <is>
          <t>3B1b</t>
        </is>
      </c>
      <c r="C100" s="60" t="inlineStr">
        <is>
          <t>Manure management - Non-dairy cattle</t>
        </is>
      </c>
      <c r="D100" s="73" t="n"/>
      <c r="E100" s="3" t="n">
        <v>13.618</v>
      </c>
      <c r="F100" s="3" t="n">
        <v>484.403</v>
      </c>
      <c r="G100" s="3" t="inlineStr">
        <is>
          <t>NE</t>
        </is>
      </c>
      <c r="H100" s="3" t="n">
        <v>417.885</v>
      </c>
      <c r="I100" s="3" t="n">
        <v>6.68882</v>
      </c>
      <c r="J100" s="3" t="n">
        <v>10.4553</v>
      </c>
      <c r="K100" s="3" t="n">
        <v>21.1255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1939490</v>
      </c>
      <c r="AL100" s="39" t="inlineStr">
        <is>
          <t>NE</t>
        </is>
      </c>
    </row>
    <row r="101" ht="26.25" customHeight="1" thickBot="1">
      <c r="A101" s="59" t="inlineStr">
        <is>
          <t>K_AgriLivestock</t>
        </is>
      </c>
      <c r="B101" s="59" t="inlineStr">
        <is>
          <t>3B2</t>
        </is>
      </c>
      <c r="C101" s="60" t="inlineStr">
        <is>
          <t>Manure management - Sheep</t>
        </is>
      </c>
      <c r="D101" s="73" t="n"/>
      <c r="E101" s="3" t="n">
        <v>1.56757</v>
      </c>
      <c r="F101" s="3" t="n">
        <v>12.0735</v>
      </c>
      <c r="G101" s="3" t="inlineStr">
        <is>
          <t>NE</t>
        </is>
      </c>
      <c r="H101" s="3" t="n">
        <v>50.4684</v>
      </c>
      <c r="I101" s="3" t="n">
        <v>0.707645</v>
      </c>
      <c r="J101" s="3" t="n">
        <v>2.19345</v>
      </c>
      <c r="K101" s="3" t="n">
        <v>4.74779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684389</v>
      </c>
      <c r="AL101" s="39" t="inlineStr">
        <is>
          <t>NE</t>
        </is>
      </c>
    </row>
    <row r="102" ht="26.25" customHeight="1" thickBot="1">
      <c r="A102" s="59" t="inlineStr">
        <is>
          <t>K_AgriLivestock</t>
        </is>
      </c>
      <c r="B102" s="59" t="inlineStr">
        <is>
          <t>3B3</t>
        </is>
      </c>
      <c r="C102" s="60" t="inlineStr">
        <is>
          <t>Manure management - Swine</t>
        </is>
      </c>
      <c r="D102" s="73" t="n"/>
      <c r="E102" s="3" t="n">
        <v>6.19212</v>
      </c>
      <c r="F102" s="3" t="n">
        <v>77.68000000000001</v>
      </c>
      <c r="G102" s="3" t="inlineStr">
        <is>
          <t>NE</t>
        </is>
      </c>
      <c r="H102" s="3" t="n">
        <v>529.33</v>
      </c>
      <c r="I102" s="3" t="n">
        <v>1.92215</v>
      </c>
      <c r="J102" s="3" t="n">
        <v>21.8347</v>
      </c>
      <c r="K102" s="3" t="n">
        <v>102.46</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6043770</v>
      </c>
      <c r="AL102" s="39" t="inlineStr">
        <is>
          <t>NE</t>
        </is>
      </c>
    </row>
    <row r="103" ht="26.25" customHeight="1" thickBot="1">
      <c r="A103" s="59" t="inlineStr">
        <is>
          <t>K_AgriLivestock</t>
        </is>
      </c>
      <c r="B103" s="59" t="inlineStr">
        <is>
          <t>3B4a</t>
        </is>
      </c>
      <c r="C103" s="60" t="inlineStr">
        <is>
          <t>Manure management - Buffalo</t>
        </is>
      </c>
      <c r="D103" s="73" t="n"/>
      <c r="E103" s="3" t="n">
        <v>0.0418979</v>
      </c>
      <c r="F103" s="3" t="n">
        <v>2.43587</v>
      </c>
      <c r="G103" s="3" t="inlineStr">
        <is>
          <t>NE</t>
        </is>
      </c>
      <c r="H103" s="3" t="n">
        <v>3.56175</v>
      </c>
      <c r="I103" s="3" t="n">
        <v>0.0505619</v>
      </c>
      <c r="J103" s="3" t="n">
        <v>0.0771073</v>
      </c>
      <c r="K103" s="3" t="n">
        <v>0.134856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170.544</v>
      </c>
      <c r="AL103" s="39" t="n">
        <v>0</v>
      </c>
    </row>
    <row r="104" ht="26.25" customHeight="1" thickBot="1">
      <c r="A104" s="59" t="inlineStr">
        <is>
          <t>K_AgriLivestock</t>
        </is>
      </c>
      <c r="B104" s="59" t="inlineStr">
        <is>
          <t>3B4d</t>
        </is>
      </c>
      <c r="C104" s="60" t="inlineStr">
        <is>
          <t>Manure management - Goats</t>
        </is>
      </c>
      <c r="D104" s="73" t="n"/>
      <c r="E104" s="3" t="n">
        <v>0.410759</v>
      </c>
      <c r="F104" s="3" t="n">
        <v>4.48955</v>
      </c>
      <c r="G104" s="3" t="inlineStr">
        <is>
          <t>NE</t>
        </is>
      </c>
      <c r="H104" s="3" t="n">
        <v>11.2201</v>
      </c>
      <c r="I104" s="3" t="n">
        <v>0.203375</v>
      </c>
      <c r="J104" s="3" t="n">
        <v>0.62039</v>
      </c>
      <c r="K104" s="3" t="n">
        <v>1.38252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84320</v>
      </c>
      <c r="AL104" s="39" t="inlineStr">
        <is>
          <t>NE</t>
        </is>
      </c>
    </row>
    <row r="105" ht="26.25" customHeight="1" thickBot="1">
      <c r="A105" s="59" t="inlineStr">
        <is>
          <t>K_AgriLivestock</t>
        </is>
      </c>
      <c r="B105" s="59" t="inlineStr">
        <is>
          <t>3B4e</t>
        </is>
      </c>
      <c r="C105" s="60" t="inlineStr">
        <is>
          <t>Manure management - Horses</t>
        </is>
      </c>
      <c r="D105" s="73" t="n"/>
      <c r="E105" s="3" t="n">
        <v>1.25791</v>
      </c>
      <c r="F105" s="3" t="n">
        <v>24.9512</v>
      </c>
      <c r="G105" s="3" t="inlineStr">
        <is>
          <t>NE</t>
        </is>
      </c>
      <c r="H105" s="3" t="n">
        <v>50.4753</v>
      </c>
      <c r="I105" s="3" t="n">
        <v>0.540498</v>
      </c>
      <c r="J105" s="3" t="n">
        <v>0.853657</v>
      </c>
      <c r="K105" s="3" t="n">
        <v>1.61424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33858.2</v>
      </c>
      <c r="AL105" s="39" t="inlineStr">
        <is>
          <t>NE</t>
        </is>
      </c>
    </row>
    <row r="106" ht="26.25" customHeight="1" thickBot="1">
      <c r="A106" s="59" t="inlineStr">
        <is>
          <t>K_AgriLivestock</t>
        </is>
      </c>
      <c r="B106" s="59" t="inlineStr">
        <is>
          <t>3B4f</t>
        </is>
      </c>
      <c r="C106" s="60" t="inlineStr">
        <is>
          <t>Manure management - Mules and asses</t>
        </is>
      </c>
      <c r="D106" s="73" t="n"/>
      <c r="E106" s="3" t="n">
        <v>0.15231</v>
      </c>
      <c r="F106" s="3" t="n">
        <v>0.7731789999999999</v>
      </c>
      <c r="G106" s="3" t="inlineStr">
        <is>
          <t>NE</t>
        </is>
      </c>
      <c r="H106" s="3" t="n">
        <v>1.58746</v>
      </c>
      <c r="I106" s="3" t="n">
        <v>0.0449357</v>
      </c>
      <c r="J106" s="3" t="n">
        <v>0.07189719999999999</v>
      </c>
      <c r="K106" s="3" t="n">
        <v>0.150282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801.107</v>
      </c>
      <c r="AL106" s="39" t="n">
        <v>0</v>
      </c>
    </row>
    <row r="107" ht="26.25" customHeight="1" thickBot="1">
      <c r="A107" s="59" t="inlineStr">
        <is>
          <t>K_AgriLivestock</t>
        </is>
      </c>
      <c r="B107" s="59" t="inlineStr">
        <is>
          <t>3B4gi</t>
        </is>
      </c>
      <c r="C107" s="60" t="inlineStr">
        <is>
          <t>Manure management - Laying hens</t>
        </is>
      </c>
      <c r="D107" s="73" t="n"/>
      <c r="E107" s="3" t="n">
        <v>3.38496</v>
      </c>
      <c r="F107" s="3" t="n">
        <v>39.6851</v>
      </c>
      <c r="G107" s="3" t="inlineStr">
        <is>
          <t>NE</t>
        </is>
      </c>
      <c r="H107" s="3" t="n">
        <v>85.9252</v>
      </c>
      <c r="I107" s="3" t="n">
        <v>1.30229</v>
      </c>
      <c r="J107" s="3" t="n">
        <v>14.9228</v>
      </c>
      <c r="K107" s="3" t="n">
        <v>56.9679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16544000</v>
      </c>
      <c r="AL107" s="39" t="inlineStr">
        <is>
          <t>NE</t>
        </is>
      </c>
    </row>
    <row r="108" ht="26.25" customHeight="1" thickBot="1">
      <c r="A108" s="59" t="inlineStr">
        <is>
          <t>K_AgriLivestock</t>
        </is>
      </c>
      <c r="B108" s="59" t="inlineStr">
        <is>
          <t>3B4gii</t>
        </is>
      </c>
      <c r="C108" s="60" t="inlineStr">
        <is>
          <t>Manure management - Broilers</t>
        </is>
      </c>
      <c r="D108" s="73" t="n"/>
      <c r="E108" s="3" t="n">
        <v>5.20136</v>
      </c>
      <c r="F108" s="3" t="n">
        <v>67.2762</v>
      </c>
      <c r="G108" s="3" t="inlineStr">
        <is>
          <t>NE</t>
        </is>
      </c>
      <c r="H108" s="3" t="n">
        <v>108.259</v>
      </c>
      <c r="I108" s="3" t="n">
        <v>2.31206</v>
      </c>
      <c r="J108" s="3" t="n">
        <v>20.9112</v>
      </c>
      <c r="K108" s="3" t="n">
        <v>36.9387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16984900</v>
      </c>
      <c r="AL108" s="39" t="inlineStr">
        <is>
          <t>NE</t>
        </is>
      </c>
    </row>
    <row r="109" ht="26.25" customHeight="1" thickBot="1">
      <c r="A109" s="59" t="inlineStr">
        <is>
          <t>K_AgriLivestock</t>
        </is>
      </c>
      <c r="B109" s="59" t="inlineStr">
        <is>
          <t>3B4giii</t>
        </is>
      </c>
      <c r="C109" s="60" t="inlineStr">
        <is>
          <t>Manure management - Turkeys</t>
        </is>
      </c>
      <c r="D109" s="73" t="n"/>
      <c r="E109" s="3" t="n">
        <v>1.44018</v>
      </c>
      <c r="F109" s="3" t="n">
        <v>23.6731</v>
      </c>
      <c r="G109" s="3" t="inlineStr">
        <is>
          <t>NE</t>
        </is>
      </c>
      <c r="H109" s="3" t="n">
        <v>43.9708</v>
      </c>
      <c r="I109" s="3" t="n">
        <v>1.81554</v>
      </c>
      <c r="J109" s="3" t="n">
        <v>9.916510000000001</v>
      </c>
      <c r="K109" s="3" t="n">
        <v>10.6724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827698</v>
      </c>
      <c r="AL109" s="39" t="inlineStr">
        <is>
          <t>NE</t>
        </is>
      </c>
    </row>
    <row r="110" ht="26.25" customHeight="1" thickBot="1">
      <c r="A110" s="59" t="inlineStr">
        <is>
          <t>K_AgriLivestock</t>
        </is>
      </c>
      <c r="B110" s="59" t="inlineStr">
        <is>
          <t>3B4giv</t>
        </is>
      </c>
      <c r="C110" s="60" t="inlineStr">
        <is>
          <t>Manure management - Other poultry</t>
        </is>
      </c>
      <c r="D110" s="73" t="n"/>
      <c r="E110" s="3" t="n">
        <v>1.0159</v>
      </c>
      <c r="F110" s="3" t="n">
        <v>22.3692</v>
      </c>
      <c r="G110" s="3" t="inlineStr">
        <is>
          <t>NE</t>
        </is>
      </c>
      <c r="H110" s="3" t="n">
        <v>36.9508</v>
      </c>
      <c r="I110" s="3" t="n">
        <v>1.98565</v>
      </c>
      <c r="J110" s="3" t="n">
        <v>13.6337</v>
      </c>
      <c r="K110" s="3" t="n">
        <v>14.6981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1399350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2.09423</v>
      </c>
      <c r="F111" s="3" t="n">
        <v>8.196759999999999</v>
      </c>
      <c r="G111" s="3" t="inlineStr">
        <is>
          <t>NE</t>
        </is>
      </c>
      <c r="H111" s="3" t="n">
        <v>57.8563</v>
      </c>
      <c r="I111" s="3" t="n">
        <v>0.11818</v>
      </c>
      <c r="J111" s="3" t="n">
        <v>0.254384</v>
      </c>
      <c r="K111" s="3" t="n">
        <v>0.543137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2614750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400.715</v>
      </c>
      <c r="F112" s="3" t="inlineStr">
        <is>
          <t>NE</t>
        </is>
      </c>
      <c r="G112" s="3" t="inlineStr">
        <is>
          <t>NE</t>
        </is>
      </c>
      <c r="H112" s="3" t="n">
        <v>847.855</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5721530000</v>
      </c>
      <c r="AL112" s="39" t="inlineStr">
        <is>
          <t>NE</t>
        </is>
      </c>
    </row>
    <row r="113" ht="26.25" customHeight="1" thickBot="1">
      <c r="A113" s="59" t="inlineStr">
        <is>
          <t>L_AgriOther</t>
        </is>
      </c>
      <c r="B113" s="74" t="inlineStr">
        <is>
          <t>3Da2a</t>
        </is>
      </c>
      <c r="C113" s="75" t="inlineStr">
        <is>
          <t>Animal manure applied to soils</t>
        </is>
      </c>
      <c r="D113" s="61" t="n"/>
      <c r="E113" s="3" t="n">
        <v>225.585</v>
      </c>
      <c r="F113" s="3" t="n">
        <v>230.635</v>
      </c>
      <c r="G113" s="3" t="inlineStr">
        <is>
          <t>NE</t>
        </is>
      </c>
      <c r="H113" s="3" t="n">
        <v>1271.98</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1199780000</v>
      </c>
      <c r="AL113" s="39" t="inlineStr">
        <is>
          <t>NE</t>
        </is>
      </c>
    </row>
    <row r="114" ht="26.25" customHeight="1" thickBot="1">
      <c r="A114" s="59" t="inlineStr">
        <is>
          <t>L_AgriOther</t>
        </is>
      </c>
      <c r="B114" s="74" t="inlineStr">
        <is>
          <t>3Da2b</t>
        </is>
      </c>
      <c r="C114" s="75" t="inlineStr">
        <is>
          <t>Sewage sludge applied to soils</t>
        </is>
      </c>
      <c r="D114" s="61" t="n"/>
      <c r="E114" s="3" t="n">
        <v>3.42203</v>
      </c>
      <c r="F114" s="3" t="n">
        <v>0.0292852</v>
      </c>
      <c r="G114" s="3" t="inlineStr">
        <is>
          <t>NE</t>
        </is>
      </c>
      <c r="H114" s="3" t="n">
        <v>11.0452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19342300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3.38382</v>
      </c>
      <c r="F115" s="3" t="inlineStr">
        <is>
          <t>NE</t>
        </is>
      </c>
      <c r="G115" s="3" t="inlineStr">
        <is>
          <t>NE</t>
        </is>
      </c>
      <c r="H115" s="3" t="n">
        <v>8.953760000000001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18515700</v>
      </c>
      <c r="AL115" s="39" t="n">
        <v>0</v>
      </c>
    </row>
    <row r="116" ht="26.25" customHeight="1" thickBot="1">
      <c r="A116" s="59" t="inlineStr">
        <is>
          <t>L_AgriOther</t>
        </is>
      </c>
      <c r="B116" s="59" t="inlineStr">
        <is>
          <t>3Da3</t>
        </is>
      </c>
      <c r="C116" s="65" t="inlineStr">
        <is>
          <t>Urine and dung deposited by grazing animals</t>
        </is>
      </c>
      <c r="D116" s="61" t="n"/>
      <c r="E116" s="3" t="n">
        <v>132.078</v>
      </c>
      <c r="F116" s="3" t="n">
        <v>8.978680000000001</v>
      </c>
      <c r="G116" s="3" t="inlineStr">
        <is>
          <t>NE</t>
        </is>
      </c>
      <c r="H116" s="3" t="n">
        <v>284.866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527022000</v>
      </c>
      <c r="AL116" s="39" t="n">
        <v>0</v>
      </c>
    </row>
    <row r="117" ht="26.25" customHeight="1" thickBot="1">
      <c r="A117" s="59" t="inlineStr">
        <is>
          <t>L_AgriOther</t>
        </is>
      </c>
      <c r="B117" s="59" t="inlineStr">
        <is>
          <t>3Da4</t>
        </is>
      </c>
      <c r="C117" s="65" t="inlineStr">
        <is>
          <t>Crop residues applied to soils</t>
        </is>
      </c>
      <c r="D117" s="61" t="n"/>
      <c r="E117" s="3" t="n">
        <v>3.13986</v>
      </c>
      <c r="F117" s="3" t="inlineStr">
        <is>
          <t>NE</t>
        </is>
      </c>
      <c r="G117" s="3" t="inlineStr">
        <is>
          <t>NE</t>
        </is>
      </c>
      <c r="H117" s="3" t="n">
        <v>34.0159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78012400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5.56445</v>
      </c>
      <c r="G119" s="3" t="inlineStr">
        <is>
          <t>NE</t>
        </is>
      </c>
      <c r="H119" s="3" t="inlineStr">
        <is>
          <t>NE</t>
        </is>
      </c>
      <c r="I119" s="3" t="n">
        <v>10.938</v>
      </c>
      <c r="J119" s="3" t="n">
        <v>206.886</v>
      </c>
      <c r="K119" s="3" t="n">
        <v>504.756</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39789100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0.109908</v>
      </c>
      <c r="J120" s="3" t="n">
        <v>2.60773</v>
      </c>
      <c r="K120" s="3" t="n">
        <v>4.79287</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1610</v>
      </c>
      <c r="AL120" s="39" t="n">
        <v>0</v>
      </c>
    </row>
    <row r="121" ht="26.25" customHeight="1" thickBot="1">
      <c r="A121" s="59" t="inlineStr">
        <is>
          <t>L_AgriOther</t>
        </is>
      </c>
      <c r="B121" s="59" t="inlineStr">
        <is>
          <t>3De</t>
        </is>
      </c>
      <c r="C121" s="65" t="inlineStr">
        <is>
          <t>Cultivated crops</t>
        </is>
      </c>
      <c r="D121" s="62" t="n"/>
      <c r="E121" s="3" t="inlineStr">
        <is>
          <t>NE</t>
        </is>
      </c>
      <c r="F121" s="3" t="n">
        <v>210.185</v>
      </c>
      <c r="G121" s="3" t="inlineStr">
        <is>
          <t>NE</t>
        </is>
      </c>
      <c r="H121" s="3" t="n">
        <v>8.853540000000001</v>
      </c>
      <c r="I121" s="3" t="n">
        <v>0.0465076</v>
      </c>
      <c r="J121" s="3" t="n">
        <v>0.800025</v>
      </c>
      <c r="K121" s="3" t="n">
        <v>0.800025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225320000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733.438</v>
      </c>
      <c r="AD122" s="3" t="inlineStr">
        <is>
          <t>NE</t>
        </is>
      </c>
      <c r="AE122" s="50" t="inlineStr"/>
      <c r="AF122" s="21" t="n">
        <v>0</v>
      </c>
      <c r="AG122" s="21" t="n">
        <v>0</v>
      </c>
      <c r="AH122" s="21" t="n">
        <v>0</v>
      </c>
      <c r="AI122" s="21" t="n">
        <v>0</v>
      </c>
      <c r="AJ122" s="21" t="n">
        <v>0</v>
      </c>
      <c r="AK122" s="21" t="n">
        <v>1000500</v>
      </c>
      <c r="AL122" s="39" t="n">
        <v>0</v>
      </c>
    </row>
    <row r="123" ht="26.25" customHeight="1" thickBot="1">
      <c r="A123" s="59" t="inlineStr">
        <is>
          <t>L_AgriOther</t>
        </is>
      </c>
      <c r="B123" s="59" t="inlineStr">
        <is>
          <t>3F</t>
        </is>
      </c>
      <c r="C123" s="60" t="inlineStr">
        <is>
          <t>Field burning of agricultural residues</t>
        </is>
      </c>
      <c r="D123" s="61" t="n"/>
      <c r="E123" s="3" t="n">
        <v>27.0879</v>
      </c>
      <c r="F123" s="3" t="n">
        <v>38.7319</v>
      </c>
      <c r="G123" s="3" t="n">
        <v>3.93249</v>
      </c>
      <c r="H123" s="3" t="n">
        <v>24.7766</v>
      </c>
      <c r="I123" s="3" t="n">
        <v>32.4563</v>
      </c>
      <c r="J123" s="3" t="n">
        <v>35.0131</v>
      </c>
      <c r="K123" s="3" t="n">
        <v>35.679</v>
      </c>
      <c r="L123" s="3" t="n">
        <v>4.88405</v>
      </c>
      <c r="M123" s="3" t="n">
        <v>775.126</v>
      </c>
      <c r="N123" s="3" t="n">
        <v>1.14867</v>
      </c>
      <c r="O123" s="3" t="n">
        <v>6.52774</v>
      </c>
      <c r="P123" s="3" t="n">
        <v>1.19714</v>
      </c>
      <c r="Q123" s="3" t="n">
        <v>0.125561</v>
      </c>
      <c r="R123" s="3" t="n">
        <v>1.00825</v>
      </c>
      <c r="S123" s="3" t="n">
        <v>0.700263</v>
      </c>
      <c r="T123" s="3" t="n">
        <v>0.422509</v>
      </c>
      <c r="U123" s="3" t="n">
        <v>0.288816</v>
      </c>
      <c r="V123" s="3" t="n">
        <v>16.3157</v>
      </c>
      <c r="W123" s="3" t="n">
        <v>45.6806</v>
      </c>
      <c r="X123" s="3" t="n">
        <v>13.8433</v>
      </c>
      <c r="Y123" s="3" t="n">
        <v>22.2825</v>
      </c>
      <c r="Z123" s="3" t="n">
        <v>9.188179999999999</v>
      </c>
      <c r="AA123" s="3" t="n">
        <v>7.16692</v>
      </c>
      <c r="AB123" s="3" t="n">
        <v>52.4808</v>
      </c>
      <c r="AC123" s="3" t="n">
        <v>0.110401</v>
      </c>
      <c r="AD123" s="3" t="n">
        <v>1.63944e-05</v>
      </c>
      <c r="AE123" s="50" t="inlineStr"/>
      <c r="AF123" s="21" t="n">
        <v>0</v>
      </c>
      <c r="AG123" s="21" t="n">
        <v>0</v>
      </c>
      <c r="AH123" s="21" t="n">
        <v>0</v>
      </c>
      <c r="AI123" s="21" t="n">
        <v>0</v>
      </c>
      <c r="AJ123" s="21" t="n">
        <v>0</v>
      </c>
      <c r="AK123" s="21" t="n">
        <v>3532370</v>
      </c>
      <c r="AL123" s="39" t="inlineStr">
        <is>
          <t>NE</t>
        </is>
      </c>
    </row>
    <row r="124" ht="26.25" customHeight="1" thickBot="1">
      <c r="A124" s="59" t="inlineStr">
        <is>
          <t>L_AgriOther</t>
        </is>
      </c>
      <c r="B124" s="76" t="inlineStr">
        <is>
          <t>3I</t>
        </is>
      </c>
      <c r="C124" s="60" t="inlineStr">
        <is>
          <t>Agriculture other (please specify in the IIR)</t>
        </is>
      </c>
      <c r="D124" s="61" t="n"/>
      <c r="E124" s="3" t="n">
        <v>0.00167583</v>
      </c>
      <c r="F124" s="3" t="n">
        <v>0.00333482</v>
      </c>
      <c r="G124" s="3" t="n">
        <v>0.000294249</v>
      </c>
      <c r="H124" s="3" t="n">
        <v>8.124309999999999</v>
      </c>
      <c r="I124" s="3" t="n">
        <v>0.00137179</v>
      </c>
      <c r="J124" s="3" t="n">
        <v>0.00167663</v>
      </c>
      <c r="K124" s="3" t="n">
        <v>0.00259116</v>
      </c>
      <c r="L124" s="3" t="n">
        <v>0.000123461</v>
      </c>
      <c r="M124" s="3" t="n">
        <v>0.036585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0.000762105</v>
      </c>
      <c r="X124" s="3" t="n">
        <v>0.00109743</v>
      </c>
      <c r="Y124" s="3" t="n">
        <v>0.000658459</v>
      </c>
      <c r="Z124" s="3" t="n">
        <v>0.000329229</v>
      </c>
      <c r="AA124" s="3" t="n">
        <v>0.000438972</v>
      </c>
      <c r="AB124" s="3" t="n">
        <v>0.00252409</v>
      </c>
      <c r="AC124" s="3" t="inlineStr">
        <is>
          <t>NE</t>
        </is>
      </c>
      <c r="AD124" s="3" t="inlineStr">
        <is>
          <t>NE</t>
        </is>
      </c>
      <c r="AE124" s="50" t="inlineStr"/>
      <c r="AF124" s="21" t="n">
        <v>0</v>
      </c>
      <c r="AG124" s="21" t="n">
        <v>0</v>
      </c>
      <c r="AH124" s="21" t="n">
        <v>0</v>
      </c>
      <c r="AI124" s="21" t="n">
        <v>0</v>
      </c>
      <c r="AJ124" s="21" t="n">
        <v>0</v>
      </c>
      <c r="AK124" s="21" t="n">
        <v>6846.92</v>
      </c>
      <c r="AL124" s="39" t="n">
        <v>0</v>
      </c>
    </row>
    <row r="125" ht="26.25" customHeight="1" thickBot="1">
      <c r="A125" s="59" t="inlineStr">
        <is>
          <t>J_Waste</t>
        </is>
      </c>
      <c r="B125" s="59" t="inlineStr">
        <is>
          <t>5A</t>
        </is>
      </c>
      <c r="C125" s="60" t="inlineStr">
        <is>
          <t>Biological treatment of waste - Solid waste disposal on land</t>
        </is>
      </c>
      <c r="D125" s="61" t="n"/>
      <c r="E125" s="3" t="n">
        <v>0.0417442</v>
      </c>
      <c r="F125" s="3" t="n">
        <v>46.8356</v>
      </c>
      <c r="G125" s="3" t="n">
        <v>0.0252427</v>
      </c>
      <c r="H125" s="3" t="n">
        <v>7.13518</v>
      </c>
      <c r="I125" s="3" t="n">
        <v>0.0512637</v>
      </c>
      <c r="J125" s="3" t="n">
        <v>0.210753</v>
      </c>
      <c r="K125" s="3" t="n">
        <v>0.447267</v>
      </c>
      <c r="L125" s="3" t="inlineStr">
        <is>
          <t>NE</t>
        </is>
      </c>
      <c r="M125" s="3" t="n">
        <v>11.392</v>
      </c>
      <c r="N125" s="3" t="n">
        <v>0.00131723</v>
      </c>
      <c r="O125" s="3" t="n">
        <v>0.00131723</v>
      </c>
      <c r="P125" s="3" t="n">
        <v>0.0204322</v>
      </c>
      <c r="Q125" s="3" t="inlineStr">
        <is>
          <t>NE</t>
        </is>
      </c>
      <c r="R125" s="3" t="inlineStr">
        <is>
          <t>NE</t>
        </is>
      </c>
      <c r="S125" s="3" t="inlineStr">
        <is>
          <t>NE</t>
        </is>
      </c>
      <c r="T125" s="3" t="inlineStr">
        <is>
          <t>NE</t>
        </is>
      </c>
      <c r="U125" s="3" t="inlineStr">
        <is>
          <t>NE</t>
        </is>
      </c>
      <c r="V125" s="3" t="inlineStr">
        <is>
          <t>NE</t>
        </is>
      </c>
      <c r="W125" s="3" t="n">
        <v>0.0355365</v>
      </c>
      <c r="X125" s="3" t="n">
        <v>0.000131306</v>
      </c>
      <c r="Y125" s="3" t="n">
        <v>0.000282972</v>
      </c>
      <c r="Z125" s="3" t="n">
        <v>8.3936e-05</v>
      </c>
      <c r="AA125" s="3" t="n">
        <v>1.6205e-05</v>
      </c>
      <c r="AB125" s="3" t="n">
        <v>0.000514419</v>
      </c>
      <c r="AC125" s="3" t="inlineStr">
        <is>
          <t>NE</t>
        </is>
      </c>
      <c r="AD125" s="3" t="inlineStr">
        <is>
          <t>NE</t>
        </is>
      </c>
      <c r="AE125" s="50" t="inlineStr"/>
      <c r="AF125" s="21" t="n">
        <v>0</v>
      </c>
      <c r="AG125" s="21" t="n">
        <v>0</v>
      </c>
      <c r="AH125" s="21" t="n">
        <v>0</v>
      </c>
      <c r="AI125" s="21" t="n">
        <v>0</v>
      </c>
      <c r="AJ125" s="21" t="n">
        <v>0</v>
      </c>
      <c r="AK125" s="21" t="n">
        <v>157964</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0.0498292</v>
      </c>
      <c r="G126" s="3" t="inlineStr">
        <is>
          <t>NE</t>
        </is>
      </c>
      <c r="H126" s="3" t="n">
        <v>5.22012</v>
      </c>
      <c r="I126" s="3" t="inlineStr">
        <is>
          <t>NE</t>
        </is>
      </c>
      <c r="J126" s="3" t="inlineStr">
        <is>
          <t>NE</t>
        </is>
      </c>
      <c r="K126" s="3" t="inlineStr">
        <is>
          <t>NE</t>
        </is>
      </c>
      <c r="L126" s="3" t="inlineStr">
        <is>
          <t>NE</t>
        </is>
      </c>
      <c r="M126" s="3" t="n">
        <v>1.0306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31961.5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0.0022464</v>
      </c>
      <c r="F127" s="3" t="inlineStr">
        <is>
          <t>NE</t>
        </is>
      </c>
      <c r="G127" s="3" t="n">
        <v>0.00013354</v>
      </c>
      <c r="H127" s="3" t="n">
        <v>0.124494</v>
      </c>
      <c r="I127" s="3" t="n">
        <v>2e-06</v>
      </c>
      <c r="J127" s="3" t="n">
        <v>2e-06</v>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927865</v>
      </c>
      <c r="AL127" s="39" t="n">
        <v>0</v>
      </c>
    </row>
    <row r="128" ht="26.25" customHeight="1" thickBot="1">
      <c r="A128" s="59" t="inlineStr">
        <is>
          <t>J_Waste</t>
        </is>
      </c>
      <c r="B128" s="63" t="inlineStr">
        <is>
          <t>5C1a</t>
        </is>
      </c>
      <c r="C128" s="65" t="inlineStr">
        <is>
          <t>Municipal waste incineration</t>
        </is>
      </c>
      <c r="D128" s="61" t="n"/>
      <c r="E128" s="3" t="n">
        <v>5.86745</v>
      </c>
      <c r="F128" s="3" t="n">
        <v>0.544671</v>
      </c>
      <c r="G128" s="3" t="n">
        <v>3.28709</v>
      </c>
      <c r="H128" s="3" t="n">
        <v>0.00101646</v>
      </c>
      <c r="I128" s="3" t="n">
        <v>0.8267330000000001</v>
      </c>
      <c r="J128" s="3" t="n">
        <v>1.01239</v>
      </c>
      <c r="K128" s="3" t="n">
        <v>1.06262</v>
      </c>
      <c r="L128" s="3" t="n">
        <v>0.0289248</v>
      </c>
      <c r="M128" s="3" t="n">
        <v>2.53786</v>
      </c>
      <c r="N128" s="3" t="n">
        <v>32.0691</v>
      </c>
      <c r="O128" s="3" t="n">
        <v>1.85492</v>
      </c>
      <c r="P128" s="3" t="n">
        <v>2.4479</v>
      </c>
      <c r="Q128" s="3" t="n">
        <v>0.212263</v>
      </c>
      <c r="R128" s="3" t="n">
        <v>1.07457</v>
      </c>
      <c r="S128" s="3" t="n">
        <v>5.74348</v>
      </c>
      <c r="T128" s="3" t="n">
        <v>6.93908</v>
      </c>
      <c r="U128" s="3" t="n">
        <v>0.0397828</v>
      </c>
      <c r="V128" s="3" t="n">
        <v>33.1734</v>
      </c>
      <c r="W128" s="3" t="n">
        <v>468.057</v>
      </c>
      <c r="X128" s="3" t="n">
        <v>0.06692620000000001</v>
      </c>
      <c r="Y128" s="3" t="n">
        <v>0.110274</v>
      </c>
      <c r="Z128" s="3" t="n">
        <v>0.107271</v>
      </c>
      <c r="AA128" s="3" t="n">
        <v>0.00627772</v>
      </c>
      <c r="AB128" s="3" t="n">
        <v>0.290749</v>
      </c>
      <c r="AC128" s="3" t="n">
        <v>6.14237</v>
      </c>
      <c r="AD128" s="3" t="n">
        <v>3.96364</v>
      </c>
      <c r="AE128" s="50" t="inlineStr"/>
      <c r="AF128" s="21" t="n">
        <v>0</v>
      </c>
      <c r="AG128" s="21" t="n">
        <v>0</v>
      </c>
      <c r="AH128" s="21" t="n">
        <v>0</v>
      </c>
      <c r="AI128" s="21" t="n">
        <v>0</v>
      </c>
      <c r="AJ128" s="21" t="n">
        <v>0</v>
      </c>
      <c r="AK128" s="21" t="n">
        <v>3915.79</v>
      </c>
      <c r="AL128" s="39" t="n">
        <v>0</v>
      </c>
    </row>
    <row r="129" ht="26.25" customHeight="1" thickBot="1">
      <c r="A129" s="59" t="inlineStr">
        <is>
          <t>J_Waste</t>
        </is>
      </c>
      <c r="B129" s="63" t="inlineStr">
        <is>
          <t>5C1bi</t>
        </is>
      </c>
      <c r="C129" s="71" t="inlineStr">
        <is>
          <t>Industrial waste incineration</t>
        </is>
      </c>
      <c r="D129" s="61" t="n"/>
      <c r="E129" s="3" t="n">
        <v>0.791559</v>
      </c>
      <c r="F129" s="3" t="n">
        <v>2.50721</v>
      </c>
      <c r="G129" s="3" t="n">
        <v>1.82727</v>
      </c>
      <c r="H129" s="3" t="n">
        <v>0.000275</v>
      </c>
      <c r="I129" s="3" t="n">
        <v>0.133698</v>
      </c>
      <c r="J129" s="3" t="n">
        <v>0.185584</v>
      </c>
      <c r="K129" s="3" t="n">
        <v>0.215813</v>
      </c>
      <c r="L129" s="3" t="n">
        <v>0.0387977</v>
      </c>
      <c r="M129" s="3" t="n">
        <v>0.513609</v>
      </c>
      <c r="N129" s="3" t="n">
        <v>6.34892</v>
      </c>
      <c r="O129" s="3" t="n">
        <v>0.215645</v>
      </c>
      <c r="P129" s="3" t="n">
        <v>0.219401</v>
      </c>
      <c r="Q129" s="3" t="n">
        <v>0.603283</v>
      </c>
      <c r="R129" s="3" t="n">
        <v>0.943543</v>
      </c>
      <c r="S129" s="3" t="n">
        <v>0.5905</v>
      </c>
      <c r="T129" s="3" t="n">
        <v>0.223408</v>
      </c>
      <c r="U129" s="3" t="n">
        <v>0.00257699</v>
      </c>
      <c r="V129" s="3" t="n">
        <v>2.87673</v>
      </c>
      <c r="W129" s="3" t="n">
        <v>72.8049</v>
      </c>
      <c r="X129" s="3" t="n">
        <v>0.0434193</v>
      </c>
      <c r="Y129" s="3" t="n">
        <v>0.00607966</v>
      </c>
      <c r="Z129" s="3" t="n">
        <v>0.0518542</v>
      </c>
      <c r="AA129" s="3" t="n">
        <v>0.00854736</v>
      </c>
      <c r="AB129" s="3" t="n">
        <v>0.111437</v>
      </c>
      <c r="AC129" s="3" t="n">
        <v>0.264656</v>
      </c>
      <c r="AD129" s="3" t="n">
        <v>67.0033</v>
      </c>
      <c r="AE129" s="50" t="inlineStr"/>
      <c r="AF129" s="21" t="n">
        <v>0</v>
      </c>
      <c r="AG129" s="21" t="n">
        <v>0</v>
      </c>
      <c r="AH129" s="21" t="n">
        <v>0</v>
      </c>
      <c r="AI129" s="21" t="n">
        <v>0</v>
      </c>
      <c r="AJ129" s="21" t="n">
        <v>0</v>
      </c>
      <c r="AK129" s="21" t="n">
        <v>404.819</v>
      </c>
      <c r="AL129" s="39" t="n">
        <v>0</v>
      </c>
    </row>
    <row r="130" ht="26.25" customHeight="1" thickBot="1">
      <c r="A130" s="59" t="inlineStr">
        <is>
          <t>J_Waste</t>
        </is>
      </c>
      <c r="B130" s="63" t="inlineStr">
        <is>
          <t>5C1bii</t>
        </is>
      </c>
      <c r="C130" s="77" t="inlineStr">
        <is>
          <t>Hazardous waste incineration</t>
        </is>
      </c>
      <c r="D130" s="61" t="n"/>
      <c r="E130" s="3" t="n">
        <v>1.55337</v>
      </c>
      <c r="F130" s="3" t="n">
        <v>0.50204</v>
      </c>
      <c r="G130" s="3" t="n">
        <v>0.42369</v>
      </c>
      <c r="H130" s="3" t="inlineStr">
        <is>
          <t>NE</t>
        </is>
      </c>
      <c r="I130" s="3" t="n">
        <v>0.292115</v>
      </c>
      <c r="J130" s="3" t="n">
        <v>0.512828</v>
      </c>
      <c r="K130" s="3" t="n">
        <v>0.768606</v>
      </c>
      <c r="L130" s="3" t="n">
        <v>0.0102198</v>
      </c>
      <c r="M130" s="3" t="n">
        <v>0.197369</v>
      </c>
      <c r="N130" s="3" t="n">
        <v>0.925357</v>
      </c>
      <c r="O130" s="3" t="n">
        <v>0.502619</v>
      </c>
      <c r="P130" s="3" t="n">
        <v>1.22236</v>
      </c>
      <c r="Q130" s="3" t="n">
        <v>0.125601</v>
      </c>
      <c r="R130" s="3" t="n">
        <v>0.6851390000000001</v>
      </c>
      <c r="S130" s="3" t="n">
        <v>1.48245</v>
      </c>
      <c r="T130" s="3" t="n">
        <v>1.10325</v>
      </c>
      <c r="U130" s="3" t="n">
        <v>0.000120251</v>
      </c>
      <c r="V130" s="3" t="n">
        <v>0.762033</v>
      </c>
      <c r="W130" s="3" t="n">
        <v>36.4641</v>
      </c>
      <c r="X130" s="3" t="n">
        <v>0.0466321</v>
      </c>
      <c r="Y130" s="3" t="n">
        <v>0.0453384</v>
      </c>
      <c r="Z130" s="3" t="n">
        <v>0.0454359</v>
      </c>
      <c r="AA130" s="3" t="n">
        <v>0.0453439</v>
      </c>
      <c r="AB130" s="3" t="n">
        <v>0.183448</v>
      </c>
      <c r="AC130" s="3" t="n">
        <v>0.194266</v>
      </c>
      <c r="AD130" s="3" t="n">
        <v>67.9148</v>
      </c>
      <c r="AE130" s="50" t="inlineStr"/>
      <c r="AF130" s="21" t="n">
        <v>0</v>
      </c>
      <c r="AG130" s="21" t="n">
        <v>0</v>
      </c>
      <c r="AH130" s="21" t="n">
        <v>0</v>
      </c>
      <c r="AI130" s="21" t="n">
        <v>0</v>
      </c>
      <c r="AJ130" s="21" t="n">
        <v>1208.69</v>
      </c>
      <c r="AK130" s="21" t="n">
        <v>97.20050000000001</v>
      </c>
      <c r="AL130" s="39" t="n">
        <v>0</v>
      </c>
    </row>
    <row r="131" ht="26.25" customHeight="1" thickBot="1">
      <c r="A131" s="59" t="inlineStr">
        <is>
          <t>J_Waste</t>
        </is>
      </c>
      <c r="B131" s="63" t="inlineStr">
        <is>
          <t>5C1biii</t>
        </is>
      </c>
      <c r="C131" s="71" t="inlineStr">
        <is>
          <t>Clinical waste incineration</t>
        </is>
      </c>
      <c r="D131" s="61" t="n"/>
      <c r="E131" s="3" t="n">
        <v>0.311511</v>
      </c>
      <c r="F131" s="3" t="n">
        <v>0.133388</v>
      </c>
      <c r="G131" s="3" t="n">
        <v>0.162428</v>
      </c>
      <c r="H131" s="3" t="n">
        <v>5.66075e-05</v>
      </c>
      <c r="I131" s="3" t="n">
        <v>0.143877</v>
      </c>
      <c r="J131" s="3" t="n">
        <v>0.237367</v>
      </c>
      <c r="K131" s="3" t="n">
        <v>0.337994</v>
      </c>
      <c r="L131" s="3" t="n">
        <v>0.0430088</v>
      </c>
      <c r="M131" s="3" t="n">
        <v>0.197507</v>
      </c>
      <c r="N131" s="3" t="n">
        <v>8.053900000000001</v>
      </c>
      <c r="O131" s="3" t="n">
        <v>0.951016</v>
      </c>
      <c r="P131" s="3" t="n">
        <v>2.28897</v>
      </c>
      <c r="Q131" s="3" t="n">
        <v>0.0121907</v>
      </c>
      <c r="R131" s="3" t="n">
        <v>0.0807619</v>
      </c>
      <c r="S131" s="3" t="n">
        <v>1.21125</v>
      </c>
      <c r="T131" s="3" t="n">
        <v>0.062988</v>
      </c>
      <c r="U131" s="3" t="n">
        <v>0.00378371</v>
      </c>
      <c r="V131" s="3" t="n">
        <v>2.17877</v>
      </c>
      <c r="W131" s="3" t="n">
        <v>846.506</v>
      </c>
      <c r="X131" s="3" t="n">
        <v>1.78092e-05</v>
      </c>
      <c r="Y131" s="3" t="n">
        <v>5.00156e-05</v>
      </c>
      <c r="Z131" s="3" t="n">
        <v>5.59267e-05</v>
      </c>
      <c r="AA131" s="3" t="n">
        <v>2.22277e-06</v>
      </c>
      <c r="AB131" s="3" t="n">
        <v>0.0338858</v>
      </c>
      <c r="AC131" s="3" t="n">
        <v>6.09393</v>
      </c>
      <c r="AD131" s="3" t="n">
        <v>4.9908</v>
      </c>
      <c r="AE131" s="50" t="inlineStr"/>
      <c r="AF131" s="21" t="n">
        <v>0</v>
      </c>
      <c r="AG131" s="21" t="n">
        <v>0</v>
      </c>
      <c r="AH131" s="21" t="n">
        <v>0</v>
      </c>
      <c r="AI131" s="21" t="n">
        <v>0</v>
      </c>
      <c r="AJ131" s="21" t="n">
        <v>0</v>
      </c>
      <c r="AK131" s="21" t="n">
        <v>148.671</v>
      </c>
      <c r="AL131" s="39" t="n">
        <v>0</v>
      </c>
    </row>
    <row r="132" ht="26.25" customHeight="1" thickBot="1">
      <c r="A132" s="59" t="inlineStr">
        <is>
          <t>J_Waste</t>
        </is>
      </c>
      <c r="B132" s="63" t="inlineStr">
        <is>
          <t>5C1biv</t>
        </is>
      </c>
      <c r="C132" s="71" t="inlineStr">
        <is>
          <t>Sewage sludge incineration</t>
        </is>
      </c>
      <c r="D132" s="61" t="n"/>
      <c r="E132" s="3" t="n">
        <v>0.428975</v>
      </c>
      <c r="F132" s="3" t="n">
        <v>0.0747345</v>
      </c>
      <c r="G132" s="3" t="n">
        <v>0.445055</v>
      </c>
      <c r="H132" s="3" t="inlineStr">
        <is>
          <t>NE</t>
        </is>
      </c>
      <c r="I132" s="3" t="n">
        <v>0.0174943</v>
      </c>
      <c r="J132" s="3" t="n">
        <v>0.0414072</v>
      </c>
      <c r="K132" s="3" t="n">
        <v>0.193264</v>
      </c>
      <c r="L132" s="3" t="n">
        <v>0.000702778</v>
      </c>
      <c r="M132" s="3" t="n">
        <v>2.25122</v>
      </c>
      <c r="N132" s="3" t="n">
        <v>3.8222</v>
      </c>
      <c r="O132" s="3" t="n">
        <v>0.860379</v>
      </c>
      <c r="P132" s="3" t="n">
        <v>0.230598</v>
      </c>
      <c r="Q132" s="3" t="n">
        <v>0.27417</v>
      </c>
      <c r="R132" s="3" t="n">
        <v>1.1984</v>
      </c>
      <c r="S132" s="3" t="n">
        <v>3.03226</v>
      </c>
      <c r="T132" s="3" t="n">
        <v>0.480687</v>
      </c>
      <c r="U132" s="3" t="n">
        <v>0.00680872</v>
      </c>
      <c r="V132" s="3" t="n">
        <v>4.21244</v>
      </c>
      <c r="W132" s="3" t="n">
        <v>10.7222</v>
      </c>
      <c r="X132" s="3" t="n">
        <v>0.0054559</v>
      </c>
      <c r="Y132" s="3" t="n">
        <v>0.000748849</v>
      </c>
      <c r="Z132" s="3" t="n">
        <v>0.00652569</v>
      </c>
      <c r="AA132" s="3" t="n">
        <v>0.00106979</v>
      </c>
      <c r="AB132" s="3" t="n">
        <v>0.0138002</v>
      </c>
      <c r="AC132" s="3" t="n">
        <v>83.78400000000001</v>
      </c>
      <c r="AD132" s="3" t="n">
        <v>0.812564</v>
      </c>
      <c r="AE132" s="50" t="inlineStr"/>
      <c r="AF132" s="21" t="n">
        <v>0</v>
      </c>
      <c r="AG132" s="21" t="n">
        <v>0</v>
      </c>
      <c r="AH132" s="21" t="n">
        <v>0</v>
      </c>
      <c r="AI132" s="21" t="n">
        <v>0</v>
      </c>
      <c r="AJ132" s="21" t="n">
        <v>0</v>
      </c>
      <c r="AK132" s="21" t="n">
        <v>160.496</v>
      </c>
      <c r="AL132" s="39" t="n">
        <v>0</v>
      </c>
    </row>
    <row r="133" ht="26.25" customHeight="1" thickBot="1">
      <c r="A133" s="59" t="inlineStr">
        <is>
          <t>J_Waste</t>
        </is>
      </c>
      <c r="B133" s="63" t="inlineStr">
        <is>
          <t>5C1bv</t>
        </is>
      </c>
      <c r="C133" s="71" t="inlineStr">
        <is>
          <t>Cremation</t>
        </is>
      </c>
      <c r="D133" s="61" t="n"/>
      <c r="E133" s="3" t="n">
        <v>0.545252</v>
      </c>
      <c r="F133" s="3" t="n">
        <v>0.00947368</v>
      </c>
      <c r="G133" s="3" t="n">
        <v>0.0757733</v>
      </c>
      <c r="H133" s="3" t="inlineStr">
        <is>
          <t>NE</t>
        </is>
      </c>
      <c r="I133" s="3" t="n">
        <v>0.131074</v>
      </c>
      <c r="J133" s="3" t="n">
        <v>0.134374</v>
      </c>
      <c r="K133" s="3" t="n">
        <v>0.145054</v>
      </c>
      <c r="L133" s="3" t="n">
        <v>0.0124856</v>
      </c>
      <c r="M133" s="3" t="n">
        <v>0.0881279</v>
      </c>
      <c r="N133" s="3" t="n">
        <v>0.0219967</v>
      </c>
      <c r="O133" s="3" t="n">
        <v>0.00373463</v>
      </c>
      <c r="P133" s="3" t="n">
        <v>0.707592</v>
      </c>
      <c r="Q133" s="3" t="n">
        <v>0.0056759</v>
      </c>
      <c r="R133" s="3" t="n">
        <v>0.00562888</v>
      </c>
      <c r="S133" s="3" t="n">
        <v>0.00515199</v>
      </c>
      <c r="T133" s="3" t="n">
        <v>0.0071883</v>
      </c>
      <c r="U133" s="3" t="n">
        <v>0.008172560000000001</v>
      </c>
      <c r="V133" s="3" t="n">
        <v>0.0703757</v>
      </c>
      <c r="W133" s="3" t="n">
        <v>3.04444</v>
      </c>
      <c r="X133" s="3" t="n">
        <v>0.000129344</v>
      </c>
      <c r="Y133" s="3" t="n">
        <v>7.389049999999999e-05</v>
      </c>
      <c r="Z133" s="3" t="n">
        <v>6.290749999999999e-05</v>
      </c>
      <c r="AA133" s="3" t="n">
        <v>6.9855e-05</v>
      </c>
      <c r="AB133" s="3" t="n">
        <v>0.000335997</v>
      </c>
      <c r="AC133" s="3" t="n">
        <v>0.0934787</v>
      </c>
      <c r="AD133" s="3" t="n">
        <v>0.176192</v>
      </c>
      <c r="AE133" s="50" t="inlineStr"/>
      <c r="AF133" s="21" t="n">
        <v>0</v>
      </c>
      <c r="AG133" s="21" t="n">
        <v>0</v>
      </c>
      <c r="AH133" s="21" t="n">
        <v>0</v>
      </c>
      <c r="AI133" s="21" t="n">
        <v>0</v>
      </c>
      <c r="AJ133" s="21" t="n">
        <v>0</v>
      </c>
      <c r="AK133" s="21" t="n">
        <v>655296</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0.0144605</v>
      </c>
      <c r="F134" s="3" t="inlineStr">
        <is>
          <t>NE</t>
        </is>
      </c>
      <c r="G134" s="3" t="n">
        <v>0.000697422</v>
      </c>
      <c r="H134" s="3" t="inlineStr">
        <is>
          <t>NE</t>
        </is>
      </c>
      <c r="I134" s="3" t="inlineStr">
        <is>
          <t>NE</t>
        </is>
      </c>
      <c r="J134" s="3" t="inlineStr">
        <is>
          <t>NE</t>
        </is>
      </c>
      <c r="K134" s="3" t="inlineStr">
        <is>
          <t>NE</t>
        </is>
      </c>
      <c r="L134" s="3" t="inlineStr">
        <is>
          <t>NE</t>
        </is>
      </c>
      <c r="M134" s="3" t="n">
        <v>0.0008238469999999999</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30.4957</v>
      </c>
      <c r="F135" s="3" t="n">
        <v>17.1697</v>
      </c>
      <c r="G135" s="3" t="n">
        <v>1.32909</v>
      </c>
      <c r="H135" s="3" t="n">
        <v>1.61196</v>
      </c>
      <c r="I135" s="3" t="n">
        <v>47.8337</v>
      </c>
      <c r="J135" s="3" t="n">
        <v>50.8563</v>
      </c>
      <c r="K135" s="3" t="n">
        <v>52.4858</v>
      </c>
      <c r="L135" s="3" t="n">
        <v>22.5369</v>
      </c>
      <c r="M135" s="3" t="n">
        <v>497.443</v>
      </c>
      <c r="N135" s="3" t="n">
        <v>3.90714</v>
      </c>
      <c r="O135" s="3" t="n">
        <v>1.10592</v>
      </c>
      <c r="P135" s="3" t="n">
        <v>0.144941</v>
      </c>
      <c r="Q135" s="3" t="n">
        <v>0.688937</v>
      </c>
      <c r="R135" s="3" t="n">
        <v>0.15019</v>
      </c>
      <c r="S135" s="3" t="n">
        <v>0.991594</v>
      </c>
      <c r="T135" s="3" t="n">
        <v>0.0454333</v>
      </c>
      <c r="U135" s="3" t="n">
        <v>0.232625</v>
      </c>
      <c r="V135" s="3" t="n">
        <v>105.116</v>
      </c>
      <c r="W135" s="3" t="n">
        <v>135.441</v>
      </c>
      <c r="X135" s="3" t="n">
        <v>4.21988</v>
      </c>
      <c r="Y135" s="3" t="n">
        <v>7.5384</v>
      </c>
      <c r="Z135" s="3" t="n">
        <v>8.488770000000001</v>
      </c>
      <c r="AA135" s="3" t="n">
        <v>0.551101</v>
      </c>
      <c r="AB135" s="3" t="n">
        <v>20.2134</v>
      </c>
      <c r="AC135" s="3" t="n">
        <v>0.38862</v>
      </c>
      <c r="AD135" s="3" t="n">
        <v>3.02334</v>
      </c>
      <c r="AE135" s="50" t="inlineStr"/>
      <c r="AF135" s="21" t="n">
        <v>0</v>
      </c>
      <c r="AG135" s="21" t="n">
        <v>0</v>
      </c>
      <c r="AH135" s="21" t="n">
        <v>0</v>
      </c>
      <c r="AI135" s="21" t="n">
        <v>0</v>
      </c>
      <c r="AJ135" s="21" t="n">
        <v>20</v>
      </c>
      <c r="AK135" s="21" t="n">
        <v>83375.89999999999</v>
      </c>
      <c r="AL135" s="39" t="n">
        <v>0</v>
      </c>
    </row>
    <row r="136" ht="26.25" customHeight="1" thickBot="1">
      <c r="A136" s="59" t="inlineStr">
        <is>
          <t>J_Waste</t>
        </is>
      </c>
      <c r="B136" s="59" t="inlineStr">
        <is>
          <t>5D1</t>
        </is>
      </c>
      <c r="C136" s="60" t="inlineStr">
        <is>
          <t>Domestic wastewater handling</t>
        </is>
      </c>
      <c r="D136" s="61" t="n"/>
      <c r="E136" s="3" t="n">
        <v>0.00735307</v>
      </c>
      <c r="F136" s="3" t="n">
        <v>0.444838</v>
      </c>
      <c r="G136" s="3" t="inlineStr">
        <is>
          <t>NE</t>
        </is>
      </c>
      <c r="H136" s="3" t="n">
        <v>26.0052</v>
      </c>
      <c r="I136" s="3" t="n">
        <v>0.00195091</v>
      </c>
      <c r="J136" s="3" t="n">
        <v>0.00195091</v>
      </c>
      <c r="K136" s="3" t="n">
        <v>0.00195091</v>
      </c>
      <c r="L136" s="3" t="inlineStr">
        <is>
          <t>NE</t>
        </is>
      </c>
      <c r="M136" s="3" t="n">
        <v>0.135749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390492000</v>
      </c>
      <c r="AL136" s="39" t="inlineStr">
        <is>
          <t>NE</t>
        </is>
      </c>
    </row>
    <row r="137" ht="26.25" customHeight="1" thickBot="1">
      <c r="A137" s="59" t="inlineStr">
        <is>
          <t>J_Waste</t>
        </is>
      </c>
      <c r="B137" s="59" t="inlineStr">
        <is>
          <t>5D2</t>
        </is>
      </c>
      <c r="C137" s="60" t="inlineStr">
        <is>
          <t>Industrial wastewater handling</t>
        </is>
      </c>
      <c r="D137" s="61" t="n"/>
      <c r="E137" s="3" t="n">
        <v>0.00331997</v>
      </c>
      <c r="F137" s="3" t="n">
        <v>0.198438</v>
      </c>
      <c r="G137" s="3" t="inlineStr">
        <is>
          <t>NE</t>
        </is>
      </c>
      <c r="H137" s="3" t="inlineStr">
        <is>
          <t>NE</t>
        </is>
      </c>
      <c r="I137" s="3" t="n">
        <v>0.00068081</v>
      </c>
      <c r="J137" s="3" t="n">
        <v>0.00068081</v>
      </c>
      <c r="K137" s="3" t="n">
        <v>0.00068081</v>
      </c>
      <c r="L137" s="3" t="inlineStr">
        <is>
          <t>NE</t>
        </is>
      </c>
      <c r="M137" s="3" t="n">
        <v>0.0612871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2845260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0.0318905</v>
      </c>
      <c r="G138" s="3" t="inlineStr">
        <is>
          <t>NE</t>
        </is>
      </c>
      <c r="H138" s="3" t="n">
        <v>14.84</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1420460</v>
      </c>
      <c r="AL138" s="39" t="n">
        <v>0</v>
      </c>
    </row>
    <row r="139" ht="26.25" customHeight="1" thickBot="1">
      <c r="A139" s="63" t="inlineStr">
        <is>
          <t>J_Waste</t>
        </is>
      </c>
      <c r="B139" s="63" t="inlineStr">
        <is>
          <t>5E</t>
        </is>
      </c>
      <c r="C139" s="65" t="inlineStr">
        <is>
          <t>Other waste (please specify in the IIR)</t>
        </is>
      </c>
      <c r="D139" s="62" t="n"/>
      <c r="E139" s="3" t="n">
        <v>0.239235</v>
      </c>
      <c r="F139" s="3" t="n">
        <v>2.3335</v>
      </c>
      <c r="G139" s="3" t="n">
        <v>0.428757</v>
      </c>
      <c r="H139" s="3" t="n">
        <v>1.40128</v>
      </c>
      <c r="I139" s="3" t="n">
        <v>27.2637</v>
      </c>
      <c r="J139" s="3" t="n">
        <v>27.297</v>
      </c>
      <c r="K139" s="3" t="n">
        <v>27.0564</v>
      </c>
      <c r="L139" s="3" t="n">
        <v>1.45706</v>
      </c>
      <c r="M139" s="3" t="n">
        <v>8.093439999999999</v>
      </c>
      <c r="N139" s="3" t="n">
        <v>2.94096</v>
      </c>
      <c r="O139" s="3" t="n">
        <v>0.176108</v>
      </c>
      <c r="P139" s="3" t="n">
        <v>0.15405</v>
      </c>
      <c r="Q139" s="3" t="n">
        <v>0.21091</v>
      </c>
      <c r="R139" s="3" t="n">
        <v>0.418049</v>
      </c>
      <c r="S139" s="3" t="n">
        <v>1.2647</v>
      </c>
      <c r="T139" s="3" t="n">
        <v>0.0604956</v>
      </c>
      <c r="U139" s="3" t="n">
        <v>0.0056034</v>
      </c>
      <c r="V139" s="3" t="n">
        <v>50.9229</v>
      </c>
      <c r="W139" s="3" t="n">
        <v>235.135</v>
      </c>
      <c r="X139" s="3" t="n">
        <v>0.302295</v>
      </c>
      <c r="Y139" s="3" t="n">
        <v>0.466744</v>
      </c>
      <c r="Z139" s="3" t="n">
        <v>0.189501</v>
      </c>
      <c r="AA139" s="3" t="n">
        <v>0.315549</v>
      </c>
      <c r="AB139" s="3" t="n">
        <v>1.27409</v>
      </c>
      <c r="AC139" s="3" t="n">
        <v>0.008823320000000001</v>
      </c>
      <c r="AD139" s="3" t="n">
        <v>15.8013</v>
      </c>
      <c r="AE139" s="50" t="inlineStr"/>
      <c r="AF139" s="21" t="n">
        <v>0</v>
      </c>
      <c r="AG139" s="21" t="n">
        <v>0</v>
      </c>
      <c r="AH139" s="21" t="n">
        <v>0</v>
      </c>
      <c r="AI139" s="21" t="n">
        <v>0</v>
      </c>
      <c r="AJ139" s="21" t="n">
        <v>0</v>
      </c>
      <c r="AK139" s="21" t="n">
        <v>171251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0.185827</v>
      </c>
      <c r="F140" s="3" t="inlineStr">
        <is>
          <t>NE</t>
        </is>
      </c>
      <c r="G140" s="3" t="inlineStr">
        <is>
          <t>NE</t>
        </is>
      </c>
      <c r="H140" s="3" t="n">
        <v>29.6213</v>
      </c>
      <c r="I140" s="3" t="n">
        <v>1.52041</v>
      </c>
      <c r="J140" s="3" t="n">
        <v>1.85827</v>
      </c>
      <c r="K140" s="3" t="n">
        <v>2.87188</v>
      </c>
      <c r="L140" s="3" t="n">
        <v>0.136837</v>
      </c>
      <c r="M140" s="3" t="n">
        <v>13.1769</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0.84467</v>
      </c>
      <c r="X140" s="3" t="n">
        <v>1.21633</v>
      </c>
      <c r="Y140" s="3" t="n">
        <v>0.729795</v>
      </c>
      <c r="Z140" s="3" t="n">
        <v>0.364898</v>
      </c>
      <c r="AA140" s="3" t="n">
        <v>0.48653</v>
      </c>
      <c r="AB140" s="3" t="n">
        <v>2.79755</v>
      </c>
      <c r="AC140" s="3" t="inlineStr">
        <is>
          <t>NE</t>
        </is>
      </c>
      <c r="AD140" s="3" t="inlineStr">
        <is>
          <t>NE</t>
        </is>
      </c>
      <c r="AE140" s="50" t="inlineStr"/>
      <c r="AF140" s="21" t="n">
        <v>0</v>
      </c>
      <c r="AG140" s="21" t="n">
        <v>0</v>
      </c>
      <c r="AH140" s="21" t="n">
        <v>0</v>
      </c>
      <c r="AI140" s="21" t="n">
        <v>0</v>
      </c>
      <c r="AJ140" s="21" t="n">
        <v>0</v>
      </c>
      <c r="AK140" s="21" t="n">
        <v>19376300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288.689</v>
      </c>
      <c r="F143" s="9" t="n">
        <v>191.02</v>
      </c>
      <c r="G143" s="9" t="n">
        <v>13.1782</v>
      </c>
      <c r="H143" s="9" t="n">
        <v>4.75584</v>
      </c>
      <c r="I143" s="9" t="n">
        <v>13.2733</v>
      </c>
      <c r="J143" s="9" t="n">
        <v>13.3057</v>
      </c>
      <c r="K143" s="9" t="n">
        <v>13.3243</v>
      </c>
      <c r="L143" s="9" t="n">
        <v>5.27674</v>
      </c>
      <c r="M143" s="9" t="n">
        <v>1393.43</v>
      </c>
      <c r="N143" s="9" t="n">
        <v>222.632</v>
      </c>
      <c r="O143" s="9" t="n">
        <v>0.00594252</v>
      </c>
      <c r="P143" s="9" t="n">
        <v>0.0408113</v>
      </c>
      <c r="Q143" s="9" t="n">
        <v>0.00403512</v>
      </c>
      <c r="R143" s="9" t="n">
        <v>0.13707</v>
      </c>
      <c r="S143" s="9" t="n">
        <v>0.0248825</v>
      </c>
      <c r="T143" s="9" t="n">
        <v>0.0330143</v>
      </c>
      <c r="U143" s="9" t="n">
        <v>0.00381044</v>
      </c>
      <c r="V143" s="9" t="n">
        <v>0.877293</v>
      </c>
      <c r="W143" s="9" t="n">
        <v>4.78462</v>
      </c>
      <c r="X143" s="9" t="n">
        <v>0.129754</v>
      </c>
      <c r="Y143" s="9" t="n">
        <v>0.168146</v>
      </c>
      <c r="Z143" s="9" t="n">
        <v>0.110418</v>
      </c>
      <c r="AA143" s="9" t="n">
        <v>0.158734</v>
      </c>
      <c r="AB143" s="9" t="n">
        <v>0.567053</v>
      </c>
      <c r="AC143" s="9" t="n">
        <v>0.457134</v>
      </c>
      <c r="AD143" s="9" t="n">
        <v>0.000883936</v>
      </c>
      <c r="AE143" s="53" t="inlineStr"/>
      <c r="AF143" s="9" t="n">
        <v>452349</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43.1759</v>
      </c>
      <c r="F144" s="9" t="n">
        <v>10.9884</v>
      </c>
      <c r="G144" s="9" t="n">
        <v>8.12316</v>
      </c>
      <c r="H144" s="9" t="n">
        <v>0.0918754</v>
      </c>
      <c r="I144" s="9" t="n">
        <v>6.59121</v>
      </c>
      <c r="J144" s="9" t="n">
        <v>6.65141</v>
      </c>
      <c r="K144" s="9" t="n">
        <v>6.69869</v>
      </c>
      <c r="L144" s="9" t="n">
        <v>3.06586</v>
      </c>
      <c r="M144" s="9" t="n">
        <v>87.12220000000001</v>
      </c>
      <c r="N144" s="9" t="n">
        <v>6.49279</v>
      </c>
      <c r="O144" s="9" t="n">
        <v>0.00277777</v>
      </c>
      <c r="P144" s="9" t="n">
        <v>0.0046597</v>
      </c>
      <c r="Q144" s="9" t="n">
        <v>0.00311708</v>
      </c>
      <c r="R144" s="9" t="n">
        <v>0.111263</v>
      </c>
      <c r="S144" s="9" t="n">
        <v>0.00452159</v>
      </c>
      <c r="T144" s="9" t="n">
        <v>0.0242982</v>
      </c>
      <c r="U144" s="9" t="n">
        <v>0.00303429</v>
      </c>
      <c r="V144" s="9" t="n">
        <v>0.8191349999999999</v>
      </c>
      <c r="W144" s="9" t="n">
        <v>0.182363</v>
      </c>
      <c r="X144" s="9" t="n">
        <v>0.029104</v>
      </c>
      <c r="Y144" s="9" t="n">
        <v>0.0334636</v>
      </c>
      <c r="Z144" s="9" t="n">
        <v>0.0270371</v>
      </c>
      <c r="AA144" s="9" t="n">
        <v>0.0272837</v>
      </c>
      <c r="AB144" s="9" t="n">
        <v>0.116888</v>
      </c>
      <c r="AC144" s="9" t="n">
        <v>0.0226011</v>
      </c>
      <c r="AD144" s="9" t="n">
        <v>9.34824e-05</v>
      </c>
      <c r="AE144" s="53" t="inlineStr"/>
      <c r="AF144" s="9" t="n">
        <v>72252.7</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225.269</v>
      </c>
      <c r="F145" s="9" t="n">
        <v>20.4759</v>
      </c>
      <c r="G145" s="9" t="n">
        <v>16.3648</v>
      </c>
      <c r="H145" s="9" t="n">
        <v>0.0600235</v>
      </c>
      <c r="I145" s="9" t="n">
        <v>11.009</v>
      </c>
      <c r="J145" s="9" t="n">
        <v>11.0385</v>
      </c>
      <c r="K145" s="9" t="n">
        <v>11.0691</v>
      </c>
      <c r="L145" s="9" t="n">
        <v>4.73926</v>
      </c>
      <c r="M145" s="9" t="n">
        <v>55.714</v>
      </c>
      <c r="N145" s="9" t="n">
        <v>1.5737</v>
      </c>
      <c r="O145" s="9" t="n">
        <v>0.00200027</v>
      </c>
      <c r="P145" s="9" t="n">
        <v>0.0133135</v>
      </c>
      <c r="Q145" s="9" t="n">
        <v>0.00171833</v>
      </c>
      <c r="R145" s="9" t="n">
        <v>0.0718249</v>
      </c>
      <c r="S145" s="9" t="n">
        <v>0.0136431</v>
      </c>
      <c r="T145" s="9" t="n">
        <v>0.0115767</v>
      </c>
      <c r="U145" s="9" t="n">
        <v>0.00146406</v>
      </c>
      <c r="V145" s="9" t="n">
        <v>0.377896</v>
      </c>
      <c r="W145" s="9" t="n">
        <v>0.996221</v>
      </c>
      <c r="X145" s="9" t="n">
        <v>0.0119194</v>
      </c>
      <c r="Y145" s="9" t="n">
        <v>0.0717071</v>
      </c>
      <c r="Z145" s="9" t="n">
        <v>0.0799776</v>
      </c>
      <c r="AA145" s="9" t="n">
        <v>0.0185998</v>
      </c>
      <c r="AB145" s="9" t="n">
        <v>0.182204</v>
      </c>
      <c r="AC145" s="9" t="n">
        <v>0.0588054</v>
      </c>
      <c r="AD145" s="9" t="n">
        <v>0.000154503</v>
      </c>
      <c r="AE145" s="53" t="inlineStr"/>
      <c r="AF145" s="9" t="n">
        <v>191232</v>
      </c>
      <c r="AG145" s="9" t="n">
        <v>0</v>
      </c>
      <c r="AH145" s="9" t="n">
        <v>7.67055</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1.0948</v>
      </c>
      <c r="F146" s="9" t="n">
        <v>28.7322</v>
      </c>
      <c r="G146" s="9" t="n">
        <v>0.0747004</v>
      </c>
      <c r="H146" s="9" t="n">
        <v>0.00779459</v>
      </c>
      <c r="I146" s="9" t="n">
        <v>0.52584</v>
      </c>
      <c r="J146" s="9" t="n">
        <v>0.52691</v>
      </c>
      <c r="K146" s="9" t="n">
        <v>0.527914</v>
      </c>
      <c r="L146" s="9" t="n">
        <v>0.0537445</v>
      </c>
      <c r="M146" s="9" t="n">
        <v>96.35120000000001</v>
      </c>
      <c r="N146" s="9" t="n">
        <v>3.21637</v>
      </c>
      <c r="O146" s="9" t="n">
        <v>0.00271986</v>
      </c>
      <c r="P146" s="9" t="n">
        <v>0.000489506</v>
      </c>
      <c r="Q146" s="9" t="n">
        <v>0.000128744</v>
      </c>
      <c r="R146" s="9" t="n">
        <v>0.0151549</v>
      </c>
      <c r="S146" s="9" t="n">
        <v>0.449232</v>
      </c>
      <c r="T146" s="9" t="n">
        <v>0.0191938</v>
      </c>
      <c r="U146" s="9" t="n">
        <v>0.00271045</v>
      </c>
      <c r="V146" s="9" t="n">
        <v>0.28921</v>
      </c>
      <c r="W146" s="9" t="n">
        <v>0.0384644</v>
      </c>
      <c r="X146" s="9" t="n">
        <v>0.000913254</v>
      </c>
      <c r="Y146" s="9" t="n">
        <v>0.0016304</v>
      </c>
      <c r="Z146" s="9" t="n">
        <v>0.000582406</v>
      </c>
      <c r="AA146" s="9" t="n">
        <v>0.00190223</v>
      </c>
      <c r="AB146" s="9" t="n">
        <v>0.00502828</v>
      </c>
      <c r="AC146" s="9" t="n">
        <v>0.000640649</v>
      </c>
      <c r="AD146" s="9" t="n">
        <v>5.71046e-05</v>
      </c>
      <c r="AE146" s="53" t="inlineStr"/>
      <c r="AF146" s="9" t="n">
        <v>2433.46</v>
      </c>
      <c r="AG146" s="9" t="n">
        <v>0</v>
      </c>
      <c r="AH146" s="9" t="n">
        <v>0</v>
      </c>
      <c r="AI146" s="9" t="n">
        <v>0</v>
      </c>
      <c r="AJ146" s="9" t="n">
        <v>0</v>
      </c>
      <c r="AK146" s="9" t="n">
        <v>2429.93</v>
      </c>
      <c r="AL146" s="42" t="n">
        <v>0</v>
      </c>
    </row>
    <row r="147" ht="26.25" customHeight="1" thickBot="1">
      <c r="A147" s="84" t="n"/>
      <c r="B147" s="42" t="inlineStr">
        <is>
          <t>1A3bv(fu)</t>
        </is>
      </c>
      <c r="C147" s="85" t="inlineStr">
        <is>
          <t>Road transport: Gasoline evaporation (fuel used)</t>
        </is>
      </c>
      <c r="D147" s="86" t="inlineStr">
        <is>
          <t>(b)</t>
        </is>
      </c>
      <c r="E147" s="9" t="n">
        <v>0</v>
      </c>
      <c r="F147" s="9" t="n">
        <v>56.2153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8368.809999999999</v>
      </c>
      <c r="AG147" s="9" t="n">
        <v>0</v>
      </c>
      <c r="AH147" s="9" t="n">
        <v>0</v>
      </c>
      <c r="AI147" s="9" t="n">
        <v>0</v>
      </c>
      <c r="AJ147" s="9" t="n">
        <v>0</v>
      </c>
      <c r="AK147" s="9" t="n">
        <v>62282.9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2.30424</v>
      </c>
      <c r="J148" s="9" t="n">
        <v>5.66882</v>
      </c>
      <c r="K148" s="9" t="n">
        <v>6.61266</v>
      </c>
      <c r="L148" s="9" t="n">
        <v>0.311084</v>
      </c>
      <c r="M148" s="9" t="n">
        <v>0</v>
      </c>
      <c r="N148" s="9" t="n">
        <v>19.3932</v>
      </c>
      <c r="O148" s="9" t="n">
        <v>0.08504979999999999</v>
      </c>
      <c r="P148" s="9" t="n">
        <v>0</v>
      </c>
      <c r="Q148" s="9" t="n">
        <v>0.122176</v>
      </c>
      <c r="R148" s="9" t="n">
        <v>5.8327</v>
      </c>
      <c r="S148" s="9" t="n">
        <v>106.21</v>
      </c>
      <c r="T148" s="9" t="n">
        <v>1.10238</v>
      </c>
      <c r="U148" s="9" t="n">
        <v>0.07483430000000001</v>
      </c>
      <c r="V148" s="9" t="n">
        <v>43.0823</v>
      </c>
      <c r="W148" s="9" t="n">
        <v>0</v>
      </c>
      <c r="X148" s="9" t="n">
        <v>0.00416346</v>
      </c>
      <c r="Y148" s="9" t="n">
        <v>0.0105225</v>
      </c>
      <c r="Z148" s="9" t="n">
        <v>0.00629865</v>
      </c>
      <c r="AA148" s="9" t="n">
        <v>0.00219456</v>
      </c>
      <c r="AB148" s="9" t="n">
        <v>0.0231791</v>
      </c>
      <c r="AC148" s="9" t="n">
        <v>0</v>
      </c>
      <c r="AD148" s="9" t="n">
        <v>0</v>
      </c>
      <c r="AE148" s="53" t="inlineStr"/>
      <c r="AF148" s="9" t="n">
        <v>0</v>
      </c>
      <c r="AG148" s="9" t="n">
        <v>0</v>
      </c>
      <c r="AH148" s="9" t="n">
        <v>0</v>
      </c>
      <c r="AI148" s="9" t="n">
        <v>0</v>
      </c>
      <c r="AJ148" s="9" t="n">
        <v>0</v>
      </c>
      <c r="AK148" s="9" t="n">
        <v>246709</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0.892213</v>
      </c>
      <c r="J149" s="9" t="n">
        <v>2.51667</v>
      </c>
      <c r="K149" s="9" t="n">
        <v>4.09661</v>
      </c>
      <c r="L149" s="9" t="n">
        <v>0.0245561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246709</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228.272</v>
      </c>
      <c r="F157" s="18" t="n">
        <v>12.0282</v>
      </c>
      <c r="G157" s="18" t="n">
        <v>15.7438</v>
      </c>
      <c r="H157" s="18" t="n">
        <v>0.7171149999999999</v>
      </c>
      <c r="I157" s="18" t="n">
        <v>3.9271</v>
      </c>
      <c r="J157" s="18" t="n">
        <v>3.92617</v>
      </c>
      <c r="K157" s="18" t="n">
        <v>3.76311</v>
      </c>
      <c r="L157" s="18" t="n">
        <v>1.53405</v>
      </c>
      <c r="M157" s="18" t="n">
        <v>364.795</v>
      </c>
      <c r="N157" s="18" t="n">
        <v>20.4991</v>
      </c>
      <c r="O157" s="18" t="n">
        <v>0.00264889</v>
      </c>
      <c r="P157" s="18" t="n">
        <v>0.0106758</v>
      </c>
      <c r="Q157" s="18" t="n">
        <v>0.000749133</v>
      </c>
      <c r="R157" s="18" t="n">
        <v>0.0319801</v>
      </c>
      <c r="S157" s="18" t="n">
        <v>0.031173</v>
      </c>
      <c r="T157" s="18" t="n">
        <v>0.00508111</v>
      </c>
      <c r="U157" s="18" t="n">
        <v>0.0256794</v>
      </c>
      <c r="V157" s="18" t="n">
        <v>0.760816</v>
      </c>
      <c r="W157" s="18" t="n">
        <v>0.0162792</v>
      </c>
      <c r="X157" s="18" t="n">
        <v>0.00473356</v>
      </c>
      <c r="Y157" s="18" t="n">
        <v>0.00696575</v>
      </c>
      <c r="Z157" s="18" t="n">
        <v>0.014179</v>
      </c>
      <c r="AA157" s="18" t="n">
        <v>0.00368905</v>
      </c>
      <c r="AB157" s="18" t="n">
        <v>0.0298748</v>
      </c>
      <c r="AC157" s="18" t="inlineStr">
        <is>
          <t>NE</t>
        </is>
      </c>
      <c r="AD157" s="18" t="inlineStr">
        <is>
          <t>NE</t>
        </is>
      </c>
      <c r="AE157" s="53" t="inlineStr"/>
      <c r="AF157" s="18" t="n">
        <v>742798</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39.867</v>
      </c>
      <c r="F158" s="18" t="n">
        <v>2.33878</v>
      </c>
      <c r="G158" s="18" t="n">
        <v>2.4126</v>
      </c>
      <c r="H158" s="18" t="n">
        <v>0.0797117</v>
      </c>
      <c r="I158" s="18" t="n">
        <v>0.487407</v>
      </c>
      <c r="J158" s="18" t="n">
        <v>0.487407</v>
      </c>
      <c r="K158" s="18" t="n">
        <v>0.491003</v>
      </c>
      <c r="L158" s="18" t="n">
        <v>0.200055</v>
      </c>
      <c r="M158" s="18" t="n">
        <v>65.0852</v>
      </c>
      <c r="N158" s="18" t="n">
        <v>26.8084</v>
      </c>
      <c r="O158" s="18" t="n">
        <v>0.000239272</v>
      </c>
      <c r="P158" s="18" t="n">
        <v>0.00173207</v>
      </c>
      <c r="Q158" s="18" t="n">
        <v>7.85991e-05</v>
      </c>
      <c r="R158" s="18" t="n">
        <v>0.00678185</v>
      </c>
      <c r="S158" s="18" t="n">
        <v>0.0064588</v>
      </c>
      <c r="T158" s="18" t="n">
        <v>0.000759954</v>
      </c>
      <c r="U158" s="18" t="n">
        <v>0.00576024</v>
      </c>
      <c r="V158" s="18" t="n">
        <v>0.0330771</v>
      </c>
      <c r="W158" s="18" t="n">
        <v>0.00217905</v>
      </c>
      <c r="X158" s="18" t="n">
        <v>0.0006558170000000001</v>
      </c>
      <c r="Y158" s="18" t="n">
        <v>0.000895867</v>
      </c>
      <c r="Z158" s="18" t="n">
        <v>0.00123294</v>
      </c>
      <c r="AA158" s="18" t="n">
        <v>0.000517623</v>
      </c>
      <c r="AB158" s="18" t="n">
        <v>0.00342039</v>
      </c>
      <c r="AC158" s="18" t="inlineStr">
        <is>
          <t>NE</t>
        </is>
      </c>
      <c r="AD158" s="18" t="inlineStr">
        <is>
          <t>NE</t>
        </is>
      </c>
      <c r="AE158" s="53" t="inlineStr"/>
      <c r="AF158" s="18" t="n">
        <v>110965</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1194.89</v>
      </c>
      <c r="F159" s="18" t="n">
        <v>36.5377</v>
      </c>
      <c r="G159" s="18" t="n">
        <v>915.665</v>
      </c>
      <c r="H159" s="18" t="n">
        <v>0.217234</v>
      </c>
      <c r="I159" s="18" t="n">
        <v>89.97329999999999</v>
      </c>
      <c r="J159" s="18" t="n">
        <v>98.6212</v>
      </c>
      <c r="K159" s="18" t="n">
        <v>99.352</v>
      </c>
      <c r="L159" s="18" t="n">
        <v>4.54518</v>
      </c>
      <c r="M159" s="18" t="n">
        <v>78.6579</v>
      </c>
      <c r="N159" s="18" t="n">
        <v>2.78933</v>
      </c>
      <c r="O159" s="18" t="n">
        <v>0.355394</v>
      </c>
      <c r="P159" s="18" t="n">
        <v>0.347107</v>
      </c>
      <c r="Q159" s="18" t="n">
        <v>8.338039999999999</v>
      </c>
      <c r="R159" s="18" t="n">
        <v>8.62069</v>
      </c>
      <c r="S159" s="18" t="n">
        <v>27.7271</v>
      </c>
      <c r="T159" s="18" t="n">
        <v>393.134</v>
      </c>
      <c r="U159" s="18" t="n">
        <v>3.08962</v>
      </c>
      <c r="V159" s="18" t="n">
        <v>24.5796</v>
      </c>
      <c r="W159" s="18" t="n">
        <v>12.8759</v>
      </c>
      <c r="X159" s="18" t="n">
        <v>0.162456</v>
      </c>
      <c r="Y159" s="18" t="n">
        <v>0.466019</v>
      </c>
      <c r="Z159" s="18" t="n">
        <v>0.249805</v>
      </c>
      <c r="AA159" s="18" t="n">
        <v>0.16437</v>
      </c>
      <c r="AB159" s="18" t="n">
        <v>1.76389</v>
      </c>
      <c r="AC159" s="18" t="n">
        <v>1.84888</v>
      </c>
      <c r="AD159" s="18" t="n">
        <v>6.08984</v>
      </c>
      <c r="AE159" s="53" t="inlineStr"/>
      <c r="AF159" s="18" t="n">
        <v>692197</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7.45882</v>
      </c>
      <c r="F161" s="19" t="n">
        <v>1181.18</v>
      </c>
      <c r="G161" s="19" t="inlineStr">
        <is>
          <t>NE</t>
        </is>
      </c>
      <c r="H161" s="19" t="inlineStr">
        <is>
          <t>NE</t>
        </is>
      </c>
      <c r="I161" s="19" t="inlineStr">
        <is>
          <t>NE</t>
        </is>
      </c>
      <c r="J161" s="19" t="inlineStr">
        <is>
          <t>NE</t>
        </is>
      </c>
      <c r="K161" s="19" t="inlineStr">
        <is>
          <t>NE</t>
        </is>
      </c>
      <c r="L161" s="19" t="inlineStr">
        <is>
          <t>NE</t>
        </is>
      </c>
      <c r="M161" s="19" t="n">
        <v>265.315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5614.4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44.8866</v>
      </c>
      <c r="F163" s="20" t="n">
        <v>116.775</v>
      </c>
      <c r="G163" s="20" t="n">
        <v>8.82315</v>
      </c>
      <c r="H163" s="20" t="n">
        <v>9.88862</v>
      </c>
      <c r="I163" s="20" t="n">
        <v>50.9707</v>
      </c>
      <c r="J163" s="20" t="n">
        <v>62.0689</v>
      </c>
      <c r="K163" s="20" t="n">
        <v>91.2628</v>
      </c>
      <c r="L163" s="20" t="n">
        <v>5.24746</v>
      </c>
      <c r="M163" s="20" t="n">
        <v>1286.29</v>
      </c>
      <c r="N163" s="20" t="inlineStr">
        <is>
          <t>NE</t>
        </is>
      </c>
      <c r="O163" s="20" t="inlineStr">
        <is>
          <t>NE</t>
        </is>
      </c>
      <c r="P163" s="20" t="n">
        <v>0.0052122</v>
      </c>
      <c r="Q163" s="20" t="inlineStr">
        <is>
          <t>NE</t>
        </is>
      </c>
      <c r="R163" s="20" t="inlineStr">
        <is>
          <t>NE</t>
        </is>
      </c>
      <c r="S163" s="20" t="inlineStr">
        <is>
          <t>NE</t>
        </is>
      </c>
      <c r="T163" s="20" t="inlineStr">
        <is>
          <t>NE</t>
        </is>
      </c>
      <c r="U163" s="20" t="inlineStr">
        <is>
          <t>NE</t>
        </is>
      </c>
      <c r="V163" s="20" t="inlineStr">
        <is>
          <t>NE</t>
        </is>
      </c>
      <c r="W163" s="20" t="n">
        <v>12.4815</v>
      </c>
      <c r="X163" s="20" t="n">
        <v>5.21627</v>
      </c>
      <c r="Y163" s="20" t="n">
        <v>3.61968</v>
      </c>
      <c r="Z163" s="20" t="n">
        <v>2.05105</v>
      </c>
      <c r="AA163" s="20" t="n">
        <v>2.54449</v>
      </c>
      <c r="AB163" s="20" t="n">
        <v>28.3373</v>
      </c>
      <c r="AC163" s="20" t="n">
        <v>0.000455858</v>
      </c>
      <c r="AD163" s="20" t="n">
        <v>0.120439</v>
      </c>
      <c r="AE163" s="54" t="inlineStr"/>
      <c r="AF163" s="20" t="n">
        <v>29787.7</v>
      </c>
      <c r="AG163" s="20" t="n">
        <v>0</v>
      </c>
      <c r="AH163" s="20" t="n">
        <v>0</v>
      </c>
      <c r="AI163" s="20" t="n">
        <v>0</v>
      </c>
      <c r="AJ163" s="20" t="n">
        <v>0</v>
      </c>
      <c r="AK163" s="20" t="n">
        <v>47277.9</v>
      </c>
      <c r="AL163" s="49" t="n">
        <v>0</v>
      </c>
    </row>
    <row r="164" ht="26.25" customHeight="1" thickBot="1">
      <c r="A164" s="49" t="inlineStr">
        <is>
          <t>N_Natural</t>
        </is>
      </c>
      <c r="B164" s="49" t="inlineStr">
        <is>
          <t>11C</t>
        </is>
      </c>
      <c r="C164" s="100" t="inlineStr">
        <is>
          <t>Other natural emissions (please specify in the IIR)</t>
        </is>
      </c>
      <c r="D164" s="101" t="n"/>
      <c r="E164" s="20" t="n">
        <v>9.838279999999999</v>
      </c>
      <c r="F164" s="20" t="n">
        <v>1996.71</v>
      </c>
      <c r="G164" s="20" t="n">
        <v>1.71676</v>
      </c>
      <c r="H164" s="20" t="n">
        <v>2.24328</v>
      </c>
      <c r="I164" s="20" t="n">
        <v>20.5463</v>
      </c>
      <c r="J164" s="20" t="n">
        <v>25.1122</v>
      </c>
      <c r="K164" s="20" t="n">
        <v>27.9024</v>
      </c>
      <c r="L164" s="20" t="n">
        <v>8.62945</v>
      </c>
      <c r="M164" s="20" t="n">
        <v>253.956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22.8292</v>
      </c>
      <c r="X164" s="20" t="inlineStr">
        <is>
          <t>NE</t>
        </is>
      </c>
      <c r="Y164" s="20" t="inlineStr">
        <is>
          <t>NE</t>
        </is>
      </c>
      <c r="Z164" s="20" t="inlineStr">
        <is>
          <t>NE</t>
        </is>
      </c>
      <c r="AA164" s="20" t="inlineStr">
        <is>
          <t>NE</t>
        </is>
      </c>
      <c r="AB164" s="20" t="n">
        <v>33.6731</v>
      </c>
      <c r="AC164" s="20" t="inlineStr">
        <is>
          <t>NE</t>
        </is>
      </c>
      <c r="AD164" s="20" t="inlineStr">
        <is>
          <t>NE</t>
        </is>
      </c>
      <c r="AE164" s="58" t="inlineStr"/>
      <c r="AF164" s="20" t="n">
        <v>106483</v>
      </c>
      <c r="AG164" s="20" t="n">
        <v>0</v>
      </c>
      <c r="AH164" s="20" t="n">
        <v>0</v>
      </c>
      <c r="AI164" s="20" t="n">
        <v>0</v>
      </c>
      <c r="AJ164" s="20" t="n">
        <v>0</v>
      </c>
      <c r="AK164" s="20" t="n">
        <v>8536.219999999999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2292.84</v>
      </c>
      <c r="F14" s="3" t="n">
        <v>37.8883</v>
      </c>
      <c r="G14" s="3" t="n">
        <v>8548.58</v>
      </c>
      <c r="H14" s="3" t="n">
        <v>2.27911</v>
      </c>
      <c r="I14" s="3" t="n">
        <v>164.577</v>
      </c>
      <c r="J14" s="3" t="n">
        <v>354.85</v>
      </c>
      <c r="K14" s="3" t="n">
        <v>640.099</v>
      </c>
      <c r="L14" s="3" t="n">
        <v>4.96823</v>
      </c>
      <c r="M14" s="3" t="n">
        <v>412.095</v>
      </c>
      <c r="N14" s="3" t="n">
        <v>253.521</v>
      </c>
      <c r="O14" s="3" t="n">
        <v>20.0802</v>
      </c>
      <c r="P14" s="3" t="n">
        <v>40.7417</v>
      </c>
      <c r="Q14" s="3" t="n">
        <v>51.8804</v>
      </c>
      <c r="R14" s="3" t="n">
        <v>83.2821</v>
      </c>
      <c r="S14" s="3" t="n">
        <v>80.35980000000001</v>
      </c>
      <c r="T14" s="3" t="n">
        <v>404.658</v>
      </c>
      <c r="U14" s="3" t="n">
        <v>101.504</v>
      </c>
      <c r="V14" s="3" t="n">
        <v>443.225</v>
      </c>
      <c r="W14" s="3" t="n">
        <v>1795.18</v>
      </c>
      <c r="X14" s="3" t="n">
        <v>0.583223</v>
      </c>
      <c r="Y14" s="3" t="n">
        <v>1.27483</v>
      </c>
      <c r="Z14" s="3" t="n">
        <v>1.03756</v>
      </c>
      <c r="AA14" s="3" t="n">
        <v>0.7505230000000001</v>
      </c>
      <c r="AB14" s="3" t="n">
        <v>3.6573</v>
      </c>
      <c r="AC14" s="3" t="n">
        <v>135.784</v>
      </c>
      <c r="AD14" s="3" t="n">
        <v>522.61</v>
      </c>
      <c r="AE14" s="50" t="inlineStr"/>
      <c r="AF14" s="21" t="n">
        <v>1930270</v>
      </c>
      <c r="AG14" s="21" t="n">
        <v>8380460</v>
      </c>
      <c r="AH14" s="21" t="n">
        <v>1871240</v>
      </c>
      <c r="AI14" s="21" t="n">
        <v>227607</v>
      </c>
      <c r="AJ14" s="21" t="n">
        <v>112151</v>
      </c>
      <c r="AK14" s="21" t="n">
        <v>0</v>
      </c>
      <c r="AL14" s="39" t="n">
        <v>0</v>
      </c>
    </row>
    <row r="15" ht="26.25" customHeight="1" thickBot="1">
      <c r="A15" s="59" t="inlineStr">
        <is>
          <t>B_Industry</t>
        </is>
      </c>
      <c r="B15" s="59" t="inlineStr">
        <is>
          <t>1A1b</t>
        </is>
      </c>
      <c r="C15" s="60" t="inlineStr">
        <is>
          <t>Petroleum refining</t>
        </is>
      </c>
      <c r="D15" s="61" t="n"/>
      <c r="E15" s="3" t="n">
        <v>173.162</v>
      </c>
      <c r="F15" s="3" t="n">
        <v>21.4838</v>
      </c>
      <c r="G15" s="3" t="n">
        <v>725.821</v>
      </c>
      <c r="H15" s="3" t="n">
        <v>0.875532</v>
      </c>
      <c r="I15" s="3" t="n">
        <v>17.3961</v>
      </c>
      <c r="J15" s="3" t="n">
        <v>23.41</v>
      </c>
      <c r="K15" s="3" t="n">
        <v>29.3377</v>
      </c>
      <c r="L15" s="3" t="n">
        <v>1.08012</v>
      </c>
      <c r="M15" s="3" t="n">
        <v>20.0242</v>
      </c>
      <c r="N15" s="3" t="n">
        <v>15.999</v>
      </c>
      <c r="O15" s="3" t="n">
        <v>3.4118</v>
      </c>
      <c r="P15" s="3" t="n">
        <v>0.894506</v>
      </c>
      <c r="Q15" s="3" t="n">
        <v>4.0491</v>
      </c>
      <c r="R15" s="3" t="n">
        <v>15.8954</v>
      </c>
      <c r="S15" s="3" t="n">
        <v>14.8513</v>
      </c>
      <c r="T15" s="3" t="n">
        <v>369.872</v>
      </c>
      <c r="U15" s="3" t="n">
        <v>2.7461</v>
      </c>
      <c r="V15" s="3" t="n">
        <v>32.6492</v>
      </c>
      <c r="W15" s="3" t="n">
        <v>57.0645</v>
      </c>
      <c r="X15" s="3" t="n">
        <v>0.0197746</v>
      </c>
      <c r="Y15" s="3" t="n">
        <v>0.0558435</v>
      </c>
      <c r="Z15" s="3" t="n">
        <v>0.0171622</v>
      </c>
      <c r="AA15" s="3" t="n">
        <v>0.022228</v>
      </c>
      <c r="AB15" s="3" t="n">
        <v>0.115176</v>
      </c>
      <c r="AC15" s="3" t="n">
        <v>0.0646245</v>
      </c>
      <c r="AD15" s="3" t="n">
        <v>1.7809</v>
      </c>
      <c r="AE15" s="50" t="inlineStr"/>
      <c r="AF15" s="21" t="n">
        <v>1519860</v>
      </c>
      <c r="AG15" s="21" t="n">
        <v>5970.7</v>
      </c>
      <c r="AH15" s="21" t="n">
        <v>125050</v>
      </c>
      <c r="AI15" s="21" t="inlineStr">
        <is>
          <t>NE</t>
        </is>
      </c>
      <c r="AJ15" s="21" t="n">
        <v>1919</v>
      </c>
      <c r="AK15" s="21" t="n">
        <v>13.0247</v>
      </c>
      <c r="AL15" s="39" t="n">
        <v>0</v>
      </c>
    </row>
    <row r="16" ht="26.25" customHeight="1" thickBot="1">
      <c r="A16" s="59" t="inlineStr">
        <is>
          <t>B_Industry</t>
        </is>
      </c>
      <c r="B16" s="59" t="inlineStr">
        <is>
          <t>1A1c</t>
        </is>
      </c>
      <c r="C16" s="60" t="inlineStr">
        <is>
          <t>Manufacture of solid fuels and other energy industries</t>
        </is>
      </c>
      <c r="D16" s="61" t="n"/>
      <c r="E16" s="3" t="n">
        <v>104.403</v>
      </c>
      <c r="F16" s="3" t="n">
        <v>15.6423</v>
      </c>
      <c r="G16" s="3" t="n">
        <v>205.383</v>
      </c>
      <c r="H16" s="3" t="n">
        <v>0.695084</v>
      </c>
      <c r="I16" s="3" t="n">
        <v>15.1605</v>
      </c>
      <c r="J16" s="3" t="n">
        <v>20.8755</v>
      </c>
      <c r="K16" s="3" t="n">
        <v>24.4184</v>
      </c>
      <c r="L16" s="3" t="n">
        <v>1.42765</v>
      </c>
      <c r="M16" s="3" t="n">
        <v>114.516</v>
      </c>
      <c r="N16" s="3" t="n">
        <v>11.5983</v>
      </c>
      <c r="O16" s="3" t="n">
        <v>1.75702</v>
      </c>
      <c r="P16" s="3" t="n">
        <v>1.72908</v>
      </c>
      <c r="Q16" s="3" t="n">
        <v>1.44803</v>
      </c>
      <c r="R16" s="3" t="n">
        <v>3.00738</v>
      </c>
      <c r="S16" s="3" t="n">
        <v>7.35685</v>
      </c>
      <c r="T16" s="3" t="n">
        <v>10.5728</v>
      </c>
      <c r="U16" s="3" t="n">
        <v>1.3266</v>
      </c>
      <c r="V16" s="3" t="n">
        <v>44.0499</v>
      </c>
      <c r="W16" s="3" t="n">
        <v>8.49822</v>
      </c>
      <c r="X16" s="3" t="n">
        <v>0.410066</v>
      </c>
      <c r="Y16" s="3" t="n">
        <v>0.276495</v>
      </c>
      <c r="Z16" s="3" t="n">
        <v>0.196271</v>
      </c>
      <c r="AA16" s="3" t="n">
        <v>0.137753</v>
      </c>
      <c r="AB16" s="3" t="n">
        <v>1.02095</v>
      </c>
      <c r="AC16" s="3" t="n">
        <v>0.331279</v>
      </c>
      <c r="AD16" s="3" t="n">
        <v>6.0243</v>
      </c>
      <c r="AE16" s="50" t="inlineStr"/>
      <c r="AF16" s="21" t="n">
        <v>49221.5</v>
      </c>
      <c r="AG16" s="21" t="n">
        <v>653721</v>
      </c>
      <c r="AH16" s="21" t="n">
        <v>199253</v>
      </c>
      <c r="AI16" s="21" t="n">
        <v>11941.9</v>
      </c>
      <c r="AJ16" s="21" t="n">
        <v>1760</v>
      </c>
      <c r="AK16" s="21" t="n">
        <v>3445.95</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209.807</v>
      </c>
      <c r="F17" s="3" t="n">
        <v>27.1143</v>
      </c>
      <c r="G17" s="3" t="n">
        <v>437.168</v>
      </c>
      <c r="H17" s="3" t="n">
        <v>0.297172</v>
      </c>
      <c r="I17" s="3" t="n">
        <v>45.0389</v>
      </c>
      <c r="J17" s="3" t="n">
        <v>55.7129</v>
      </c>
      <c r="K17" s="3" t="n">
        <v>65.8737</v>
      </c>
      <c r="L17" s="3" t="n">
        <v>1.38144</v>
      </c>
      <c r="M17" s="3" t="n">
        <v>2214.44</v>
      </c>
      <c r="N17" s="3" t="n">
        <v>212.774</v>
      </c>
      <c r="O17" s="3" t="n">
        <v>4.58929</v>
      </c>
      <c r="P17" s="3" t="n">
        <v>2.70964</v>
      </c>
      <c r="Q17" s="3" t="n">
        <v>7.61665</v>
      </c>
      <c r="R17" s="3" t="n">
        <v>18.6981</v>
      </c>
      <c r="S17" s="3" t="n">
        <v>45.469</v>
      </c>
      <c r="T17" s="3" t="n">
        <v>43.8471</v>
      </c>
      <c r="U17" s="3" t="n">
        <v>4.44836</v>
      </c>
      <c r="V17" s="3" t="n">
        <v>219.808</v>
      </c>
      <c r="W17" s="3" t="n">
        <v>465.153</v>
      </c>
      <c r="X17" s="3" t="n">
        <v>5.05189</v>
      </c>
      <c r="Y17" s="3" t="n">
        <v>7.03325</v>
      </c>
      <c r="Z17" s="3" t="n">
        <v>2.78993</v>
      </c>
      <c r="AA17" s="3" t="n">
        <v>2.24106</v>
      </c>
      <c r="AB17" s="3" t="n">
        <v>17.1163</v>
      </c>
      <c r="AC17" s="3" t="n">
        <v>5.34731</v>
      </c>
      <c r="AD17" s="3" t="n">
        <v>64.84999999999999</v>
      </c>
      <c r="AE17" s="50" t="inlineStr"/>
      <c r="AF17" s="21" t="n">
        <v>196744</v>
      </c>
      <c r="AG17" s="21" t="n">
        <v>1287780</v>
      </c>
      <c r="AH17" s="21" t="n">
        <v>551097</v>
      </c>
      <c r="AI17" s="21" t="n">
        <v>223.258</v>
      </c>
      <c r="AJ17" s="21" t="n">
        <v>3539.36</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25.2126</v>
      </c>
      <c r="F18" s="3" t="n">
        <v>6.77388</v>
      </c>
      <c r="G18" s="3" t="n">
        <v>96.5615</v>
      </c>
      <c r="H18" s="3" t="n">
        <v>0.0469675</v>
      </c>
      <c r="I18" s="3" t="n">
        <v>4.21158</v>
      </c>
      <c r="J18" s="3" t="n">
        <v>5.83736</v>
      </c>
      <c r="K18" s="3" t="n">
        <v>7.41144</v>
      </c>
      <c r="L18" s="3" t="n">
        <v>0.7582950000000001</v>
      </c>
      <c r="M18" s="3" t="n">
        <v>67.5836</v>
      </c>
      <c r="N18" s="3" t="n">
        <v>125.681</v>
      </c>
      <c r="O18" s="3" t="n">
        <v>4.86776</v>
      </c>
      <c r="P18" s="3" t="n">
        <v>3.92486</v>
      </c>
      <c r="Q18" s="3" t="n">
        <v>3.49115</v>
      </c>
      <c r="R18" s="3" t="n">
        <v>2.97278</v>
      </c>
      <c r="S18" s="3" t="n">
        <v>7.05385</v>
      </c>
      <c r="T18" s="3" t="n">
        <v>11.1994</v>
      </c>
      <c r="U18" s="3" t="n">
        <v>0.189738</v>
      </c>
      <c r="V18" s="3" t="n">
        <v>217.886</v>
      </c>
      <c r="W18" s="3" t="n">
        <v>258.16</v>
      </c>
      <c r="X18" s="3" t="n">
        <v>0.09795669999999999</v>
      </c>
      <c r="Y18" s="3" t="n">
        <v>0.443093</v>
      </c>
      <c r="Z18" s="3" t="n">
        <v>0.0778104</v>
      </c>
      <c r="AA18" s="3" t="n">
        <v>0.0629613</v>
      </c>
      <c r="AB18" s="3" t="n">
        <v>0.68182</v>
      </c>
      <c r="AC18" s="3" t="n">
        <v>6.3451</v>
      </c>
      <c r="AD18" s="3" t="n">
        <v>4.53189</v>
      </c>
      <c r="AE18" s="50" t="inlineStr"/>
      <c r="AF18" s="21" t="n">
        <v>51918.4</v>
      </c>
      <c r="AG18" s="21" t="n">
        <v>28065.7</v>
      </c>
      <c r="AH18" s="21" t="n">
        <v>77846.7</v>
      </c>
      <c r="AI18" s="21" t="n">
        <v>37.8534</v>
      </c>
      <c r="AJ18" s="21" t="n">
        <v>2150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174.965</v>
      </c>
      <c r="F19" s="3" t="n">
        <v>27.1027</v>
      </c>
      <c r="G19" s="3" t="n">
        <v>422.902</v>
      </c>
      <c r="H19" s="3" t="n">
        <v>0.230656</v>
      </c>
      <c r="I19" s="3" t="n">
        <v>30.0338</v>
      </c>
      <c r="J19" s="3" t="n">
        <v>41.5441</v>
      </c>
      <c r="K19" s="3" t="n">
        <v>48.4904</v>
      </c>
      <c r="L19" s="3" t="n">
        <v>1.27819</v>
      </c>
      <c r="M19" s="3" t="n">
        <v>151.647</v>
      </c>
      <c r="N19" s="3" t="n">
        <v>19.9973</v>
      </c>
      <c r="O19" s="3" t="n">
        <v>0.542372</v>
      </c>
      <c r="P19" s="3" t="n">
        <v>1.50715</v>
      </c>
      <c r="Q19" s="3" t="n">
        <v>2.64995</v>
      </c>
      <c r="R19" s="3" t="n">
        <v>8.649150000000001</v>
      </c>
      <c r="S19" s="3" t="n">
        <v>11.511</v>
      </c>
      <c r="T19" s="3" t="n">
        <v>72.8865</v>
      </c>
      <c r="U19" s="3" t="n">
        <v>3.6689</v>
      </c>
      <c r="V19" s="3" t="n">
        <v>66.4208</v>
      </c>
      <c r="W19" s="3" t="n">
        <v>42.7785</v>
      </c>
      <c r="X19" s="3" t="n">
        <v>0.943995</v>
      </c>
      <c r="Y19" s="3" t="n">
        <v>1.72794</v>
      </c>
      <c r="Z19" s="3" t="n">
        <v>0.666058</v>
      </c>
      <c r="AA19" s="3" t="n">
        <v>0.514292</v>
      </c>
      <c r="AB19" s="3" t="n">
        <v>3.92034</v>
      </c>
      <c r="AC19" s="3" t="n">
        <v>0.718796</v>
      </c>
      <c r="AD19" s="3" t="n">
        <v>10.7412</v>
      </c>
      <c r="AE19" s="50" t="inlineStr"/>
      <c r="AF19" s="21" t="n">
        <v>536645</v>
      </c>
      <c r="AG19" s="21" t="n">
        <v>239150</v>
      </c>
      <c r="AH19" s="21" t="n">
        <v>997289</v>
      </c>
      <c r="AI19" s="21" t="n">
        <v>5512.66</v>
      </c>
      <c r="AJ19" s="21" t="n">
        <v>35096.5</v>
      </c>
      <c r="AK19" s="21" t="n">
        <v>8.067460000000001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87.2454</v>
      </c>
      <c r="F20" s="3" t="n">
        <v>14.108</v>
      </c>
      <c r="G20" s="3" t="n">
        <v>160.391</v>
      </c>
      <c r="H20" s="3" t="n">
        <v>0.797114</v>
      </c>
      <c r="I20" s="3" t="n">
        <v>17.6031</v>
      </c>
      <c r="J20" s="3" t="n">
        <v>22.2658</v>
      </c>
      <c r="K20" s="3" t="n">
        <v>26.2839</v>
      </c>
      <c r="L20" s="3" t="n">
        <v>1.11743</v>
      </c>
      <c r="M20" s="3" t="n">
        <v>101.546</v>
      </c>
      <c r="N20" s="3" t="n">
        <v>13.6594</v>
      </c>
      <c r="O20" s="3" t="n">
        <v>1.03443</v>
      </c>
      <c r="P20" s="3" t="n">
        <v>0.720025</v>
      </c>
      <c r="Q20" s="3" t="n">
        <v>1.63308</v>
      </c>
      <c r="R20" s="3" t="n">
        <v>4.20046</v>
      </c>
      <c r="S20" s="3" t="n">
        <v>6.42629</v>
      </c>
      <c r="T20" s="3" t="n">
        <v>32.2284</v>
      </c>
      <c r="U20" s="3" t="n">
        <v>0.837454</v>
      </c>
      <c r="V20" s="3" t="n">
        <v>69.04559999999999</v>
      </c>
      <c r="W20" s="3" t="n">
        <v>7.71762</v>
      </c>
      <c r="X20" s="3" t="n">
        <v>0.460292</v>
      </c>
      <c r="Y20" s="3" t="n">
        <v>0.801168</v>
      </c>
      <c r="Z20" s="3" t="n">
        <v>0.280448</v>
      </c>
      <c r="AA20" s="3" t="n">
        <v>0.206161</v>
      </c>
      <c r="AB20" s="3" t="n">
        <v>1.7592</v>
      </c>
      <c r="AC20" s="3" t="n">
        <v>1.00625</v>
      </c>
      <c r="AD20" s="3" t="n">
        <v>6.88786</v>
      </c>
      <c r="AE20" s="50" t="inlineStr"/>
      <c r="AF20" s="21" t="n">
        <v>134411</v>
      </c>
      <c r="AG20" s="21" t="n">
        <v>88874</v>
      </c>
      <c r="AH20" s="21" t="n">
        <v>273824</v>
      </c>
      <c r="AI20" s="21" t="n">
        <v>498240</v>
      </c>
      <c r="AJ20" s="21" t="n">
        <v>3771.4</v>
      </c>
      <c r="AK20" s="21" t="n">
        <v>190.098</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98.0882</v>
      </c>
      <c r="F21" s="3" t="n">
        <v>15.6503</v>
      </c>
      <c r="G21" s="3" t="n">
        <v>285.942</v>
      </c>
      <c r="H21" s="3" t="n">
        <v>0.132067</v>
      </c>
      <c r="I21" s="3" t="n">
        <v>14.8151</v>
      </c>
      <c r="J21" s="3" t="n">
        <v>18.5802</v>
      </c>
      <c r="K21" s="3" t="n">
        <v>24.9577</v>
      </c>
      <c r="L21" s="3" t="n">
        <v>1.51174</v>
      </c>
      <c r="M21" s="3" t="n">
        <v>113.086</v>
      </c>
      <c r="N21" s="3" t="n">
        <v>22.1145</v>
      </c>
      <c r="O21" s="3" t="n">
        <v>0.390184</v>
      </c>
      <c r="P21" s="3" t="n">
        <v>0.846506</v>
      </c>
      <c r="Q21" s="3" t="n">
        <v>2.5125</v>
      </c>
      <c r="R21" s="3" t="n">
        <v>5.74434</v>
      </c>
      <c r="S21" s="3" t="n">
        <v>10.0007</v>
      </c>
      <c r="T21" s="3" t="n">
        <v>72.7393</v>
      </c>
      <c r="U21" s="3" t="n">
        <v>0.580665</v>
      </c>
      <c r="V21" s="3" t="n">
        <v>64.8429</v>
      </c>
      <c r="W21" s="3" t="n">
        <v>3.69325</v>
      </c>
      <c r="X21" s="3" t="n">
        <v>0.446427</v>
      </c>
      <c r="Y21" s="3" t="n">
        <v>1.19995</v>
      </c>
      <c r="Z21" s="3" t="n">
        <v>0.372456</v>
      </c>
      <c r="AA21" s="3" t="n">
        <v>0.31109</v>
      </c>
      <c r="AB21" s="3" t="n">
        <v>2.47729</v>
      </c>
      <c r="AC21" s="3" t="n">
        <v>0.204169</v>
      </c>
      <c r="AD21" s="3" t="n">
        <v>5.44094</v>
      </c>
      <c r="AE21" s="50" t="inlineStr"/>
      <c r="AF21" s="21" t="n">
        <v>246388</v>
      </c>
      <c r="AG21" s="21" t="n">
        <v>138645</v>
      </c>
      <c r="AH21" s="21" t="n">
        <v>391166</v>
      </c>
      <c r="AI21" s="21" t="n">
        <v>10632.1</v>
      </c>
      <c r="AJ21" s="21" t="n">
        <v>227.824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412.268</v>
      </c>
      <c r="F22" s="3" t="n">
        <v>23.9957</v>
      </c>
      <c r="G22" s="3" t="n">
        <v>363.639</v>
      </c>
      <c r="H22" s="3" t="n">
        <v>1.95924</v>
      </c>
      <c r="I22" s="3" t="n">
        <v>36.6941</v>
      </c>
      <c r="J22" s="3" t="n">
        <v>45.4163</v>
      </c>
      <c r="K22" s="3" t="n">
        <v>96.1653</v>
      </c>
      <c r="L22" s="3" t="n">
        <v>2.33586</v>
      </c>
      <c r="M22" s="3" t="n">
        <v>383.266</v>
      </c>
      <c r="N22" s="3" t="n">
        <v>193.343</v>
      </c>
      <c r="O22" s="3" t="n">
        <v>15.1345</v>
      </c>
      <c r="P22" s="3" t="n">
        <v>8.01965</v>
      </c>
      <c r="Q22" s="3" t="n">
        <v>26.6859</v>
      </c>
      <c r="R22" s="3" t="n">
        <v>31.1709</v>
      </c>
      <c r="S22" s="3" t="n">
        <v>24.8215</v>
      </c>
      <c r="T22" s="3" t="n">
        <v>65.5639</v>
      </c>
      <c r="U22" s="3" t="n">
        <v>9.899710000000001</v>
      </c>
      <c r="V22" s="3" t="n">
        <v>155.817</v>
      </c>
      <c r="W22" s="3" t="n">
        <v>18.9691</v>
      </c>
      <c r="X22" s="3" t="n">
        <v>2.1508</v>
      </c>
      <c r="Y22" s="3" t="n">
        <v>3.37739</v>
      </c>
      <c r="Z22" s="3" t="n">
        <v>1.29668</v>
      </c>
      <c r="AA22" s="3" t="n">
        <v>0.99396</v>
      </c>
      <c r="AB22" s="3" t="n">
        <v>8.18934</v>
      </c>
      <c r="AC22" s="3" t="n">
        <v>0.927756</v>
      </c>
      <c r="AD22" s="3" t="n">
        <v>21.9411</v>
      </c>
      <c r="AE22" s="50" t="inlineStr"/>
      <c r="AF22" s="21" t="n">
        <v>483092</v>
      </c>
      <c r="AG22" s="21" t="n">
        <v>406855</v>
      </c>
      <c r="AH22" s="21" t="n">
        <v>558290</v>
      </c>
      <c r="AI22" s="21" t="n">
        <v>32551.6</v>
      </c>
      <c r="AJ22" s="21" t="n">
        <v>18303</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210.658</v>
      </c>
      <c r="F23" s="3" t="n">
        <v>39.5393</v>
      </c>
      <c r="G23" s="3" t="n">
        <v>16.9614</v>
      </c>
      <c r="H23" s="3" t="n">
        <v>0.0402932</v>
      </c>
      <c r="I23" s="3" t="n">
        <v>22.6751</v>
      </c>
      <c r="J23" s="3" t="n">
        <v>23.2238</v>
      </c>
      <c r="K23" s="3" t="n">
        <v>24.4351</v>
      </c>
      <c r="L23" s="3" t="n">
        <v>12.066</v>
      </c>
      <c r="M23" s="3" t="n">
        <v>294.013</v>
      </c>
      <c r="N23" s="3" t="n">
        <v>6.75396</v>
      </c>
      <c r="O23" s="3" t="n">
        <v>0.0245352</v>
      </c>
      <c r="P23" s="3" t="n">
        <v>0.0110029</v>
      </c>
      <c r="Q23" s="3" t="n">
        <v>0.00669322</v>
      </c>
      <c r="R23" s="3" t="n">
        <v>0.136742</v>
      </c>
      <c r="S23" s="3" t="n">
        <v>3.80246</v>
      </c>
      <c r="T23" s="3" t="n">
        <v>0.156553</v>
      </c>
      <c r="U23" s="3" t="n">
        <v>0.0303899</v>
      </c>
      <c r="V23" s="3" t="n">
        <v>2.50066</v>
      </c>
      <c r="W23" s="3" t="n">
        <v>0.274286</v>
      </c>
      <c r="X23" s="3" t="n">
        <v>0.1648</v>
      </c>
      <c r="Y23" s="3" t="n">
        <v>0.266765</v>
      </c>
      <c r="Z23" s="3" t="n">
        <v>0.142093</v>
      </c>
      <c r="AA23" s="3" t="n">
        <v>0.07234980000000001</v>
      </c>
      <c r="AB23" s="3" t="n">
        <v>0.619947</v>
      </c>
      <c r="AC23" s="3" t="n">
        <v>0.0456312</v>
      </c>
      <c r="AD23" s="3" t="n">
        <v>1.43905e-05</v>
      </c>
      <c r="AE23" s="50" t="inlineStr"/>
      <c r="AF23" s="21" t="n">
        <v>231008</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256.426</v>
      </c>
      <c r="F24" s="3" t="n">
        <v>41.5048</v>
      </c>
      <c r="G24" s="3" t="n">
        <v>457.915</v>
      </c>
      <c r="H24" s="3" t="n">
        <v>2.24269</v>
      </c>
      <c r="I24" s="3" t="n">
        <v>33.4019</v>
      </c>
      <c r="J24" s="3" t="n">
        <v>40.8081</v>
      </c>
      <c r="K24" s="3" t="n">
        <v>50.934</v>
      </c>
      <c r="L24" s="3" t="n">
        <v>3.4106</v>
      </c>
      <c r="M24" s="3" t="n">
        <v>216.938</v>
      </c>
      <c r="N24" s="3" t="n">
        <v>25.7427</v>
      </c>
      <c r="O24" s="3" t="n">
        <v>1.28744</v>
      </c>
      <c r="P24" s="3" t="n">
        <v>1.66546</v>
      </c>
      <c r="Q24" s="3" t="n">
        <v>4.30205</v>
      </c>
      <c r="R24" s="3" t="n">
        <v>9.923590000000001</v>
      </c>
      <c r="S24" s="3" t="n">
        <v>14.1699</v>
      </c>
      <c r="T24" s="3" t="n">
        <v>70.6326</v>
      </c>
      <c r="U24" s="3" t="n">
        <v>1.11206</v>
      </c>
      <c r="V24" s="3" t="n">
        <v>121.588</v>
      </c>
      <c r="W24" s="3" t="n">
        <v>25.4541</v>
      </c>
      <c r="X24" s="3" t="n">
        <v>1.89525</v>
      </c>
      <c r="Y24" s="3" t="n">
        <v>2.62173</v>
      </c>
      <c r="Z24" s="3" t="n">
        <v>0.780156</v>
      </c>
      <c r="AA24" s="3" t="n">
        <v>0.637664</v>
      </c>
      <c r="AB24" s="3" t="n">
        <v>7.70008</v>
      </c>
      <c r="AC24" s="3" t="n">
        <v>1.1259</v>
      </c>
      <c r="AD24" s="3" t="n">
        <v>143.315</v>
      </c>
      <c r="AE24" s="50" t="inlineStr"/>
      <c r="AF24" s="21" t="n">
        <v>662142</v>
      </c>
      <c r="AG24" s="21" t="n">
        <v>339835</v>
      </c>
      <c r="AH24" s="21" t="n">
        <v>1345860</v>
      </c>
      <c r="AI24" s="21" t="n">
        <v>148521</v>
      </c>
      <c r="AJ24" s="21" t="n">
        <v>37037.2</v>
      </c>
      <c r="AK24" s="21" t="n">
        <v>0</v>
      </c>
      <c r="AL24" s="39" t="n">
        <v>0</v>
      </c>
    </row>
    <row r="25" ht="26.25" customHeight="1" thickBot="1">
      <c r="A25" s="59" t="inlineStr">
        <is>
          <t>H_Aviation</t>
        </is>
      </c>
      <c r="B25" s="63" t="inlineStr">
        <is>
          <t>1A3ai(i)</t>
        </is>
      </c>
      <c r="C25" s="65" t="inlineStr">
        <is>
          <t>International aviation LTO (civil)</t>
        </is>
      </c>
      <c r="D25" s="61" t="n"/>
      <c r="E25" s="3" t="n">
        <v>24.9837</v>
      </c>
      <c r="F25" s="3" t="n">
        <v>4.74795</v>
      </c>
      <c r="G25" s="3" t="n">
        <v>1.76141</v>
      </c>
      <c r="H25" s="3" t="n">
        <v>0.06676020000000001</v>
      </c>
      <c r="I25" s="3" t="n">
        <v>0.371603</v>
      </c>
      <c r="J25" s="3" t="n">
        <v>0.411667</v>
      </c>
      <c r="K25" s="3" t="n">
        <v>0.480542</v>
      </c>
      <c r="L25" s="3" t="n">
        <v>0.13045</v>
      </c>
      <c r="M25" s="3" t="n">
        <v>69.97410000000001</v>
      </c>
      <c r="N25" s="3" t="n">
        <v>3.37692</v>
      </c>
      <c r="O25" s="3" t="n">
        <v>0.000517615</v>
      </c>
      <c r="P25" s="3" t="n">
        <v>0.00157092</v>
      </c>
      <c r="Q25" s="3" t="n">
        <v>0.000129101</v>
      </c>
      <c r="R25" s="3" t="n">
        <v>0.0181003</v>
      </c>
      <c r="S25" s="3" t="n">
        <v>0.221179</v>
      </c>
      <c r="T25" s="3" t="n">
        <v>0.00431579</v>
      </c>
      <c r="U25" s="3" t="n">
        <v>0.00300634</v>
      </c>
      <c r="V25" s="3" t="n">
        <v>0.264693</v>
      </c>
      <c r="W25" s="3" t="n">
        <v>0.00888515</v>
      </c>
      <c r="X25" s="3" t="n">
        <v>0.0105444</v>
      </c>
      <c r="Y25" s="3" t="n">
        <v>0.009862569999999999</v>
      </c>
      <c r="Z25" s="3" t="n">
        <v>0.019952</v>
      </c>
      <c r="AA25" s="3" t="n">
        <v>0.00236046</v>
      </c>
      <c r="AB25" s="3" t="n">
        <v>0.042933</v>
      </c>
      <c r="AC25" s="3" t="inlineStr">
        <is>
          <t>NE</t>
        </is>
      </c>
      <c r="AD25" s="3" t="n">
        <v>2.81722e-08</v>
      </c>
      <c r="AE25" s="50" t="inlineStr"/>
      <c r="AF25" s="21" t="n">
        <v>81294.2</v>
      </c>
      <c r="AG25" s="21" t="n">
        <v>0</v>
      </c>
      <c r="AH25" s="21" t="n">
        <v>0</v>
      </c>
      <c r="AI25" s="21" t="n">
        <v>0</v>
      </c>
      <c r="AJ25" s="21" t="n">
        <v>0</v>
      </c>
      <c r="AK25" s="21" t="n">
        <v>120601</v>
      </c>
      <c r="AL25" s="39" t="n">
        <v>0</v>
      </c>
    </row>
    <row r="26" ht="26.25" customHeight="1" thickBot="1">
      <c r="A26" s="59" t="inlineStr">
        <is>
          <t>H_Aviation</t>
        </is>
      </c>
      <c r="B26" s="59" t="inlineStr">
        <is>
          <t>1A3aii(i)</t>
        </is>
      </c>
      <c r="C26" s="60" t="inlineStr">
        <is>
          <t>Domestic aviation LTO (civil)</t>
        </is>
      </c>
      <c r="D26" s="61" t="n"/>
      <c r="E26" s="3" t="n">
        <v>11.767</v>
      </c>
      <c r="F26" s="3" t="n">
        <v>2.13536</v>
      </c>
      <c r="G26" s="3" t="n">
        <v>0.83292</v>
      </c>
      <c r="H26" s="3" t="n">
        <v>0.0350287</v>
      </c>
      <c r="I26" s="3" t="n">
        <v>0.152108</v>
      </c>
      <c r="J26" s="3" t="n">
        <v>0.167599</v>
      </c>
      <c r="K26" s="3" t="n">
        <v>0.204176</v>
      </c>
      <c r="L26" s="3" t="n">
        <v>0.0524031</v>
      </c>
      <c r="M26" s="3" t="n">
        <v>41.1335</v>
      </c>
      <c r="N26" s="3" t="n">
        <v>17.5893</v>
      </c>
      <c r="O26" s="3" t="n">
        <v>0.000122813</v>
      </c>
      <c r="P26" s="3" t="n">
        <v>0.000729542</v>
      </c>
      <c r="Q26" s="3" t="n">
        <v>3.69447e-05</v>
      </c>
      <c r="R26" s="3" t="n">
        <v>0.00240949</v>
      </c>
      <c r="S26" s="3" t="n">
        <v>0.0256969</v>
      </c>
      <c r="T26" s="3" t="n">
        <v>0.000346067</v>
      </c>
      <c r="U26" s="3" t="n">
        <v>0.00192762</v>
      </c>
      <c r="V26" s="3" t="n">
        <v>0.0267626</v>
      </c>
      <c r="W26" s="3" t="n">
        <v>0.00141087</v>
      </c>
      <c r="X26" s="3" t="n">
        <v>0.0010337</v>
      </c>
      <c r="Y26" s="3" t="n">
        <v>0.00158383</v>
      </c>
      <c r="Z26" s="3" t="n">
        <v>0.00170614</v>
      </c>
      <c r="AA26" s="3" t="n">
        <v>0.000299333</v>
      </c>
      <c r="AB26" s="3" t="n">
        <v>0.00475498</v>
      </c>
      <c r="AC26" s="3" t="inlineStr">
        <is>
          <t>NE</t>
        </is>
      </c>
      <c r="AD26" s="3" t="n">
        <v>3.09573e-07</v>
      </c>
      <c r="AE26" s="50" t="inlineStr"/>
      <c r="AF26" s="21" t="n">
        <v>38930.2</v>
      </c>
      <c r="AG26" s="21" t="n">
        <v>0</v>
      </c>
      <c r="AH26" s="21" t="n">
        <v>0</v>
      </c>
      <c r="AI26" s="21" t="n">
        <v>0</v>
      </c>
      <c r="AJ26" s="21" t="n">
        <v>0</v>
      </c>
      <c r="AK26" s="21" t="n">
        <v>14328.5</v>
      </c>
      <c r="AL26" s="39" t="n">
        <v>0</v>
      </c>
    </row>
    <row r="27" ht="26.25" customHeight="1" thickBot="1">
      <c r="A27" s="59" t="inlineStr">
        <is>
          <t>F_RoadTransport</t>
        </is>
      </c>
      <c r="B27" s="59" t="inlineStr">
        <is>
          <t>1A3bi</t>
        </is>
      </c>
      <c r="C27" s="60" t="inlineStr">
        <is>
          <t>Road transport: Passenger cars</t>
        </is>
      </c>
      <c r="D27" s="61" t="n"/>
      <c r="E27" s="3" t="n">
        <v>2868.36</v>
      </c>
      <c r="F27" s="3" t="n">
        <v>2323.21</v>
      </c>
      <c r="G27" s="3" t="n">
        <v>176.972</v>
      </c>
      <c r="H27" s="3" t="n">
        <v>49.0255</v>
      </c>
      <c r="I27" s="3" t="n">
        <v>95.0479</v>
      </c>
      <c r="J27" s="3" t="n">
        <v>95.04819999999999</v>
      </c>
      <c r="K27" s="3" t="n">
        <v>95.1724</v>
      </c>
      <c r="L27" s="3" t="n">
        <v>48.0935</v>
      </c>
      <c r="M27" s="3" t="n">
        <v>20154.5</v>
      </c>
      <c r="N27" s="3" t="n">
        <v>5388.42</v>
      </c>
      <c r="O27" s="3" t="n">
        <v>0.5266420000000001</v>
      </c>
      <c r="P27" s="3" t="n">
        <v>0.967239</v>
      </c>
      <c r="Q27" s="3" t="n">
        <v>0.0307271</v>
      </c>
      <c r="R27" s="3" t="n">
        <v>2.93602</v>
      </c>
      <c r="S27" s="3" t="n">
        <v>74.997</v>
      </c>
      <c r="T27" s="3" t="n">
        <v>3.13173</v>
      </c>
      <c r="U27" s="3" t="n">
        <v>0.417525</v>
      </c>
      <c r="V27" s="3" t="n">
        <v>64.3843</v>
      </c>
      <c r="W27" s="3" t="n">
        <v>65.0784</v>
      </c>
      <c r="X27" s="3" t="n">
        <v>1.73804</v>
      </c>
      <c r="Y27" s="3" t="n">
        <v>2.24593</v>
      </c>
      <c r="Z27" s="3" t="n">
        <v>1.47688</v>
      </c>
      <c r="AA27" s="3" t="n">
        <v>2.13776</v>
      </c>
      <c r="AB27" s="3" t="n">
        <v>7.59861</v>
      </c>
      <c r="AC27" s="3" t="n">
        <v>0.443439</v>
      </c>
      <c r="AD27" s="3" t="n">
        <v>0.991069</v>
      </c>
      <c r="AE27" s="50" t="inlineStr"/>
      <c r="AF27" s="21" t="n">
        <v>5578690</v>
      </c>
      <c r="AG27" s="21" t="n">
        <v>0</v>
      </c>
      <c r="AH27" s="21" t="n">
        <v>10140.7</v>
      </c>
      <c r="AI27" s="21" t="n">
        <v>3997.88</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444.135</v>
      </c>
      <c r="F28" s="3" t="n">
        <v>148.755</v>
      </c>
      <c r="G28" s="3" t="n">
        <v>66.8112</v>
      </c>
      <c r="H28" s="3" t="n">
        <v>0.909021</v>
      </c>
      <c r="I28" s="3" t="n">
        <v>66.0575</v>
      </c>
      <c r="J28" s="3" t="n">
        <v>66.0575</v>
      </c>
      <c r="K28" s="3" t="n">
        <v>66.0795</v>
      </c>
      <c r="L28" s="3" t="n">
        <v>34.9746</v>
      </c>
      <c r="M28" s="3" t="n">
        <v>1693.94</v>
      </c>
      <c r="N28" s="3" t="n">
        <v>403.634</v>
      </c>
      <c r="O28" s="3" t="n">
        <v>0.069228</v>
      </c>
      <c r="P28" s="3" t="n">
        <v>0.122258</v>
      </c>
      <c r="Q28" s="3" t="n">
        <v>0.00288111</v>
      </c>
      <c r="R28" s="3" t="n">
        <v>0.539523</v>
      </c>
      <c r="S28" s="3" t="n">
        <v>11.764</v>
      </c>
      <c r="T28" s="3" t="n">
        <v>0.414318</v>
      </c>
      <c r="U28" s="3" t="n">
        <v>0.0566565</v>
      </c>
      <c r="V28" s="3" t="n">
        <v>9.354509999999999</v>
      </c>
      <c r="W28" s="3" t="n">
        <v>6.98331</v>
      </c>
      <c r="X28" s="3" t="n">
        <v>0.491012</v>
      </c>
      <c r="Y28" s="3" t="n">
        <v>0.571106</v>
      </c>
      <c r="Z28" s="3" t="n">
        <v>0.4405</v>
      </c>
      <c r="AA28" s="3" t="n">
        <v>0.440483</v>
      </c>
      <c r="AB28" s="3" t="n">
        <v>1.9431</v>
      </c>
      <c r="AC28" s="3" t="n">
        <v>0.11982</v>
      </c>
      <c r="AD28" s="3" t="n">
        <v>0.145789</v>
      </c>
      <c r="AE28" s="50" t="inlineStr"/>
      <c r="AF28" s="21" t="n">
        <v>919780</v>
      </c>
      <c r="AG28" s="21" t="n">
        <v>0</v>
      </c>
      <c r="AH28" s="21" t="n">
        <v>1.85971</v>
      </c>
      <c r="AI28" s="21" t="n">
        <v>1726.69</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2261.93</v>
      </c>
      <c r="F29" s="3" t="n">
        <v>192.099</v>
      </c>
      <c r="G29" s="3" t="n">
        <v>183.717</v>
      </c>
      <c r="H29" s="3" t="n">
        <v>0.615796</v>
      </c>
      <c r="I29" s="3" t="n">
        <v>97.473</v>
      </c>
      <c r="J29" s="3" t="n">
        <v>97.473</v>
      </c>
      <c r="K29" s="3" t="n">
        <v>97.5005</v>
      </c>
      <c r="L29" s="3" t="n">
        <v>46.6564</v>
      </c>
      <c r="M29" s="3" t="n">
        <v>561.431</v>
      </c>
      <c r="N29" s="3" t="n">
        <v>53.2619</v>
      </c>
      <c r="O29" s="3" t="n">
        <v>0.09389069999999999</v>
      </c>
      <c r="P29" s="3" t="n">
        <v>0.271589</v>
      </c>
      <c r="Q29" s="3" t="n">
        <v>0.00511546</v>
      </c>
      <c r="R29" s="3" t="n">
        <v>1.06252</v>
      </c>
      <c r="S29" s="3" t="n">
        <v>18.7522</v>
      </c>
      <c r="T29" s="3" t="n">
        <v>0.587369</v>
      </c>
      <c r="U29" s="3" t="n">
        <v>0.0814556</v>
      </c>
      <c r="V29" s="3" t="n">
        <v>12.4043</v>
      </c>
      <c r="W29" s="3" t="n">
        <v>13.7191</v>
      </c>
      <c r="X29" s="3" t="n">
        <v>0.371705</v>
      </c>
      <c r="Y29" s="3" t="n">
        <v>1.35253</v>
      </c>
      <c r="Z29" s="3" t="n">
        <v>1.37621</v>
      </c>
      <c r="AA29" s="3" t="n">
        <v>0.301778</v>
      </c>
      <c r="AB29" s="3" t="n">
        <v>3.40223</v>
      </c>
      <c r="AC29" s="3" t="n">
        <v>0.327139</v>
      </c>
      <c r="AD29" s="3" t="n">
        <v>0.318305</v>
      </c>
      <c r="AE29" s="50" t="inlineStr"/>
      <c r="AF29" s="21" t="n">
        <v>2389560</v>
      </c>
      <c r="AG29" s="21" t="n">
        <v>0</v>
      </c>
      <c r="AH29" s="21" t="n">
        <v>285.147</v>
      </c>
      <c r="AI29" s="21" t="n">
        <v>4641.73</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17.8653</v>
      </c>
      <c r="F30" s="3" t="n">
        <v>450.823</v>
      </c>
      <c r="G30" s="3" t="n">
        <v>2.84309</v>
      </c>
      <c r="H30" s="3" t="n">
        <v>0.147297</v>
      </c>
      <c r="I30" s="3" t="n">
        <v>10.0913</v>
      </c>
      <c r="J30" s="3" t="n">
        <v>10.0913</v>
      </c>
      <c r="K30" s="3" t="n">
        <v>10.0913</v>
      </c>
      <c r="L30" s="3" t="n">
        <v>1.63853</v>
      </c>
      <c r="M30" s="3" t="n">
        <v>1586.53</v>
      </c>
      <c r="N30" s="3" t="n">
        <v>234.038</v>
      </c>
      <c r="O30" s="3" t="n">
        <v>0.178558</v>
      </c>
      <c r="P30" s="3" t="n">
        <v>0.024545</v>
      </c>
      <c r="Q30" s="3" t="n">
        <v>0.000847847</v>
      </c>
      <c r="R30" s="3" t="n">
        <v>0.779439</v>
      </c>
      <c r="S30" s="3" t="n">
        <v>30.4902</v>
      </c>
      <c r="T30" s="3" t="n">
        <v>1.24463</v>
      </c>
      <c r="U30" s="3" t="n">
        <v>0.172446</v>
      </c>
      <c r="V30" s="3" t="n">
        <v>17.9752</v>
      </c>
      <c r="W30" s="3" t="n">
        <v>2.3438</v>
      </c>
      <c r="X30" s="3" t="n">
        <v>0.0508506</v>
      </c>
      <c r="Y30" s="3" t="n">
        <v>0.0669671</v>
      </c>
      <c r="Z30" s="3" t="n">
        <v>0.0364934</v>
      </c>
      <c r="AA30" s="3" t="n">
        <v>0.07391880000000001</v>
      </c>
      <c r="AB30" s="3" t="n">
        <v>0.22823</v>
      </c>
      <c r="AC30" s="3" t="n">
        <v>0.00159771</v>
      </c>
      <c r="AD30" s="3" t="n">
        <v>0.350881</v>
      </c>
      <c r="AE30" s="50" t="inlineStr"/>
      <c r="AF30" s="21" t="n">
        <v>129976</v>
      </c>
      <c r="AG30" s="21" t="n">
        <v>0</v>
      </c>
      <c r="AH30" s="21" t="inlineStr">
        <is>
          <t>NE</t>
        </is>
      </c>
      <c r="AI30" s="21" t="n">
        <v>17.2946</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738.561</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1985230</v>
      </c>
      <c r="AG31" s="21" t="n">
        <v>0</v>
      </c>
      <c r="AH31" s="21" t="n">
        <v>0</v>
      </c>
      <c r="AI31" s="21" t="n">
        <v>0</v>
      </c>
      <c r="AJ31" s="21" t="n">
        <v>0</v>
      </c>
      <c r="AK31" s="21" t="n">
        <v>55361.2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27.9328</v>
      </c>
      <c r="J32" s="3" t="n">
        <v>55.7083</v>
      </c>
      <c r="K32" s="3" t="n">
        <v>70.6425</v>
      </c>
      <c r="L32" s="3" t="n">
        <v>4.98542</v>
      </c>
      <c r="M32" s="3" t="inlineStr">
        <is>
          <t>NE</t>
        </is>
      </c>
      <c r="N32" s="3" t="n">
        <v>201.819</v>
      </c>
      <c r="O32" s="3" t="n">
        <v>0.824674</v>
      </c>
      <c r="P32" s="3" t="n">
        <v>0</v>
      </c>
      <c r="Q32" s="3" t="n">
        <v>2.04115</v>
      </c>
      <c r="R32" s="3" t="n">
        <v>68.51739999999999</v>
      </c>
      <c r="S32" s="3" t="n">
        <v>1470.33</v>
      </c>
      <c r="T32" s="3" t="n">
        <v>10.5995</v>
      </c>
      <c r="U32" s="3" t="n">
        <v>1.16018</v>
      </c>
      <c r="V32" s="3" t="n">
        <v>537.8579999999999</v>
      </c>
      <c r="W32" s="3" t="inlineStr">
        <is>
          <t>NE</t>
        </is>
      </c>
      <c r="X32" s="3" t="n">
        <v>0.199878</v>
      </c>
      <c r="Y32" s="3" t="n">
        <v>0.0319786</v>
      </c>
      <c r="Z32" s="3" t="n">
        <v>0.0351299</v>
      </c>
      <c r="AA32" s="3" t="n">
        <v>0.003687</v>
      </c>
      <c r="AB32" s="3" t="n">
        <v>0.270674</v>
      </c>
      <c r="AC32" s="3" t="inlineStr">
        <is>
          <t>NE</t>
        </is>
      </c>
      <c r="AD32" s="3" t="inlineStr">
        <is>
          <t>NE</t>
        </is>
      </c>
      <c r="AE32" s="50" t="inlineStr"/>
      <c r="AF32" s="21" t="n">
        <v>0</v>
      </c>
      <c r="AG32" s="21" t="n">
        <v>0</v>
      </c>
      <c r="AH32" s="21" t="n">
        <v>0</v>
      </c>
      <c r="AI32" s="21" t="n">
        <v>0</v>
      </c>
      <c r="AJ32" s="21" t="n">
        <v>0</v>
      </c>
      <c r="AK32" s="21" t="n">
        <v>227089000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13.9613</v>
      </c>
      <c r="J33" s="3" t="n">
        <v>36.225</v>
      </c>
      <c r="K33" s="3" t="n">
        <v>71.7469</v>
      </c>
      <c r="L33" s="3" t="n">
        <v>0.563706</v>
      </c>
      <c r="M33" s="3" t="inlineStr">
        <is>
          <t>NE</t>
        </is>
      </c>
      <c r="N33" s="3" t="n">
        <v>0.586295</v>
      </c>
      <c r="O33" s="3" t="n">
        <v>0.00267328</v>
      </c>
      <c r="P33" s="3" t="n">
        <v>5.15174e-05</v>
      </c>
      <c r="Q33" s="3" t="n">
        <v>1.14703</v>
      </c>
      <c r="R33" s="3" t="n">
        <v>0.921669</v>
      </c>
      <c r="S33" s="3" t="n">
        <v>1.76445</v>
      </c>
      <c r="T33" s="3" t="n">
        <v>0.8675119999999999</v>
      </c>
      <c r="U33" s="3" t="n">
        <v>0</v>
      </c>
      <c r="V33" s="3" t="n">
        <v>37.7466</v>
      </c>
      <c r="W33" s="3" t="inlineStr">
        <is>
          <t>NE</t>
        </is>
      </c>
      <c r="X33" s="3" t="n">
        <v>0.114333</v>
      </c>
      <c r="Y33" s="3" t="n">
        <v>0.06763039999999999</v>
      </c>
      <c r="Z33" s="3" t="n">
        <v>0.0676305</v>
      </c>
      <c r="AA33" s="3" t="n">
        <v>0.0489863</v>
      </c>
      <c r="AB33" s="3" t="n">
        <v>0.298581</v>
      </c>
      <c r="AC33" s="3" t="inlineStr">
        <is>
          <t>NE</t>
        </is>
      </c>
      <c r="AD33" s="3" t="inlineStr">
        <is>
          <t>NE</t>
        </is>
      </c>
      <c r="AE33" s="50" t="inlineStr"/>
      <c r="AF33" s="21" t="n">
        <v>0</v>
      </c>
      <c r="AG33" s="21" t="n">
        <v>0</v>
      </c>
      <c r="AH33" s="21" t="n">
        <v>0</v>
      </c>
      <c r="AI33" s="21" t="n">
        <v>0</v>
      </c>
      <c r="AJ33" s="21" t="n">
        <v>0</v>
      </c>
      <c r="AK33" s="21" t="n">
        <v>226464000</v>
      </c>
      <c r="AL33" s="39" t="inlineStr">
        <is>
          <t>NE</t>
        </is>
      </c>
    </row>
    <row r="34" ht="26.25" customHeight="1" thickBot="1">
      <c r="A34" s="59" t="inlineStr">
        <is>
          <t>I_Offroad</t>
        </is>
      </c>
      <c r="B34" s="59" t="inlineStr">
        <is>
          <t>1A3c</t>
        </is>
      </c>
      <c r="C34" s="60" t="inlineStr">
        <is>
          <t>Railways</t>
        </is>
      </c>
      <c r="D34" s="61" t="n"/>
      <c r="E34" s="3" t="n">
        <v>164.526</v>
      </c>
      <c r="F34" s="3" t="n">
        <v>13.5559</v>
      </c>
      <c r="G34" s="3" t="n">
        <v>9.298780000000001</v>
      </c>
      <c r="H34" s="3" t="n">
        <v>0.06298289999999999</v>
      </c>
      <c r="I34" s="3" t="n">
        <v>9.16146</v>
      </c>
      <c r="J34" s="3" t="n">
        <v>13.3519</v>
      </c>
      <c r="K34" s="3" t="n">
        <v>18.4998</v>
      </c>
      <c r="L34" s="3" t="n">
        <v>3.00049</v>
      </c>
      <c r="M34" s="3" t="n">
        <v>39.5221</v>
      </c>
      <c r="N34" s="3" t="n">
        <v>1.20872</v>
      </c>
      <c r="O34" s="3" t="n">
        <v>0.0250818</v>
      </c>
      <c r="P34" s="3" t="n">
        <v>0.0144795</v>
      </c>
      <c r="Q34" s="3" t="n">
        <v>0.0103956</v>
      </c>
      <c r="R34" s="3" t="n">
        <v>24.9658</v>
      </c>
      <c r="S34" s="3" t="n">
        <v>218.628</v>
      </c>
      <c r="T34" s="3" t="n">
        <v>49.8446</v>
      </c>
      <c r="U34" s="3" t="n">
        <v>0.02442</v>
      </c>
      <c r="V34" s="3" t="n">
        <v>2.21375</v>
      </c>
      <c r="W34" s="3" t="n">
        <v>1.90464</v>
      </c>
      <c r="X34" s="3" t="n">
        <v>0.127282</v>
      </c>
      <c r="Y34" s="3" t="n">
        <v>0.138853</v>
      </c>
      <c r="Z34" s="3" t="n">
        <v>0.0444832</v>
      </c>
      <c r="AA34" s="3" t="n">
        <v>0.0121029</v>
      </c>
      <c r="AB34" s="3" t="n">
        <v>0.393477</v>
      </c>
      <c r="AC34" s="3" t="n">
        <v>0.0325417</v>
      </c>
      <c r="AD34" s="3" t="n">
        <v>0.926166</v>
      </c>
      <c r="AE34" s="50" t="inlineStr"/>
      <c r="AF34" s="21" t="n">
        <v>120901</v>
      </c>
      <c r="AG34" s="21" t="n">
        <v>1883.8</v>
      </c>
      <c r="AH34" s="21" t="inlineStr">
        <is>
          <t>NE</t>
        </is>
      </c>
      <c r="AI34" s="21" t="n">
        <v>0.00228678</v>
      </c>
      <c r="AJ34" s="21" t="inlineStr">
        <is>
          <t>NE</t>
        </is>
      </c>
      <c r="AK34" s="21" t="n">
        <v>31387000</v>
      </c>
      <c r="AL34" s="39" t="n">
        <v>0</v>
      </c>
    </row>
    <row r="35" ht="26.25" customFormat="1" customHeight="1" s="4" thickBot="1">
      <c r="A35" s="59" t="inlineStr">
        <is>
          <t>G_Shipping</t>
        </is>
      </c>
      <c r="B35" s="59" t="inlineStr">
        <is>
          <t>1A3di(ii)</t>
        </is>
      </c>
      <c r="C35" s="60" t="inlineStr">
        <is>
          <t>International inland waterways</t>
        </is>
      </c>
      <c r="D35" s="61" t="n"/>
      <c r="E35" s="3" t="n">
        <v>28.352</v>
      </c>
      <c r="F35" s="3" t="n">
        <v>2.02411</v>
      </c>
      <c r="G35" s="3" t="n">
        <v>7.56027</v>
      </c>
      <c r="H35" s="3" t="n">
        <v>0.00448447</v>
      </c>
      <c r="I35" s="3" t="n">
        <v>1.47688</v>
      </c>
      <c r="J35" s="3" t="n">
        <v>1.53509</v>
      </c>
      <c r="K35" s="3" t="n">
        <v>1.54599</v>
      </c>
      <c r="L35" s="3" t="n">
        <v>0.474293</v>
      </c>
      <c r="M35" s="3" t="n">
        <v>3.09962</v>
      </c>
      <c r="N35" s="3" t="n">
        <v>0.0207889</v>
      </c>
      <c r="O35" s="3" t="n">
        <v>0.00221797</v>
      </c>
      <c r="P35" s="3" t="n">
        <v>0.00544248</v>
      </c>
      <c r="Q35" s="3" t="n">
        <v>0.0557667</v>
      </c>
      <c r="R35" s="3" t="n">
        <v>0.0565845</v>
      </c>
      <c r="S35" s="3" t="n">
        <v>0.125975</v>
      </c>
      <c r="T35" s="3" t="n">
        <v>2.54682</v>
      </c>
      <c r="U35" s="3" t="n">
        <v>0.0265878</v>
      </c>
      <c r="V35" s="3" t="n">
        <v>0.144651</v>
      </c>
      <c r="W35" s="3" t="n">
        <v>0.158476</v>
      </c>
      <c r="X35" s="3" t="n">
        <v>0.0121805</v>
      </c>
      <c r="Y35" s="3" t="n">
        <v>0.0110253</v>
      </c>
      <c r="Z35" s="3" t="n">
        <v>0.00667439</v>
      </c>
      <c r="AA35" s="3" t="n">
        <v>0.00284832</v>
      </c>
      <c r="AB35" s="3" t="n">
        <v>0.0327284</v>
      </c>
      <c r="AC35" s="3" t="n">
        <v>0.0153189</v>
      </c>
      <c r="AD35" s="3" t="n">
        <v>0.0536278</v>
      </c>
      <c r="AE35" s="50" t="inlineStr"/>
      <c r="AF35" s="21" t="n">
        <v>23415.3</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388.487</v>
      </c>
      <c r="F36" s="3" t="n">
        <v>79.126</v>
      </c>
      <c r="G36" s="3" t="n">
        <v>199.385</v>
      </c>
      <c r="H36" s="3" t="n">
        <v>0.0398054</v>
      </c>
      <c r="I36" s="3" t="n">
        <v>21.1344</v>
      </c>
      <c r="J36" s="3" t="n">
        <v>22.4569</v>
      </c>
      <c r="K36" s="3" t="n">
        <v>22.6637</v>
      </c>
      <c r="L36" s="3" t="n">
        <v>2.16677</v>
      </c>
      <c r="M36" s="3" t="n">
        <v>192.09</v>
      </c>
      <c r="N36" s="3" t="n">
        <v>20.2137</v>
      </c>
      <c r="O36" s="3" t="n">
        <v>0.09096360000000001</v>
      </c>
      <c r="P36" s="3" t="n">
        <v>0.104063</v>
      </c>
      <c r="Q36" s="3" t="n">
        <v>1.30992</v>
      </c>
      <c r="R36" s="3" t="n">
        <v>1.38392</v>
      </c>
      <c r="S36" s="3" t="n">
        <v>7.2704</v>
      </c>
      <c r="T36" s="3" t="n">
        <v>55.9874</v>
      </c>
      <c r="U36" s="3" t="n">
        <v>0.906656</v>
      </c>
      <c r="V36" s="3" t="n">
        <v>7.29849</v>
      </c>
      <c r="W36" s="3" t="n">
        <v>4.36405</v>
      </c>
      <c r="X36" s="3" t="n">
        <v>0.075742</v>
      </c>
      <c r="Y36" s="3" t="n">
        <v>0.234513</v>
      </c>
      <c r="Z36" s="3" t="n">
        <v>0.186799</v>
      </c>
      <c r="AA36" s="3" t="n">
        <v>0.0488253</v>
      </c>
      <c r="AB36" s="3" t="n">
        <v>0.765663</v>
      </c>
      <c r="AC36" s="3" t="n">
        <v>0.577473</v>
      </c>
      <c r="AD36" s="3" t="n">
        <v>1.07205</v>
      </c>
      <c r="AE36" s="50" t="inlineStr"/>
      <c r="AF36" s="21" t="n">
        <v>277087</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19.0044</v>
      </c>
      <c r="F37" s="3" t="n">
        <v>0.597575</v>
      </c>
      <c r="G37" s="3" t="n">
        <v>0.0409646</v>
      </c>
      <c r="H37" s="3" t="n">
        <v>0.00435485</v>
      </c>
      <c r="I37" s="3" t="n">
        <v>0.056961</v>
      </c>
      <c r="J37" s="3" t="n">
        <v>0.0572714</v>
      </c>
      <c r="K37" s="3" t="n">
        <v>0.0659864</v>
      </c>
      <c r="L37" s="3" t="n">
        <v>0.00174135</v>
      </c>
      <c r="M37" s="3" t="n">
        <v>4.60225</v>
      </c>
      <c r="N37" s="3" t="n">
        <v>0.000162457</v>
      </c>
      <c r="O37" s="3" t="n">
        <v>7.0122e-06</v>
      </c>
      <c r="P37" s="3" t="n">
        <v>0.00367165</v>
      </c>
      <c r="Q37" s="3" t="n">
        <v>0.000866489</v>
      </c>
      <c r="R37" s="3" t="n">
        <v>8.733099999999999e-05</v>
      </c>
      <c r="S37" s="3" t="n">
        <v>0.000100941</v>
      </c>
      <c r="T37" s="3" t="n">
        <v>6.70228e-05</v>
      </c>
      <c r="U37" s="3" t="n">
        <v>0.000266405</v>
      </c>
      <c r="V37" s="3" t="n">
        <v>0.0122073</v>
      </c>
      <c r="W37" s="3" t="n">
        <v>0.0016061</v>
      </c>
      <c r="X37" s="3" t="n">
        <v>3.46073e-06</v>
      </c>
      <c r="Y37" s="3" t="n">
        <v>1.08178e-05</v>
      </c>
      <c r="Z37" s="3" t="n">
        <v>6.29718e-06</v>
      </c>
      <c r="AA37" s="3" t="n">
        <v>4.1201e-05</v>
      </c>
      <c r="AB37" s="3" t="n">
        <v>6.177669999999999e-05</v>
      </c>
      <c r="AC37" s="3" t="n">
        <v>0.00020068</v>
      </c>
      <c r="AD37" s="3" t="n">
        <v>7.365599999999999e-08</v>
      </c>
      <c r="AE37" s="50" t="inlineStr"/>
      <c r="AF37" s="21" t="n">
        <v>169.6</v>
      </c>
      <c r="AG37" s="21" t="inlineStr">
        <is>
          <t>NE</t>
        </is>
      </c>
      <c r="AH37" s="21" t="n">
        <v>75196.89999999999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8.22509</v>
      </c>
      <c r="F38" s="3" t="n">
        <v>1.17309</v>
      </c>
      <c r="G38" s="3" t="n">
        <v>0.399905</v>
      </c>
      <c r="H38" s="3" t="n">
        <v>0.009780789999999999</v>
      </c>
      <c r="I38" s="3" t="n">
        <v>0.470864</v>
      </c>
      <c r="J38" s="3" t="n">
        <v>0.485981</v>
      </c>
      <c r="K38" s="3" t="n">
        <v>0.531195</v>
      </c>
      <c r="L38" s="3" t="n">
        <v>0.108444</v>
      </c>
      <c r="M38" s="3" t="n">
        <v>5.67843</v>
      </c>
      <c r="N38" s="3" t="n">
        <v>0.545826</v>
      </c>
      <c r="O38" s="3" t="n">
        <v>0.000686463</v>
      </c>
      <c r="P38" s="3" t="n">
        <v>0.0006345809999999999</v>
      </c>
      <c r="Q38" s="3" t="n">
        <v>1.34948e-05</v>
      </c>
      <c r="R38" s="3" t="n">
        <v>0.00376316</v>
      </c>
      <c r="S38" s="3" t="n">
        <v>0.0949427</v>
      </c>
      <c r="T38" s="3" t="n">
        <v>0.00358485</v>
      </c>
      <c r="U38" s="3" t="n">
        <v>0.000483121</v>
      </c>
      <c r="V38" s="3" t="n">
        <v>0.0581866</v>
      </c>
      <c r="W38" s="3" t="n">
        <v>0.000888084</v>
      </c>
      <c r="X38" s="3" t="n">
        <v>0.00358267</v>
      </c>
      <c r="Y38" s="3" t="n">
        <v>0.00603183</v>
      </c>
      <c r="Z38" s="3" t="n">
        <v>0.000273529</v>
      </c>
      <c r="AA38" s="3" t="n">
        <v>0.000126187</v>
      </c>
      <c r="AB38" s="3" t="n">
        <v>0.00445588</v>
      </c>
      <c r="AC38" s="3" t="n">
        <v>0.000177617</v>
      </c>
      <c r="AD38" s="3" t="n">
        <v>1.17714e-07</v>
      </c>
      <c r="AE38" s="50" t="inlineStr"/>
      <c r="AF38" s="21" t="n">
        <v>14815.2</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159.052</v>
      </c>
      <c r="F39" s="3" t="n">
        <v>60.2289</v>
      </c>
      <c r="G39" s="3" t="n">
        <v>210.642</v>
      </c>
      <c r="H39" s="3" t="n">
        <v>1.31328</v>
      </c>
      <c r="I39" s="3" t="n">
        <v>48.1582</v>
      </c>
      <c r="J39" s="3" t="n">
        <v>56.0693</v>
      </c>
      <c r="K39" s="3" t="n">
        <v>68.7052</v>
      </c>
      <c r="L39" s="3" t="n">
        <v>4.48636</v>
      </c>
      <c r="M39" s="3" t="n">
        <v>669.501</v>
      </c>
      <c r="N39" s="3" t="n">
        <v>35.405</v>
      </c>
      <c r="O39" s="3" t="n">
        <v>1.41685</v>
      </c>
      <c r="P39" s="3" t="n">
        <v>1.36848</v>
      </c>
      <c r="Q39" s="3" t="n">
        <v>3.07581</v>
      </c>
      <c r="R39" s="3" t="n">
        <v>7.29189</v>
      </c>
      <c r="S39" s="3" t="n">
        <v>13.0982</v>
      </c>
      <c r="T39" s="3" t="n">
        <v>53.5316</v>
      </c>
      <c r="U39" s="3" t="n">
        <v>0.414892</v>
      </c>
      <c r="V39" s="3" t="n">
        <v>58.2812</v>
      </c>
      <c r="W39" s="3" t="n">
        <v>135.137</v>
      </c>
      <c r="X39" s="3" t="n">
        <v>14.6198</v>
      </c>
      <c r="Y39" s="3" t="n">
        <v>16.3147</v>
      </c>
      <c r="Z39" s="3" t="n">
        <v>7.18319</v>
      </c>
      <c r="AA39" s="3" t="n">
        <v>6.46203</v>
      </c>
      <c r="AB39" s="3" t="n">
        <v>44.5797</v>
      </c>
      <c r="AC39" s="3" t="n">
        <v>6.74674</v>
      </c>
      <c r="AD39" s="3" t="n">
        <v>24.978</v>
      </c>
      <c r="AE39" s="50" t="inlineStr"/>
      <c r="AF39" s="21" t="n">
        <v>835714</v>
      </c>
      <c r="AG39" s="21" t="n">
        <v>168394</v>
      </c>
      <c r="AH39" s="21" t="n">
        <v>1235410</v>
      </c>
      <c r="AI39" s="21" t="n">
        <v>74237.5</v>
      </c>
      <c r="AJ39" s="21" t="n">
        <v>9443.879999999999</v>
      </c>
      <c r="AK39" s="21" t="n">
        <v>0</v>
      </c>
      <c r="AL39" s="39" t="n">
        <v>0</v>
      </c>
    </row>
    <row r="40" ht="26.25" customHeight="1" thickBot="1">
      <c r="A40" s="59" t="inlineStr">
        <is>
          <t>I_Offroad</t>
        </is>
      </c>
      <c r="B40" s="59" t="inlineStr">
        <is>
          <t>1A4aii</t>
        </is>
      </c>
      <c r="C40" s="60" t="inlineStr">
        <is>
          <t>Commercial/Institutional: Mobile</t>
        </is>
      </c>
      <c r="D40" s="61" t="n"/>
      <c r="E40" s="3" t="n">
        <v>29.3052</v>
      </c>
      <c r="F40" s="3" t="n">
        <v>15.7896</v>
      </c>
      <c r="G40" s="3" t="n">
        <v>1.8216</v>
      </c>
      <c r="H40" s="3" t="n">
        <v>0.00557651</v>
      </c>
      <c r="I40" s="3" t="n">
        <v>2.81584</v>
      </c>
      <c r="J40" s="3" t="n">
        <v>2.86219</v>
      </c>
      <c r="K40" s="3" t="n">
        <v>2.87304</v>
      </c>
      <c r="L40" s="3" t="n">
        <v>1.20616</v>
      </c>
      <c r="M40" s="3" t="n">
        <v>81.0369</v>
      </c>
      <c r="N40" s="3" t="n">
        <v>0.00171217</v>
      </c>
      <c r="O40" s="3" t="n">
        <v>0.00283287</v>
      </c>
      <c r="P40" s="3" t="n">
        <v>0.00176598</v>
      </c>
      <c r="Q40" s="3" t="n">
        <v>4.10548e-05</v>
      </c>
      <c r="R40" s="3" t="n">
        <v>0.0163206</v>
      </c>
      <c r="S40" s="3" t="n">
        <v>0.428173</v>
      </c>
      <c r="T40" s="3" t="n">
        <v>0.0179427</v>
      </c>
      <c r="U40" s="3" t="n">
        <v>0.00253597</v>
      </c>
      <c r="V40" s="3" t="n">
        <v>0.319882</v>
      </c>
      <c r="W40" s="3" t="n">
        <v>0.0635143</v>
      </c>
      <c r="X40" s="3" t="n">
        <v>0.0400995</v>
      </c>
      <c r="Y40" s="3" t="n">
        <v>0.041912</v>
      </c>
      <c r="Z40" s="3" t="n">
        <v>0.023805</v>
      </c>
      <c r="AA40" s="3" t="n">
        <v>0.0258411</v>
      </c>
      <c r="AB40" s="3" t="n">
        <v>0.118916</v>
      </c>
      <c r="AC40" s="3" t="n">
        <v>0.00741859</v>
      </c>
      <c r="AD40" s="3" t="n">
        <v>2.76342e-06</v>
      </c>
      <c r="AE40" s="50" t="inlineStr"/>
      <c r="AF40" s="21" t="n">
        <v>32745</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438.968</v>
      </c>
      <c r="F41" s="3" t="n">
        <v>1491.35</v>
      </c>
      <c r="G41" s="3" t="n">
        <v>647.77</v>
      </c>
      <c r="H41" s="3" t="n">
        <v>15.2684</v>
      </c>
      <c r="I41" s="3" t="n">
        <v>1055.16</v>
      </c>
      <c r="J41" s="3" t="n">
        <v>1109.34</v>
      </c>
      <c r="K41" s="3" t="n">
        <v>1188.18</v>
      </c>
      <c r="L41" s="3" t="n">
        <v>85.54300000000001</v>
      </c>
      <c r="M41" s="3" t="n">
        <v>10443.1</v>
      </c>
      <c r="N41" s="3" t="n">
        <v>130.015</v>
      </c>
      <c r="O41" s="3" t="n">
        <v>9.498200000000001</v>
      </c>
      <c r="P41" s="3" t="n">
        <v>4.13258</v>
      </c>
      <c r="Q41" s="3" t="n">
        <v>7.8394</v>
      </c>
      <c r="R41" s="3" t="n">
        <v>42.5003</v>
      </c>
      <c r="S41" s="3" t="n">
        <v>52.4799</v>
      </c>
      <c r="T41" s="3" t="n">
        <v>27.4058</v>
      </c>
      <c r="U41" s="3" t="n">
        <v>8.21416</v>
      </c>
      <c r="V41" s="3" t="n">
        <v>558.64</v>
      </c>
      <c r="W41" s="3" t="n">
        <v>785.8099999999999</v>
      </c>
      <c r="X41" s="3" t="n">
        <v>247.819</v>
      </c>
      <c r="Y41" s="3" t="n">
        <v>254.321</v>
      </c>
      <c r="Z41" s="3" t="n">
        <v>113.773</v>
      </c>
      <c r="AA41" s="3" t="n">
        <v>124.357</v>
      </c>
      <c r="AB41" s="3" t="n">
        <v>740.27</v>
      </c>
      <c r="AC41" s="3" t="n">
        <v>69.6391</v>
      </c>
      <c r="AD41" s="3" t="n">
        <v>80.72580000000001</v>
      </c>
      <c r="AE41" s="50" t="inlineStr"/>
      <c r="AF41" s="21" t="n">
        <v>2383740</v>
      </c>
      <c r="AG41" s="21" t="n">
        <v>724373</v>
      </c>
      <c r="AH41" s="21" t="n">
        <v>3063740</v>
      </c>
      <c r="AI41" s="21" t="n">
        <v>935599</v>
      </c>
      <c r="AJ41" s="21" t="n">
        <v>481.852</v>
      </c>
      <c r="AK41" s="21" t="n">
        <v>0</v>
      </c>
      <c r="AL41" s="39" t="n">
        <v>0</v>
      </c>
    </row>
    <row r="42" ht="26.25" customHeight="1" thickBot="1">
      <c r="A42" s="59" t="inlineStr">
        <is>
          <t>I_Offroad</t>
        </is>
      </c>
      <c r="B42" s="59" t="inlineStr">
        <is>
          <t>1A4bii</t>
        </is>
      </c>
      <c r="C42" s="60" t="inlineStr">
        <is>
          <t>Residential: Household and gardening (mobile)</t>
        </is>
      </c>
      <c r="D42" s="61" t="n"/>
      <c r="E42" s="3" t="n">
        <v>8.00811</v>
      </c>
      <c r="F42" s="3" t="n">
        <v>54.7741</v>
      </c>
      <c r="G42" s="3" t="n">
        <v>0.570925</v>
      </c>
      <c r="H42" s="3" t="n">
        <v>0.00275338</v>
      </c>
      <c r="I42" s="3" t="n">
        <v>1.32581</v>
      </c>
      <c r="J42" s="3" t="n">
        <v>1.33698</v>
      </c>
      <c r="K42" s="3" t="n">
        <v>1.35448</v>
      </c>
      <c r="L42" s="3" t="n">
        <v>0.17989</v>
      </c>
      <c r="M42" s="3" t="n">
        <v>366.384</v>
      </c>
      <c r="N42" s="3" t="n">
        <v>12.449</v>
      </c>
      <c r="O42" s="3" t="n">
        <v>0.00475562</v>
      </c>
      <c r="P42" s="3" t="n">
        <v>0.00227047</v>
      </c>
      <c r="Q42" s="3" t="n">
        <v>7.426149999999999e-05</v>
      </c>
      <c r="R42" s="3" t="n">
        <v>0.0229954</v>
      </c>
      <c r="S42" s="3" t="n">
        <v>0.785982</v>
      </c>
      <c r="T42" s="3" t="n">
        <v>0.0323698</v>
      </c>
      <c r="U42" s="3" t="n">
        <v>0.00478029</v>
      </c>
      <c r="V42" s="3" t="n">
        <v>0.482258</v>
      </c>
      <c r="W42" s="3" t="n">
        <v>0.181754</v>
      </c>
      <c r="X42" s="3" t="n">
        <v>0.0479934</v>
      </c>
      <c r="Y42" s="3" t="n">
        <v>0.051398</v>
      </c>
      <c r="Z42" s="3" t="n">
        <v>0.0288966</v>
      </c>
      <c r="AA42" s="3" t="n">
        <v>0.0402048</v>
      </c>
      <c r="AB42" s="3" t="n">
        <v>0.159847</v>
      </c>
      <c r="AC42" s="3" t="n">
        <v>0.0139298</v>
      </c>
      <c r="AD42" s="3" t="n">
        <v>4.74685e-05</v>
      </c>
      <c r="AE42" s="50" t="inlineStr"/>
      <c r="AF42" s="21" t="n">
        <v>25677.8</v>
      </c>
      <c r="AG42" s="21" t="inlineStr">
        <is>
          <t>NE</t>
        </is>
      </c>
      <c r="AH42" s="21" t="inlineStr">
        <is>
          <t>NE</t>
        </is>
      </c>
      <c r="AI42" s="21" t="n">
        <v>8.181150000000001</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58.2007</v>
      </c>
      <c r="F43" s="3" t="n">
        <v>36.907</v>
      </c>
      <c r="G43" s="3" t="n">
        <v>80.0292</v>
      </c>
      <c r="H43" s="3" t="n">
        <v>0.250595</v>
      </c>
      <c r="I43" s="3" t="n">
        <v>48.9619</v>
      </c>
      <c r="J43" s="3" t="n">
        <v>54.7912</v>
      </c>
      <c r="K43" s="3" t="n">
        <v>60.5323</v>
      </c>
      <c r="L43" s="3" t="n">
        <v>3.76187</v>
      </c>
      <c r="M43" s="3" t="n">
        <v>464.436</v>
      </c>
      <c r="N43" s="3" t="n">
        <v>12.2694</v>
      </c>
      <c r="O43" s="3" t="n">
        <v>0.58549</v>
      </c>
      <c r="P43" s="3" t="n">
        <v>0.328071</v>
      </c>
      <c r="Q43" s="3" t="n">
        <v>0.773896</v>
      </c>
      <c r="R43" s="3" t="n">
        <v>3.1087</v>
      </c>
      <c r="S43" s="3" t="n">
        <v>6.76634</v>
      </c>
      <c r="T43" s="3" t="n">
        <v>16.3559</v>
      </c>
      <c r="U43" s="3" t="n">
        <v>0.141268</v>
      </c>
      <c r="V43" s="3" t="n">
        <v>38.0295</v>
      </c>
      <c r="W43" s="3" t="n">
        <v>49.7581</v>
      </c>
      <c r="X43" s="3" t="n">
        <v>19.9198</v>
      </c>
      <c r="Y43" s="3" t="n">
        <v>18.6151</v>
      </c>
      <c r="Z43" s="3" t="n">
        <v>7.89593</v>
      </c>
      <c r="AA43" s="3" t="n">
        <v>7.28139</v>
      </c>
      <c r="AB43" s="3" t="n">
        <v>53.7156</v>
      </c>
      <c r="AC43" s="3" t="n">
        <v>1.20124</v>
      </c>
      <c r="AD43" s="3" t="n">
        <v>3.19708</v>
      </c>
      <c r="AE43" s="50" t="inlineStr"/>
      <c r="AF43" s="21" t="n">
        <v>166620</v>
      </c>
      <c r="AG43" s="21" t="n">
        <v>74957.89999999999</v>
      </c>
      <c r="AH43" s="21" t="n">
        <v>329618</v>
      </c>
      <c r="AI43" s="21" t="n">
        <v>45817.6</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661.471</v>
      </c>
      <c r="F44" s="3" t="n">
        <v>194.297</v>
      </c>
      <c r="G44" s="3" t="n">
        <v>51.399</v>
      </c>
      <c r="H44" s="3" t="n">
        <v>0.115071</v>
      </c>
      <c r="I44" s="3" t="n">
        <v>77.9555</v>
      </c>
      <c r="J44" s="3" t="n">
        <v>78.9935</v>
      </c>
      <c r="K44" s="3" t="n">
        <v>83.1581</v>
      </c>
      <c r="L44" s="3" t="n">
        <v>42.849</v>
      </c>
      <c r="M44" s="3" t="n">
        <v>664.49</v>
      </c>
      <c r="N44" s="3" t="n">
        <v>23.9089</v>
      </c>
      <c r="O44" s="3" t="n">
        <v>0.07148110000000001</v>
      </c>
      <c r="P44" s="3" t="n">
        <v>0.0237635</v>
      </c>
      <c r="Q44" s="3" t="n">
        <v>0.0132264</v>
      </c>
      <c r="R44" s="3" t="n">
        <v>0.37717</v>
      </c>
      <c r="S44" s="3" t="n">
        <v>10.6688</v>
      </c>
      <c r="T44" s="3" t="n">
        <v>0.446674</v>
      </c>
      <c r="U44" s="3" t="n">
        <v>0.0875403</v>
      </c>
      <c r="V44" s="3" t="n">
        <v>5.49424</v>
      </c>
      <c r="W44" s="3" t="n">
        <v>0.713327</v>
      </c>
      <c r="X44" s="3" t="n">
        <v>0.457879</v>
      </c>
      <c r="Y44" s="3" t="n">
        <v>0.678711</v>
      </c>
      <c r="Z44" s="3" t="n">
        <v>0.27104</v>
      </c>
      <c r="AA44" s="3" t="n">
        <v>0.157092</v>
      </c>
      <c r="AB44" s="3" t="n">
        <v>1.53177</v>
      </c>
      <c r="AC44" s="3" t="n">
        <v>0.0614444</v>
      </c>
      <c r="AD44" s="3" t="n">
        <v>3.5503e-05</v>
      </c>
      <c r="AE44" s="50" t="inlineStr"/>
      <c r="AF44" s="21" t="n">
        <v>623062</v>
      </c>
      <c r="AG44" s="21" t="n">
        <v>0</v>
      </c>
      <c r="AH44" s="21" t="n">
        <v>0</v>
      </c>
      <c r="AI44" s="21" t="n">
        <v>2.10718</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142.937</v>
      </c>
      <c r="F45" s="3" t="n">
        <v>7.08508</v>
      </c>
      <c r="G45" s="3" t="n">
        <v>17.625</v>
      </c>
      <c r="H45" s="3" t="n">
        <v>0.0102654</v>
      </c>
      <c r="I45" s="3" t="n">
        <v>4.18196</v>
      </c>
      <c r="J45" s="3" t="n">
        <v>4.48479</v>
      </c>
      <c r="K45" s="3" t="n">
        <v>4.50955</v>
      </c>
      <c r="L45" s="3" t="n">
        <v>1.09949</v>
      </c>
      <c r="M45" s="3" t="n">
        <v>21.1409</v>
      </c>
      <c r="N45" s="3" t="n">
        <v>0.994532</v>
      </c>
      <c r="O45" s="3" t="n">
        <v>0.01858</v>
      </c>
      <c r="P45" s="3" t="n">
        <v>0.0501442</v>
      </c>
      <c r="Q45" s="3" t="n">
        <v>0.09511849999999999</v>
      </c>
      <c r="R45" s="3" t="n">
        <v>0.111361</v>
      </c>
      <c r="S45" s="3" t="n">
        <v>1.3696</v>
      </c>
      <c r="T45" s="3" t="n">
        <v>3.2162</v>
      </c>
      <c r="U45" s="3" t="n">
        <v>0.199922</v>
      </c>
      <c r="V45" s="3" t="n">
        <v>1.82902</v>
      </c>
      <c r="W45" s="3" t="n">
        <v>1.65125</v>
      </c>
      <c r="X45" s="3" t="n">
        <v>0.030359</v>
      </c>
      <c r="Y45" s="3" t="n">
        <v>0.0453376</v>
      </c>
      <c r="Z45" s="3" t="n">
        <v>0.037235</v>
      </c>
      <c r="AA45" s="3" t="n">
        <v>0.0327167</v>
      </c>
      <c r="AB45" s="3" t="n">
        <v>0.154689</v>
      </c>
      <c r="AC45" s="3" t="n">
        <v>0.924566</v>
      </c>
      <c r="AD45" s="3" t="n">
        <v>0.466128</v>
      </c>
      <c r="AE45" s="50" t="inlineStr"/>
      <c r="AF45" s="21" t="n">
        <v>110033</v>
      </c>
      <c r="AG45" s="21" t="n">
        <v>0</v>
      </c>
      <c r="AH45" s="21" t="inlineStr">
        <is>
          <t>NE</t>
        </is>
      </c>
      <c r="AI45" s="21" t="n">
        <v>0.681652</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8.53204</v>
      </c>
      <c r="F46" s="3" t="n">
        <v>2.75327</v>
      </c>
      <c r="G46" s="3" t="n">
        <v>18.0948</v>
      </c>
      <c r="H46" s="3" t="n">
        <v>0.06835670000000001</v>
      </c>
      <c r="I46" s="3" t="n">
        <v>0.733216</v>
      </c>
      <c r="J46" s="3" t="n">
        <v>0.95743</v>
      </c>
      <c r="K46" s="3" t="n">
        <v>1.14575</v>
      </c>
      <c r="L46" s="3" t="n">
        <v>0.154771</v>
      </c>
      <c r="M46" s="3" t="n">
        <v>34.9749</v>
      </c>
      <c r="N46" s="3" t="n">
        <v>4.59889</v>
      </c>
      <c r="O46" s="3" t="n">
        <v>0.0102952</v>
      </c>
      <c r="P46" s="3" t="n">
        <v>0.0263307</v>
      </c>
      <c r="Q46" s="3" t="n">
        <v>0.06694849999999999</v>
      </c>
      <c r="R46" s="3" t="n">
        <v>0.142978</v>
      </c>
      <c r="S46" s="3" t="n">
        <v>0.135219</v>
      </c>
      <c r="T46" s="3" t="n">
        <v>3.70639</v>
      </c>
      <c r="U46" s="3" t="n">
        <v>0.03313</v>
      </c>
      <c r="V46" s="3" t="n">
        <v>0.805222</v>
      </c>
      <c r="W46" s="3" t="n">
        <v>0.551848</v>
      </c>
      <c r="X46" s="3" t="n">
        <v>0.133829</v>
      </c>
      <c r="Y46" s="3" t="n">
        <v>0.204907</v>
      </c>
      <c r="Z46" s="3" t="n">
        <v>0.0746632</v>
      </c>
      <c r="AA46" s="3" t="n">
        <v>0.0711918</v>
      </c>
      <c r="AB46" s="3" t="n">
        <v>0.356946</v>
      </c>
      <c r="AC46" s="3" t="n">
        <v>0.0126851</v>
      </c>
      <c r="AD46" s="3" t="n">
        <v>0.415276</v>
      </c>
      <c r="AE46" s="50" t="inlineStr"/>
      <c r="AF46" s="21" t="n">
        <v>43160.5</v>
      </c>
      <c r="AG46" s="21" t="n">
        <v>4984.3</v>
      </c>
      <c r="AH46" s="21" t="n">
        <v>17750.5</v>
      </c>
      <c r="AI46" s="21" t="n">
        <v>255.847</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54.4256</v>
      </c>
      <c r="F47" s="3" t="n">
        <v>32.1403</v>
      </c>
      <c r="G47" s="3" t="n">
        <v>3.32672</v>
      </c>
      <c r="H47" s="3" t="n">
        <v>0.169863</v>
      </c>
      <c r="I47" s="3" t="n">
        <v>4.19787</v>
      </c>
      <c r="J47" s="3" t="n">
        <v>4.32716</v>
      </c>
      <c r="K47" s="3" t="n">
        <v>4.38684</v>
      </c>
      <c r="L47" s="3" t="n">
        <v>1.52093</v>
      </c>
      <c r="M47" s="3" t="n">
        <v>305.876</v>
      </c>
      <c r="N47" s="3" t="n">
        <v>24.7581</v>
      </c>
      <c r="O47" s="3" t="n">
        <v>0.0142817</v>
      </c>
      <c r="P47" s="3" t="n">
        <v>0.00725898</v>
      </c>
      <c r="Q47" s="3" t="n">
        <v>0.0057339</v>
      </c>
      <c r="R47" s="3" t="n">
        <v>0.0323594</v>
      </c>
      <c r="S47" s="3" t="n">
        <v>0.33474</v>
      </c>
      <c r="T47" s="3" t="n">
        <v>0.243135</v>
      </c>
      <c r="U47" s="3" t="n">
        <v>0.014851</v>
      </c>
      <c r="V47" s="3" t="n">
        <v>2.61839</v>
      </c>
      <c r="W47" s="3" t="n">
        <v>0.116394</v>
      </c>
      <c r="X47" s="3" t="n">
        <v>0.0357635</v>
      </c>
      <c r="Y47" s="3" t="n">
        <v>0.0472126</v>
      </c>
      <c r="Z47" s="3" t="n">
        <v>0.0166174</v>
      </c>
      <c r="AA47" s="3" t="n">
        <v>0.0100249</v>
      </c>
      <c r="AB47" s="3" t="n">
        <v>0.109624</v>
      </c>
      <c r="AC47" s="3" t="n">
        <v>0.0234954</v>
      </c>
      <c r="AD47" s="3" t="n">
        <v>0.019935</v>
      </c>
      <c r="AE47" s="50" t="inlineStr"/>
      <c r="AF47" s="21" t="n">
        <v>93465.8</v>
      </c>
      <c r="AG47" s="21" t="inlineStr">
        <is>
          <t>NE</t>
        </is>
      </c>
      <c r="AH47" s="21" t="inlineStr">
        <is>
          <t>NE</t>
        </is>
      </c>
      <c r="AI47" s="21" t="n">
        <v>25.9493</v>
      </c>
      <c r="AJ47" s="21" t="inlineStr">
        <is>
          <t>NE</t>
        </is>
      </c>
      <c r="AK47" s="21" t="n">
        <v>94300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220.789</v>
      </c>
      <c r="G48" s="3" t="inlineStr">
        <is>
          <t>NE</t>
        </is>
      </c>
      <c r="H48" s="3" t="inlineStr">
        <is>
          <t>NE</t>
        </is>
      </c>
      <c r="I48" s="3" t="n">
        <v>25.4735</v>
      </c>
      <c r="J48" s="3" t="n">
        <v>56.9954</v>
      </c>
      <c r="K48" s="3" t="n">
        <v>95.1484</v>
      </c>
      <c r="L48" s="3" t="n">
        <v>2.31111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260</v>
      </c>
      <c r="AH48" s="21" t="n">
        <v>0</v>
      </c>
      <c r="AI48" s="21" t="n">
        <v>0</v>
      </c>
      <c r="AJ48" s="21" t="n">
        <v>0</v>
      </c>
      <c r="AK48" s="21" t="n">
        <v>199751000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1.61308</v>
      </c>
      <c r="F49" s="3" t="n">
        <v>7.50508</v>
      </c>
      <c r="G49" s="3" t="n">
        <v>2.43381</v>
      </c>
      <c r="H49" s="3" t="n">
        <v>0.39968</v>
      </c>
      <c r="I49" s="3" t="n">
        <v>4.34069</v>
      </c>
      <c r="J49" s="3" t="n">
        <v>8.13917</v>
      </c>
      <c r="K49" s="3" t="n">
        <v>18.184</v>
      </c>
      <c r="L49" s="3" t="n">
        <v>1.80107</v>
      </c>
      <c r="M49" s="3" t="n">
        <v>45.099</v>
      </c>
      <c r="N49" s="3" t="n">
        <v>10.6474</v>
      </c>
      <c r="O49" s="3" t="n">
        <v>0.698999</v>
      </c>
      <c r="P49" s="3" t="n">
        <v>0.5225379999999999</v>
      </c>
      <c r="Q49" s="3" t="n">
        <v>0.49138</v>
      </c>
      <c r="R49" s="3" t="n">
        <v>5.56132</v>
      </c>
      <c r="S49" s="3" t="n">
        <v>2.97802</v>
      </c>
      <c r="T49" s="3" t="n">
        <v>3.50321</v>
      </c>
      <c r="U49" s="3" t="n">
        <v>0.275845</v>
      </c>
      <c r="V49" s="3" t="n">
        <v>10.0494</v>
      </c>
      <c r="W49" s="3" t="n">
        <v>3758.87</v>
      </c>
      <c r="X49" s="3" t="n">
        <v>39.3205</v>
      </c>
      <c r="Y49" s="3" t="n">
        <v>47.2829</v>
      </c>
      <c r="Z49" s="3" t="n">
        <v>25.0964</v>
      </c>
      <c r="AA49" s="3" t="n">
        <v>18.1152</v>
      </c>
      <c r="AB49" s="3" t="n">
        <v>129.815</v>
      </c>
      <c r="AC49" s="3" t="inlineStr">
        <is>
          <t>NE</t>
        </is>
      </c>
      <c r="AD49" s="3" t="n">
        <v>3.312</v>
      </c>
      <c r="AE49" s="50" t="inlineStr"/>
      <c r="AF49" s="21" t="n">
        <v>0</v>
      </c>
      <c r="AG49" s="21" t="n">
        <v>0</v>
      </c>
      <c r="AH49" s="21" t="n">
        <v>0</v>
      </c>
      <c r="AI49" s="21" t="n">
        <v>0</v>
      </c>
      <c r="AJ49" s="21" t="n">
        <v>0</v>
      </c>
      <c r="AK49" s="21" t="n">
        <v>11582000</v>
      </c>
      <c r="AL49" s="39" t="n">
        <v>0</v>
      </c>
    </row>
    <row r="50" ht="26.25" customHeight="1" thickBot="1">
      <c r="A50" s="59" t="inlineStr">
        <is>
          <t>D_Fugitive</t>
        </is>
      </c>
      <c r="B50" s="59" t="inlineStr">
        <is>
          <t>1B1c</t>
        </is>
      </c>
      <c r="C50" s="60" t="inlineStr">
        <is>
          <t>Other fugitive emissions from solid fuels</t>
        </is>
      </c>
      <c r="D50" s="61" t="n"/>
      <c r="E50" s="3" t="n">
        <v>0.06732109999999999</v>
      </c>
      <c r="F50" s="3" t="n">
        <v>0.000263026</v>
      </c>
      <c r="G50" s="3" t="n">
        <v>0.0606281</v>
      </c>
      <c r="H50" s="3" t="n">
        <v>0.017268</v>
      </c>
      <c r="I50" s="3" t="n">
        <v>1.71874</v>
      </c>
      <c r="J50" s="3" t="n">
        <v>2.85278</v>
      </c>
      <c r="K50" s="3" t="n">
        <v>5.2235</v>
      </c>
      <c r="L50" s="3" t="inlineStr">
        <is>
          <t>NE</t>
        </is>
      </c>
      <c r="M50" s="3" t="n">
        <v>0.284219</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11590100</v>
      </c>
      <c r="AL50" s="39" t="n">
        <v>0</v>
      </c>
    </row>
    <row r="51" ht="26.25" customHeight="1" thickBot="1">
      <c r="A51" s="59" t="inlineStr">
        <is>
          <t>D_Fugitive</t>
        </is>
      </c>
      <c r="B51" s="63" t="inlineStr">
        <is>
          <t>1B2ai</t>
        </is>
      </c>
      <c r="C51" s="60" t="inlineStr">
        <is>
          <t>Fugitive emissions oil: Exploration, production, transport</t>
        </is>
      </c>
      <c r="D51" s="61" t="n"/>
      <c r="E51" s="3" t="n">
        <v>1.72369e-06</v>
      </c>
      <c r="F51" s="3" t="n">
        <v>52.4291</v>
      </c>
      <c r="G51" s="3" t="n">
        <v>7.00688e-09</v>
      </c>
      <c r="H51" s="3" t="inlineStr">
        <is>
          <t>NE</t>
        </is>
      </c>
      <c r="I51" s="3" t="n">
        <v>5.46537e-08</v>
      </c>
      <c r="J51" s="3" t="n">
        <v>5.46537e-08</v>
      </c>
      <c r="K51" s="3" t="n">
        <v>5.46537e-08</v>
      </c>
      <c r="L51" s="3" t="n">
        <v>1.26124e-09</v>
      </c>
      <c r="M51" s="3" t="n">
        <v>2.39635e-06</v>
      </c>
      <c r="N51" s="3" t="n">
        <v>9.80963e-11</v>
      </c>
      <c r="O51" s="3" t="n">
        <v>1.54151e-11</v>
      </c>
      <c r="P51" s="3" t="n">
        <v>0.00343213</v>
      </c>
      <c r="Q51" s="3" t="n">
        <v>7.42729e-09</v>
      </c>
      <c r="R51" s="3" t="n">
        <v>4.62454e-11</v>
      </c>
      <c r="S51" s="3" t="n">
        <v>4.62454e-12</v>
      </c>
      <c r="T51" s="3" t="n">
        <v>3.08303e-11</v>
      </c>
      <c r="U51" s="3" t="n">
        <v>6.86674e-10</v>
      </c>
      <c r="V51" s="3" t="n">
        <v>9.24908e-11</v>
      </c>
      <c r="W51" s="3" t="n">
        <v>3.08303e-08</v>
      </c>
      <c r="X51" s="3" t="n">
        <v>3.50344e-11</v>
      </c>
      <c r="Y51" s="3" t="n">
        <v>5.18509e-11</v>
      </c>
      <c r="Z51" s="3" t="n">
        <v>5.18509e-11</v>
      </c>
      <c r="AA51" s="3" t="n">
        <v>5.18509e-11</v>
      </c>
      <c r="AB51" s="3" t="n">
        <v>1.90587e-10</v>
      </c>
      <c r="AC51" s="3" t="inlineStr">
        <is>
          <t>NE</t>
        </is>
      </c>
      <c r="AD51" s="3" t="inlineStr">
        <is>
          <t>NE</t>
        </is>
      </c>
      <c r="AE51" s="50" t="inlineStr"/>
      <c r="AF51" s="21" t="n">
        <v>0</v>
      </c>
      <c r="AG51" s="21" t="n">
        <v>0</v>
      </c>
      <c r="AH51" s="21" t="n">
        <v>0</v>
      </c>
      <c r="AI51" s="21" t="n">
        <v>0</v>
      </c>
      <c r="AJ51" s="21" t="n">
        <v>0</v>
      </c>
      <c r="AK51" s="21" t="n">
        <v>293603</v>
      </c>
      <c r="AL51" s="39" t="inlineStr">
        <is>
          <t>NE</t>
        </is>
      </c>
    </row>
    <row r="52" ht="26.25" customHeight="1" thickBot="1">
      <c r="A52" s="59" t="inlineStr">
        <is>
          <t>D_Fugitive</t>
        </is>
      </c>
      <c r="B52" s="63" t="inlineStr">
        <is>
          <t>1B2aiv</t>
        </is>
      </c>
      <c r="C52" s="65" t="inlineStr">
        <is>
          <t>Fugitive emissions oil: Refining and storage</t>
        </is>
      </c>
      <c r="D52" s="62" t="n"/>
      <c r="E52" s="3" t="n">
        <v>19.2739</v>
      </c>
      <c r="F52" s="3" t="n">
        <v>151.625</v>
      </c>
      <c r="G52" s="3" t="n">
        <v>176.801</v>
      </c>
      <c r="H52" s="3" t="n">
        <v>1.02826</v>
      </c>
      <c r="I52" s="3" t="n">
        <v>2.39346</v>
      </c>
      <c r="J52" s="3" t="n">
        <v>5.1734</v>
      </c>
      <c r="K52" s="3" t="n">
        <v>6.87</v>
      </c>
      <c r="L52" s="3" t="n">
        <v>0.0341232</v>
      </c>
      <c r="M52" s="3" t="n">
        <v>235.823</v>
      </c>
      <c r="N52" s="3" t="n">
        <v>1.91582</v>
      </c>
      <c r="O52" s="3" t="n">
        <v>0.347404</v>
      </c>
      <c r="P52" s="3" t="n">
        <v>0.388152</v>
      </c>
      <c r="Q52" s="3" t="n">
        <v>0.509799</v>
      </c>
      <c r="R52" s="3" t="n">
        <v>1.25547</v>
      </c>
      <c r="S52" s="3" t="n">
        <v>0.838242</v>
      </c>
      <c r="T52" s="3" t="n">
        <v>5.63503</v>
      </c>
      <c r="U52" s="3" t="n">
        <v>0.159188</v>
      </c>
      <c r="V52" s="3" t="n">
        <v>0.7300179999999999</v>
      </c>
      <c r="W52" s="3" t="n">
        <v>0.518288</v>
      </c>
      <c r="X52" s="3" t="n">
        <v>0.01287</v>
      </c>
      <c r="Y52" s="3" t="n">
        <v>0.00538484</v>
      </c>
      <c r="Z52" s="3" t="n">
        <v>0.00272349</v>
      </c>
      <c r="AA52" s="3" t="n">
        <v>0.00165019</v>
      </c>
      <c r="AB52" s="3" t="n">
        <v>0.0226285</v>
      </c>
      <c r="AC52" s="3" t="inlineStr">
        <is>
          <t>NE</t>
        </is>
      </c>
      <c r="AD52" s="3" t="inlineStr">
        <is>
          <t>NE</t>
        </is>
      </c>
      <c r="AE52" s="50" t="inlineStr"/>
      <c r="AF52" s="21" t="n">
        <v>0</v>
      </c>
      <c r="AG52" s="21" t="n">
        <v>0</v>
      </c>
      <c r="AH52" s="21" t="n">
        <v>22078.2</v>
      </c>
      <c r="AI52" s="21" t="n">
        <v>0</v>
      </c>
      <c r="AJ52" s="21" t="n">
        <v>1393</v>
      </c>
      <c r="AK52" s="21" t="n">
        <v>16121100</v>
      </c>
      <c r="AL52" s="39" t="inlineStr">
        <is>
          <t>NE</t>
        </is>
      </c>
    </row>
    <row r="53" ht="26.25" customHeight="1" thickBot="1">
      <c r="A53" s="59" t="inlineStr">
        <is>
          <t>D_Fugitive</t>
        </is>
      </c>
      <c r="B53" s="63" t="inlineStr">
        <is>
          <t>1B2av</t>
        </is>
      </c>
      <c r="C53" s="65" t="inlineStr">
        <is>
          <t>Distribution of oil products</t>
        </is>
      </c>
      <c r="D53" s="62" t="n"/>
      <c r="E53" s="3" t="n">
        <v>0</v>
      </c>
      <c r="F53" s="3" t="n">
        <v>325.094</v>
      </c>
      <c r="G53" s="3" t="n">
        <v>0</v>
      </c>
      <c r="H53" s="3" t="n">
        <v>0</v>
      </c>
      <c r="I53" s="3" t="n">
        <v>0.00047</v>
      </c>
      <c r="J53" s="3" t="n">
        <v>0.00047</v>
      </c>
      <c r="K53" s="3" t="n">
        <v>0.00047</v>
      </c>
      <c r="L53" s="3" t="n">
        <v>0</v>
      </c>
      <c r="M53" s="3" t="n">
        <v>0</v>
      </c>
      <c r="N53" s="3" t="n">
        <v>0</v>
      </c>
      <c r="O53" s="3" t="n">
        <v>0</v>
      </c>
      <c r="P53" s="3" t="n">
        <v>0</v>
      </c>
      <c r="Q53" s="3" t="n">
        <v>0</v>
      </c>
      <c r="R53" s="3" t="n">
        <v>0</v>
      </c>
      <c r="S53" s="3" t="n">
        <v>0</v>
      </c>
      <c r="T53" s="3" t="n">
        <v>0</v>
      </c>
      <c r="U53" s="3" t="n">
        <v>0</v>
      </c>
      <c r="V53" s="3" t="n">
        <v>0</v>
      </c>
      <c r="W53" s="3" t="n">
        <v>0</v>
      </c>
      <c r="X53" s="3" t="n">
        <v>0</v>
      </c>
      <c r="Y53" s="3" t="n">
        <v>0</v>
      </c>
      <c r="Z53" s="3" t="n">
        <v>0</v>
      </c>
      <c r="AA53" s="3" t="n">
        <v>0</v>
      </c>
      <c r="AB53" s="3" t="n">
        <v>0</v>
      </c>
      <c r="AC53" s="3" t="n">
        <v>0</v>
      </c>
      <c r="AD53" s="3" t="n">
        <v>0</v>
      </c>
      <c r="AE53" s="50" t="inlineStr"/>
      <c r="AF53" s="21" t="n">
        <v>0</v>
      </c>
      <c r="AG53" s="21" t="n">
        <v>0</v>
      </c>
      <c r="AH53" s="21" t="n">
        <v>0</v>
      </c>
      <c r="AI53" s="21" t="n">
        <v>0</v>
      </c>
      <c r="AJ53" s="21" t="n">
        <v>0</v>
      </c>
      <c r="AK53" s="21" t="n">
        <v>2212370000</v>
      </c>
      <c r="AL53" s="39" t="n">
        <v>0</v>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0.0841326</v>
      </c>
      <c r="F54" s="3" t="n">
        <v>91.1345</v>
      </c>
      <c r="G54" s="3" t="n">
        <v>16.5196</v>
      </c>
      <c r="H54" s="3" t="inlineStr">
        <is>
          <t>NE</t>
        </is>
      </c>
      <c r="I54" s="3" t="n">
        <v>5.733e-09</v>
      </c>
      <c r="J54" s="3" t="n">
        <v>5.733e-09</v>
      </c>
      <c r="K54" s="3" t="n">
        <v>5.733e-09</v>
      </c>
      <c r="L54" s="3" t="n">
        <v>1.323e-10</v>
      </c>
      <c r="M54" s="3" t="n">
        <v>0.455826</v>
      </c>
      <c r="N54" s="3" t="n">
        <v>1.029e-11</v>
      </c>
      <c r="O54" s="3" t="n">
        <v>1.617e-12</v>
      </c>
      <c r="P54" s="3" t="n">
        <v>0.0176468</v>
      </c>
      <c r="Q54" s="3" t="n">
        <v>7.791e-10</v>
      </c>
      <c r="R54" s="3" t="n">
        <v>4.851e-12</v>
      </c>
      <c r="S54" s="3" t="n">
        <v>4.851e-13</v>
      </c>
      <c r="T54" s="3" t="n">
        <v>3.234e-12</v>
      </c>
      <c r="U54" s="3" t="n">
        <v>7.203e-11</v>
      </c>
      <c r="V54" s="3" t="n">
        <v>9.702e-12</v>
      </c>
      <c r="W54" s="3" t="n">
        <v>3.234e-09</v>
      </c>
      <c r="X54" s="3" t="n">
        <v>0.00515093</v>
      </c>
      <c r="Y54" s="3" t="n">
        <v>0.0111006</v>
      </c>
      <c r="Z54" s="3" t="n">
        <v>0.00329268</v>
      </c>
      <c r="AA54" s="3" t="n">
        <v>0.000635716</v>
      </c>
      <c r="AB54" s="3" t="n">
        <v>0.0201799</v>
      </c>
      <c r="AC54" s="3" t="inlineStr">
        <is>
          <t>NE</t>
        </is>
      </c>
      <c r="AD54" s="3" t="inlineStr">
        <is>
          <t>NE</t>
        </is>
      </c>
      <c r="AE54" s="50" t="inlineStr"/>
      <c r="AF54" s="21" t="n">
        <v>0</v>
      </c>
      <c r="AG54" s="21" t="n">
        <v>0</v>
      </c>
      <c r="AH54" s="21" t="n">
        <v>0</v>
      </c>
      <c r="AI54" s="21" t="n">
        <v>0</v>
      </c>
      <c r="AJ54" s="21" t="n">
        <v>1211650</v>
      </c>
      <c r="AK54" s="21" t="n">
        <v>24655800</v>
      </c>
      <c r="AL54" s="39" t="inlineStr">
        <is>
          <t>NE</t>
        </is>
      </c>
    </row>
    <row r="55" ht="26.25" customHeight="1" thickBot="1">
      <c r="A55" s="59" t="inlineStr">
        <is>
          <t>D_Fugitive</t>
        </is>
      </c>
      <c r="B55" s="63" t="inlineStr">
        <is>
          <t>1B2c</t>
        </is>
      </c>
      <c r="C55" s="65" t="inlineStr">
        <is>
          <t>Venting and flaring (oil, gas, combined oil and gas)</t>
        </is>
      </c>
      <c r="D55" s="62" t="n"/>
      <c r="E55" s="3" t="n">
        <v>10.4461</v>
      </c>
      <c r="F55" s="3" t="n">
        <v>5.7223</v>
      </c>
      <c r="G55" s="3" t="n">
        <v>49.4537</v>
      </c>
      <c r="H55" s="3" t="inlineStr">
        <is>
          <t>NE</t>
        </is>
      </c>
      <c r="I55" s="3" t="n">
        <v>1.92937</v>
      </c>
      <c r="J55" s="3" t="n">
        <v>1.92937</v>
      </c>
      <c r="K55" s="3" t="n">
        <v>1.92967</v>
      </c>
      <c r="L55" s="3" t="n">
        <v>0.532285</v>
      </c>
      <c r="M55" s="3" t="n">
        <v>8.02154</v>
      </c>
      <c r="N55" s="3" t="n">
        <v>0.08170529999999999</v>
      </c>
      <c r="O55" s="3" t="n">
        <v>0.290392</v>
      </c>
      <c r="P55" s="3" t="n">
        <v>0.0873121</v>
      </c>
      <c r="Q55" s="3" t="n">
        <v>0.055354</v>
      </c>
      <c r="R55" s="3" t="n">
        <v>0.0832252</v>
      </c>
      <c r="S55" s="3" t="n">
        <v>0.0538414</v>
      </c>
      <c r="T55" s="3" t="n">
        <v>0.58328</v>
      </c>
      <c r="U55" s="3" t="n">
        <v>0.0188055</v>
      </c>
      <c r="V55" s="3" t="n">
        <v>7.15766</v>
      </c>
      <c r="W55" s="3" t="n">
        <v>0.00356703</v>
      </c>
      <c r="X55" s="3" t="n">
        <v>6.61575e-06</v>
      </c>
      <c r="Y55" s="3" t="n">
        <v>1.04098e-05</v>
      </c>
      <c r="Z55" s="3" t="n">
        <v>8.2851e-06</v>
      </c>
      <c r="AA55" s="3" t="n">
        <v>8.2851e-06</v>
      </c>
      <c r="AB55" s="3" t="n">
        <v>3.35958e-05</v>
      </c>
      <c r="AC55" s="3" t="inlineStr">
        <is>
          <t>NE</t>
        </is>
      </c>
      <c r="AD55" s="3" t="inlineStr">
        <is>
          <t>NE</t>
        </is>
      </c>
      <c r="AE55" s="50" t="inlineStr"/>
      <c r="AF55" s="21" t="n">
        <v>2329.27</v>
      </c>
      <c r="AG55" s="21" t="n">
        <v>0</v>
      </c>
      <c r="AH55" s="21" t="n">
        <v>8179.43</v>
      </c>
      <c r="AI55" s="21" t="n">
        <v>0</v>
      </c>
      <c r="AJ55" s="21" t="n">
        <v>0</v>
      </c>
      <c r="AK55" s="21" t="n">
        <v>47538400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1.51247</v>
      </c>
      <c r="G56" s="3" t="inlineStr">
        <is>
          <t>NE</t>
        </is>
      </c>
      <c r="H56" s="3" t="n">
        <v>9.04191</v>
      </c>
      <c r="I56" s="3" t="inlineStr">
        <is>
          <t>NE</t>
        </is>
      </c>
      <c r="J56" s="3" t="inlineStr">
        <is>
          <t>NE</t>
        </is>
      </c>
      <c r="K56" s="3" t="inlineStr">
        <is>
          <t>NE</t>
        </is>
      </c>
      <c r="L56" s="3" t="inlineStr">
        <is>
          <t>NE</t>
        </is>
      </c>
      <c r="M56" s="3" t="inlineStr">
        <is>
          <t>NE</t>
        </is>
      </c>
      <c r="N56" s="3" t="n">
        <v>0.000471604</v>
      </c>
      <c r="O56" s="3" t="n">
        <v>8.49451e-05</v>
      </c>
      <c r="P56" s="3" t="n">
        <v>3.6387</v>
      </c>
      <c r="Q56" s="3" t="n">
        <v>0.498927</v>
      </c>
      <c r="R56" s="3" t="n">
        <v>0.000831309</v>
      </c>
      <c r="S56" s="3" t="n">
        <v>0.00088584</v>
      </c>
      <c r="T56" s="3" t="n">
        <v>0.00233461</v>
      </c>
      <c r="U56" s="3" t="n">
        <v>0.439402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1480620</v>
      </c>
      <c r="AL56" s="39" t="n">
        <v>0</v>
      </c>
    </row>
    <row r="57" ht="26.25" customHeight="1" thickBot="1">
      <c r="A57" s="59" t="inlineStr">
        <is>
          <t>B_Industry</t>
        </is>
      </c>
      <c r="B57" s="59" t="inlineStr">
        <is>
          <t>2A1</t>
        </is>
      </c>
      <c r="C57" s="60" t="inlineStr">
        <is>
          <t>Cement production</t>
        </is>
      </c>
      <c r="D57" s="61" t="n"/>
      <c r="E57" s="3" t="n">
        <v>59.3632</v>
      </c>
      <c r="F57" s="3" t="n">
        <v>1.71822</v>
      </c>
      <c r="G57" s="3" t="n">
        <v>21.5356</v>
      </c>
      <c r="H57" s="3" t="n">
        <v>1.83313</v>
      </c>
      <c r="I57" s="3" t="n">
        <v>20.6591</v>
      </c>
      <c r="J57" s="3" t="n">
        <v>36.6237</v>
      </c>
      <c r="K57" s="3" t="n">
        <v>41.4834</v>
      </c>
      <c r="L57" s="3" t="n">
        <v>0.518815</v>
      </c>
      <c r="M57" s="3" t="n">
        <v>21.5326</v>
      </c>
      <c r="N57" s="3" t="n">
        <v>2.93951</v>
      </c>
      <c r="O57" s="3" t="n">
        <v>0.42054</v>
      </c>
      <c r="P57" s="3" t="n">
        <v>1.47079</v>
      </c>
      <c r="Q57" s="3" t="n">
        <v>0.214636</v>
      </c>
      <c r="R57" s="3" t="n">
        <v>0.484541</v>
      </c>
      <c r="S57" s="3" t="n">
        <v>1.6978</v>
      </c>
      <c r="T57" s="3" t="n">
        <v>0.369473</v>
      </c>
      <c r="U57" s="3" t="n">
        <v>0.281104</v>
      </c>
      <c r="V57" s="3" t="n">
        <v>5.29029</v>
      </c>
      <c r="W57" s="3" t="n">
        <v>2.05541</v>
      </c>
      <c r="X57" s="3" t="n">
        <v>0.08050069999999999</v>
      </c>
      <c r="Y57" s="3" t="n">
        <v>0.0615413</v>
      </c>
      <c r="Z57" s="3" t="n">
        <v>0.0368793</v>
      </c>
      <c r="AA57" s="3" t="n">
        <v>0.0464532</v>
      </c>
      <c r="AB57" s="3" t="n">
        <v>0.225375</v>
      </c>
      <c r="AC57" s="3" t="n">
        <v>9.28759</v>
      </c>
      <c r="AD57" s="3" t="n">
        <v>6.34682</v>
      </c>
      <c r="AE57" s="50" t="inlineStr"/>
      <c r="AF57" s="21" t="n">
        <v>0</v>
      </c>
      <c r="AG57" s="21" t="n">
        <v>0</v>
      </c>
      <c r="AH57" s="21" t="n">
        <v>0</v>
      </c>
      <c r="AI57" s="21" t="n">
        <v>0</v>
      </c>
      <c r="AJ57" s="21" t="n">
        <v>0</v>
      </c>
      <c r="AK57" s="21" t="n">
        <v>168706</v>
      </c>
      <c r="AL57" s="39" t="n">
        <v>0</v>
      </c>
    </row>
    <row r="58" ht="26.25" customHeight="1" thickBot="1">
      <c r="A58" s="59" t="inlineStr">
        <is>
          <t>B_Industry</t>
        </is>
      </c>
      <c r="B58" s="59" t="inlineStr">
        <is>
          <t>2A2</t>
        </is>
      </c>
      <c r="C58" s="60" t="inlineStr">
        <is>
          <t>Lime production</t>
        </is>
      </c>
      <c r="D58" s="61" t="n"/>
      <c r="E58" s="3" t="n">
        <v>12.2968</v>
      </c>
      <c r="F58" s="3" t="n">
        <v>0.622624</v>
      </c>
      <c r="G58" s="3" t="n">
        <v>7.42105</v>
      </c>
      <c r="H58" s="3" t="n">
        <v>0.0125154</v>
      </c>
      <c r="I58" s="3" t="n">
        <v>2.83404</v>
      </c>
      <c r="J58" s="3" t="n">
        <v>11.3308</v>
      </c>
      <c r="K58" s="3" t="n">
        <v>27.0194</v>
      </c>
      <c r="L58" s="3" t="n">
        <v>0.00846731</v>
      </c>
      <c r="M58" s="3" t="n">
        <v>28.4956</v>
      </c>
      <c r="N58" s="3" t="n">
        <v>0.447393</v>
      </c>
      <c r="O58" s="3" t="n">
        <v>0.0256938</v>
      </c>
      <c r="P58" s="3" t="n">
        <v>0.07764450000000001</v>
      </c>
      <c r="Q58" s="3" t="n">
        <v>0.021389</v>
      </c>
      <c r="R58" s="3" t="n">
        <v>0.143066</v>
      </c>
      <c r="S58" s="3" t="n">
        <v>0.182399</v>
      </c>
      <c r="T58" s="3" t="n">
        <v>0.331663</v>
      </c>
      <c r="U58" s="3" t="n">
        <v>0.329075</v>
      </c>
      <c r="V58" s="3" t="n">
        <v>0.706074</v>
      </c>
      <c r="W58" s="3" t="n">
        <v>0.172814</v>
      </c>
      <c r="X58" s="3" t="n">
        <v>0.00429883</v>
      </c>
      <c r="Y58" s="3" t="n">
        <v>0.0034133</v>
      </c>
      <c r="Z58" s="3" t="n">
        <v>0.00161865</v>
      </c>
      <c r="AA58" s="3" t="n">
        <v>0.0014557</v>
      </c>
      <c r="AB58" s="3" t="n">
        <v>0.0107865</v>
      </c>
      <c r="AC58" s="3" t="n">
        <v>0.000411592</v>
      </c>
      <c r="AD58" s="3" t="n">
        <v>0.09330919999999999</v>
      </c>
      <c r="AE58" s="50" t="inlineStr"/>
      <c r="AF58" s="21" t="n">
        <v>0</v>
      </c>
      <c r="AG58" s="21" t="n">
        <v>0</v>
      </c>
      <c r="AH58" s="21" t="n">
        <v>0</v>
      </c>
      <c r="AI58" s="21" t="n">
        <v>0</v>
      </c>
      <c r="AJ58" s="21" t="n">
        <v>0</v>
      </c>
      <c r="AK58" s="21" t="n">
        <v>27716.6</v>
      </c>
      <c r="AL58" s="39" t="inlineStr">
        <is>
          <t>NE</t>
        </is>
      </c>
    </row>
    <row r="59" ht="26.25" customHeight="1" thickBot="1">
      <c r="A59" s="59" t="inlineStr">
        <is>
          <t>B_Industry</t>
        </is>
      </c>
      <c r="B59" s="67" t="inlineStr">
        <is>
          <t>2A3</t>
        </is>
      </c>
      <c r="C59" s="60" t="inlineStr">
        <is>
          <t>Glass production</t>
        </is>
      </c>
      <c r="D59" s="61" t="n"/>
      <c r="E59" s="3" t="n">
        <v>30.6777</v>
      </c>
      <c r="F59" s="3" t="n">
        <v>1.88813</v>
      </c>
      <c r="G59" s="3" t="n">
        <v>17.5162</v>
      </c>
      <c r="H59" s="3" t="n">
        <v>2.36875</v>
      </c>
      <c r="I59" s="3" t="n">
        <v>2.76414</v>
      </c>
      <c r="J59" s="3" t="n">
        <v>3.19194</v>
      </c>
      <c r="K59" s="3" t="n">
        <v>3.54735</v>
      </c>
      <c r="L59" s="3" t="n">
        <v>0.00592125</v>
      </c>
      <c r="M59" s="3" t="n">
        <v>2.35779</v>
      </c>
      <c r="N59" s="3" t="n">
        <v>50.2676</v>
      </c>
      <c r="O59" s="3" t="n">
        <v>1.58928</v>
      </c>
      <c r="P59" s="3" t="n">
        <v>0.0662233</v>
      </c>
      <c r="Q59" s="3" t="n">
        <v>2.5705</v>
      </c>
      <c r="R59" s="3" t="n">
        <v>8.068250000000001</v>
      </c>
      <c r="S59" s="3" t="n">
        <v>1.3267</v>
      </c>
      <c r="T59" s="3" t="n">
        <v>4.93105</v>
      </c>
      <c r="U59" s="3" t="n">
        <v>17.8502</v>
      </c>
      <c r="V59" s="3" t="n">
        <v>21.8065</v>
      </c>
      <c r="W59" s="3" t="n">
        <v>0.74491</v>
      </c>
      <c r="X59" s="3" t="n">
        <v>0.0459242</v>
      </c>
      <c r="Y59" s="3" t="n">
        <v>0.0689862</v>
      </c>
      <c r="Z59" s="3" t="n">
        <v>0.06898509999999999</v>
      </c>
      <c r="AA59" s="3" t="n">
        <v>0.06898509999999999</v>
      </c>
      <c r="AB59" s="3" t="n">
        <v>0.252882</v>
      </c>
      <c r="AC59" s="3" t="inlineStr">
        <is>
          <t>NE</t>
        </is>
      </c>
      <c r="AD59" s="3" t="n">
        <v>0.193</v>
      </c>
      <c r="AE59" s="50" t="inlineStr"/>
      <c r="AF59" s="21" t="n">
        <v>0</v>
      </c>
      <c r="AG59" s="21" t="n">
        <v>0</v>
      </c>
      <c r="AH59" s="21" t="n">
        <v>0</v>
      </c>
      <c r="AI59" s="21" t="n">
        <v>0</v>
      </c>
      <c r="AJ59" s="21" t="n">
        <v>0</v>
      </c>
      <c r="AK59" s="21" t="n">
        <v>144798</v>
      </c>
      <c r="AL59" s="39" t="n">
        <v>0</v>
      </c>
    </row>
    <row r="60" ht="26.25" customHeight="1" thickBot="1">
      <c r="A60" s="59" t="inlineStr">
        <is>
          <t>B_Industry</t>
        </is>
      </c>
      <c r="B60" s="67" t="inlineStr">
        <is>
          <t>2A5a</t>
        </is>
      </c>
      <c r="C60" s="60" t="inlineStr">
        <is>
          <t>Quarrying and mining of minerals other than coal</t>
        </is>
      </c>
      <c r="D60" s="102" t="n"/>
      <c r="E60" s="3" t="n">
        <v>0.00863181</v>
      </c>
      <c r="F60" s="3" t="n">
        <v>0.00017534</v>
      </c>
      <c r="G60" s="3" t="n">
        <v>0.00728922</v>
      </c>
      <c r="H60" s="3" t="inlineStr">
        <is>
          <t>NE</t>
        </is>
      </c>
      <c r="I60" s="3" t="n">
        <v>10.1099</v>
      </c>
      <c r="J60" s="3" t="n">
        <v>74.3402</v>
      </c>
      <c r="K60" s="3" t="n">
        <v>209.781</v>
      </c>
      <c r="L60" s="3" t="inlineStr">
        <is>
          <t>NE</t>
        </is>
      </c>
      <c r="M60" s="3" t="n">
        <v>0.0235399</v>
      </c>
      <c r="N60" s="3" t="n">
        <v>0.103074</v>
      </c>
      <c r="O60" s="3" t="n">
        <v>0.00345</v>
      </c>
      <c r="P60" s="3" t="n">
        <v>0.00221</v>
      </c>
      <c r="Q60" s="3" t="n">
        <v>0.03909</v>
      </c>
      <c r="R60" s="3" t="inlineStr">
        <is>
          <t>NE</t>
        </is>
      </c>
      <c r="S60" s="3" t="n">
        <v>0.1253</v>
      </c>
      <c r="T60" s="3" t="n">
        <v>0.00317</v>
      </c>
      <c r="U60" s="3" t="inlineStr">
        <is>
          <t>NE</t>
        </is>
      </c>
      <c r="V60" s="3" t="n">
        <v>0.449608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19.3113</v>
      </c>
      <c r="AG60" s="21" t="n">
        <v>25.3674</v>
      </c>
      <c r="AH60" s="21" t="n">
        <v>18.6339</v>
      </c>
      <c r="AI60" s="21" t="n">
        <v>0</v>
      </c>
      <c r="AJ60" s="21" t="n">
        <v>0</v>
      </c>
      <c r="AK60" s="21" t="n">
        <v>1805680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35.3074</v>
      </c>
      <c r="J61" s="3" t="n">
        <v>270.722</v>
      </c>
      <c r="K61" s="3" t="n">
        <v>968.611</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611989000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0.938442</v>
      </c>
      <c r="J62" s="3" t="n">
        <v>4.18109</v>
      </c>
      <c r="K62" s="3" t="n">
        <v>12.6346</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57131.4</v>
      </c>
      <c r="AL62" s="39" t="n">
        <v>0</v>
      </c>
    </row>
    <row r="63" ht="26.25" customHeight="1" thickBot="1">
      <c r="A63" s="59" t="inlineStr">
        <is>
          <t>B_Industry</t>
        </is>
      </c>
      <c r="B63" s="67" t="inlineStr">
        <is>
          <t>2A6</t>
        </is>
      </c>
      <c r="C63" s="65" t="inlineStr">
        <is>
          <t>Other mineral products (please specify in the IIR)</t>
        </is>
      </c>
      <c r="D63" s="68" t="n"/>
      <c r="E63" s="3" t="n">
        <v>6.17271</v>
      </c>
      <c r="F63" s="3" t="n">
        <v>5.20966</v>
      </c>
      <c r="G63" s="3" t="n">
        <v>15.91</v>
      </c>
      <c r="H63" s="3" t="n">
        <v>0.8113320000000001</v>
      </c>
      <c r="I63" s="3" t="n">
        <v>4.81857</v>
      </c>
      <c r="J63" s="3" t="n">
        <v>6.60445</v>
      </c>
      <c r="K63" s="3" t="n">
        <v>8.005879999999999</v>
      </c>
      <c r="L63" s="3" t="n">
        <v>0.00467884</v>
      </c>
      <c r="M63" s="3" t="n">
        <v>16.2736</v>
      </c>
      <c r="N63" s="3" t="n">
        <v>0.612139</v>
      </c>
      <c r="O63" s="3" t="n">
        <v>0.0136566</v>
      </c>
      <c r="P63" s="3" t="n">
        <v>0.00051</v>
      </c>
      <c r="Q63" s="3" t="n">
        <v>0.0593023</v>
      </c>
      <c r="R63" s="3" t="n">
        <v>0.046918</v>
      </c>
      <c r="S63" s="3" t="n">
        <v>0.005</v>
      </c>
      <c r="T63" s="3" t="n">
        <v>0.062314</v>
      </c>
      <c r="U63" s="3" t="inlineStr">
        <is>
          <t>NE</t>
        </is>
      </c>
      <c r="V63" s="3" t="n">
        <v>0.572573</v>
      </c>
      <c r="W63" s="3" t="n">
        <v>0.877065</v>
      </c>
      <c r="X63" s="3" t="n">
        <v>0.0143278</v>
      </c>
      <c r="Y63" s="3" t="n">
        <v>0.0107697</v>
      </c>
      <c r="Z63" s="3" t="n">
        <v>0.00469947</v>
      </c>
      <c r="AA63" s="3" t="n">
        <v>0.000584546</v>
      </c>
      <c r="AB63" s="3" t="n">
        <v>0.406158</v>
      </c>
      <c r="AC63" s="3" t="inlineStr">
        <is>
          <t>NE</t>
        </is>
      </c>
      <c r="AD63" s="3" t="inlineStr">
        <is>
          <t>NE</t>
        </is>
      </c>
      <c r="AE63" s="50" t="inlineStr"/>
      <c r="AF63" s="21" t="n">
        <v>69.5866</v>
      </c>
      <c r="AG63" s="21" t="n">
        <v>211.806</v>
      </c>
      <c r="AH63" s="21" t="n">
        <v>1874.7</v>
      </c>
      <c r="AI63" s="21" t="n">
        <v>0</v>
      </c>
      <c r="AJ63" s="21" t="n">
        <v>0</v>
      </c>
      <c r="AK63" s="21" t="n">
        <v>25166.9</v>
      </c>
      <c r="AL63" s="39" t="n">
        <v>0</v>
      </c>
    </row>
    <row r="64" ht="26.25" customHeight="1" thickBot="1">
      <c r="A64" s="59" t="inlineStr">
        <is>
          <t>B_Industry</t>
        </is>
      </c>
      <c r="B64" s="67" t="inlineStr">
        <is>
          <t>2B1</t>
        </is>
      </c>
      <c r="C64" s="60" t="inlineStr">
        <is>
          <t>Ammonia production</t>
        </is>
      </c>
      <c r="D64" s="61" t="n"/>
      <c r="E64" s="3" t="n">
        <v>14.5314</v>
      </c>
      <c r="F64" s="3" t="n">
        <v>0.73491</v>
      </c>
      <c r="G64" s="3" t="n">
        <v>0.0263045</v>
      </c>
      <c r="H64" s="3" t="n">
        <v>3.22353</v>
      </c>
      <c r="I64" s="3" t="n">
        <v>0.0226523</v>
      </c>
      <c r="J64" s="3" t="n">
        <v>0.0377457</v>
      </c>
      <c r="K64" s="3" t="n">
        <v>0.0628958</v>
      </c>
      <c r="L64" s="3" t="n">
        <v>0.000407742</v>
      </c>
      <c r="M64" s="3" t="n">
        <v>5.16125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5890.29</v>
      </c>
      <c r="AI64" s="21" t="n">
        <v>0</v>
      </c>
      <c r="AJ64" s="21" t="n">
        <v>0</v>
      </c>
      <c r="AK64" s="21" t="n">
        <v>12967.5</v>
      </c>
      <c r="AL64" s="39" t="n">
        <v>0</v>
      </c>
    </row>
    <row r="65" ht="26.25" customHeight="1" thickBot="1">
      <c r="A65" s="59" t="inlineStr">
        <is>
          <t>B_Industry</t>
        </is>
      </c>
      <c r="B65" s="63" t="inlineStr">
        <is>
          <t>2B2</t>
        </is>
      </c>
      <c r="C65" s="60" t="inlineStr">
        <is>
          <t>Nitric acid production</t>
        </is>
      </c>
      <c r="D65" s="61" t="n"/>
      <c r="E65" s="3" t="n">
        <v>71.6362</v>
      </c>
      <c r="F65" s="3" t="inlineStr">
        <is>
          <t>NE</t>
        </is>
      </c>
      <c r="G65" s="3" t="inlineStr">
        <is>
          <t>NE</t>
        </is>
      </c>
      <c r="H65" s="3" t="n">
        <v>0.427966</v>
      </c>
      <c r="I65" s="3" t="n">
        <v>0.33618</v>
      </c>
      <c r="J65" s="3" t="n">
        <v>0.33618</v>
      </c>
      <c r="K65" s="3" t="n">
        <v>0.33618</v>
      </c>
      <c r="L65" s="3" t="n">
        <v>0.00605124</v>
      </c>
      <c r="M65" s="3" t="n">
        <v>0.691705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13503</v>
      </c>
      <c r="AL65" s="39" t="inlineStr">
        <is>
          <t>NE</t>
        </is>
      </c>
    </row>
    <row r="66" ht="26.25" customHeight="1" thickBot="1">
      <c r="A66" s="59" t="inlineStr">
        <is>
          <t>B_Industry</t>
        </is>
      </c>
      <c r="B66" s="63" t="inlineStr">
        <is>
          <t>2B3</t>
        </is>
      </c>
      <c r="C66" s="60" t="inlineStr">
        <is>
          <t>Adipic acid production</t>
        </is>
      </c>
      <c r="D66" s="61" t="n"/>
      <c r="E66" s="3" t="n">
        <v>0.644153</v>
      </c>
      <c r="F66" s="3" t="n">
        <v>0.157075</v>
      </c>
      <c r="G66" s="3" t="inlineStr">
        <is>
          <t>NE</t>
        </is>
      </c>
      <c r="H66" s="3" t="inlineStr">
        <is>
          <t>NE</t>
        </is>
      </c>
      <c r="I66" s="3" t="n">
        <v>5.25022e-05</v>
      </c>
      <c r="J66" s="3" t="n">
        <v>0.000350015</v>
      </c>
      <c r="K66" s="3" t="n">
        <v>0.000500021</v>
      </c>
      <c r="L66" s="3" t="n">
        <v>9.45039e-07</v>
      </c>
      <c r="M66" s="3" t="n">
        <v>0.117386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89.557</v>
      </c>
      <c r="AL66" s="39" t="n">
        <v>0</v>
      </c>
    </row>
    <row r="67" ht="26.25" customHeight="1" thickBot="1">
      <c r="A67" s="59" t="inlineStr">
        <is>
          <t>B_Industry</t>
        </is>
      </c>
      <c r="B67" s="63" t="inlineStr">
        <is>
          <t>2B5</t>
        </is>
      </c>
      <c r="C67" s="60" t="inlineStr">
        <is>
          <t>Carbide production</t>
        </is>
      </c>
      <c r="D67" s="61" t="n"/>
      <c r="E67" s="3" t="n">
        <v>0.19677</v>
      </c>
      <c r="F67" s="3" t="n">
        <v>0.496126</v>
      </c>
      <c r="G67" s="3" t="n">
        <v>0.0144177</v>
      </c>
      <c r="H67" s="3" t="inlineStr">
        <is>
          <t>NE</t>
        </is>
      </c>
      <c r="I67" s="3" t="n">
        <v>0.46401</v>
      </c>
      <c r="J67" s="3" t="n">
        <v>0.742327</v>
      </c>
      <c r="K67" s="3" t="n">
        <v>1.39604</v>
      </c>
      <c r="L67" s="3" t="n">
        <v>0.00272302</v>
      </c>
      <c r="M67" s="3" t="n">
        <v>7.79896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226.312</v>
      </c>
      <c r="AI67" s="21" t="n">
        <v>0</v>
      </c>
      <c r="AJ67" s="21" t="n">
        <v>0</v>
      </c>
      <c r="AK67" s="21" t="n">
        <v>490.27</v>
      </c>
      <c r="AL67" s="39" t="n">
        <v>0</v>
      </c>
    </row>
    <row r="68" ht="26.25" customHeight="1" thickBot="1">
      <c r="A68" s="59" t="inlineStr">
        <is>
          <t>B_Industry</t>
        </is>
      </c>
      <c r="B68" s="63" t="inlineStr">
        <is>
          <t>2B6</t>
        </is>
      </c>
      <c r="C68" s="60" t="inlineStr">
        <is>
          <t>Titanium dioxide production</t>
        </is>
      </c>
      <c r="D68" s="61" t="n"/>
      <c r="E68" s="3" t="n">
        <v>0.185181</v>
      </c>
      <c r="F68" s="3" t="inlineStr">
        <is>
          <t>NE</t>
        </is>
      </c>
      <c r="G68" s="3" t="n">
        <v>5.54122</v>
      </c>
      <c r="H68" s="3" t="inlineStr">
        <is>
          <t>NE</t>
        </is>
      </c>
      <c r="I68" s="3" t="n">
        <v>0.182774</v>
      </c>
      <c r="J68" s="3" t="n">
        <v>0.231699</v>
      </c>
      <c r="K68" s="3" t="n">
        <v>0.402494</v>
      </c>
      <c r="L68" s="3" t="n">
        <v>0.00208867</v>
      </c>
      <c r="M68" s="3" t="n">
        <v>17.9423</v>
      </c>
      <c r="N68" s="3" t="inlineStr">
        <is>
          <t>NE</t>
        </is>
      </c>
      <c r="O68" s="3" t="inlineStr">
        <is>
          <t>NE</t>
        </is>
      </c>
      <c r="P68" s="3" t="n">
        <v>3.7e-05</v>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427.29</v>
      </c>
      <c r="AL68" s="39" t="n">
        <v>0</v>
      </c>
    </row>
    <row r="69" ht="26.25" customHeight="1" thickBot="1">
      <c r="A69" s="59" t="inlineStr">
        <is>
          <t>B_Industry</t>
        </is>
      </c>
      <c r="B69" s="59" t="inlineStr">
        <is>
          <t>2B7</t>
        </is>
      </c>
      <c r="C69" s="60" t="inlineStr">
        <is>
          <t>Soda ash production</t>
        </is>
      </c>
      <c r="D69" s="66" t="n"/>
      <c r="E69" s="3" t="n">
        <v>0.158498</v>
      </c>
      <c r="F69" s="3" t="inlineStr">
        <is>
          <t>NE</t>
        </is>
      </c>
      <c r="G69" s="3" t="n">
        <v>0.215604</v>
      </c>
      <c r="H69" s="3" t="n">
        <v>6.39916</v>
      </c>
      <c r="I69" s="3" t="n">
        <v>0.026628</v>
      </c>
      <c r="J69" s="3" t="n">
        <v>0.030154</v>
      </c>
      <c r="K69" s="3" t="n">
        <v>0.584378</v>
      </c>
      <c r="L69" s="3" t="n">
        <v>0.000479304</v>
      </c>
      <c r="M69" s="3" t="n">
        <v>72.3883</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2593.17</v>
      </c>
      <c r="AL69" s="39" t="n">
        <v>0</v>
      </c>
    </row>
    <row r="70" ht="26.25" customHeight="1" thickBot="1">
      <c r="A70" s="59" t="inlineStr">
        <is>
          <t>B_Industry</t>
        </is>
      </c>
      <c r="B70" s="59" t="inlineStr">
        <is>
          <t>2B10a</t>
        </is>
      </c>
      <c r="C70" s="60" t="inlineStr">
        <is>
          <t>Chemical industry: Other (please specify in the IIR)</t>
        </is>
      </c>
      <c r="D70" s="66" t="n"/>
      <c r="E70" s="3" t="n">
        <v>39.6801</v>
      </c>
      <c r="F70" s="3" t="n">
        <v>150.608</v>
      </c>
      <c r="G70" s="3" t="n">
        <v>155.755</v>
      </c>
      <c r="H70" s="3" t="n">
        <v>30.5251</v>
      </c>
      <c r="I70" s="3" t="n">
        <v>17.8335</v>
      </c>
      <c r="J70" s="3" t="n">
        <v>24.0172</v>
      </c>
      <c r="K70" s="3" t="n">
        <v>111.584</v>
      </c>
      <c r="L70" s="3" t="n">
        <v>0.212972</v>
      </c>
      <c r="M70" s="3" t="n">
        <v>81.1704</v>
      </c>
      <c r="N70" s="3" t="n">
        <v>1.76919</v>
      </c>
      <c r="O70" s="3" t="n">
        <v>0.411467</v>
      </c>
      <c r="P70" s="3" t="n">
        <v>11.6102</v>
      </c>
      <c r="Q70" s="3" t="n">
        <v>0.0198902</v>
      </c>
      <c r="R70" s="3" t="n">
        <v>1.32998</v>
      </c>
      <c r="S70" s="3" t="n">
        <v>0.378139</v>
      </c>
      <c r="T70" s="3" t="n">
        <v>11.6143</v>
      </c>
      <c r="U70" s="3" t="n">
        <v>0.00430597</v>
      </c>
      <c r="V70" s="3" t="n">
        <v>6.41086</v>
      </c>
      <c r="W70" s="3" t="n">
        <v>3.17935</v>
      </c>
      <c r="X70" s="3" t="n">
        <v>0.00205839</v>
      </c>
      <c r="Y70" s="3" t="n">
        <v>0.00345334</v>
      </c>
      <c r="Z70" s="3" t="n">
        <v>0.00141483</v>
      </c>
      <c r="AA70" s="3" t="n">
        <v>0.000750014</v>
      </c>
      <c r="AB70" s="3" t="n">
        <v>0.00767657</v>
      </c>
      <c r="AC70" s="3" t="n">
        <v>44</v>
      </c>
      <c r="AD70" s="3" t="inlineStr">
        <is>
          <t>NE</t>
        </is>
      </c>
      <c r="AE70" s="50" t="inlineStr"/>
      <c r="AF70" s="21" t="n">
        <v>166.134</v>
      </c>
      <c r="AG70" s="21" t="n">
        <v>0</v>
      </c>
      <c r="AH70" s="21" t="n">
        <v>1738.93</v>
      </c>
      <c r="AI70" s="21" t="n">
        <v>0</v>
      </c>
      <c r="AJ70" s="21" t="n">
        <v>0</v>
      </c>
      <c r="AK70" s="21" t="n">
        <v>23986.8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6.14583e-05</v>
      </c>
      <c r="F71" s="3" t="n">
        <v>4.62033</v>
      </c>
      <c r="G71" s="3" t="n">
        <v>1.96625e-06</v>
      </c>
      <c r="H71" s="3" t="n">
        <v>0.000111317</v>
      </c>
      <c r="I71" s="3" t="n">
        <v>0.0577218</v>
      </c>
      <c r="J71" s="3" t="n">
        <v>0.233679</v>
      </c>
      <c r="K71" s="3" t="n">
        <v>0.542432</v>
      </c>
      <c r="L71" s="3" t="n">
        <v>1.4e-05</v>
      </c>
      <c r="M71" s="3" t="n">
        <v>1.31195e-05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29178.6</v>
      </c>
      <c r="AL71" s="39" t="n">
        <v>0</v>
      </c>
    </row>
    <row r="72" ht="26.25" customHeight="1" thickBot="1">
      <c r="A72" s="59" t="inlineStr">
        <is>
          <t>B_Industry</t>
        </is>
      </c>
      <c r="B72" s="59" t="inlineStr">
        <is>
          <t>2C1</t>
        </is>
      </c>
      <c r="C72" s="60" t="inlineStr">
        <is>
          <t>Iron and steel production</t>
        </is>
      </c>
      <c r="D72" s="61" t="n"/>
      <c r="E72" s="3" t="n">
        <v>22.3273</v>
      </c>
      <c r="F72" s="3" t="n">
        <v>18.131</v>
      </c>
      <c r="G72" s="3" t="n">
        <v>34.8011</v>
      </c>
      <c r="H72" s="3" t="n">
        <v>0.109826</v>
      </c>
      <c r="I72" s="3" t="n">
        <v>46.5912</v>
      </c>
      <c r="J72" s="3" t="n">
        <v>78.07080000000001</v>
      </c>
      <c r="K72" s="3" t="n">
        <v>116.553</v>
      </c>
      <c r="L72" s="3" t="n">
        <v>0.975539</v>
      </c>
      <c r="M72" s="3" t="n">
        <v>2591.87</v>
      </c>
      <c r="N72" s="3" t="n">
        <v>1160.26</v>
      </c>
      <c r="O72" s="3" t="n">
        <v>21.2927</v>
      </c>
      <c r="P72" s="3" t="n">
        <v>11.809</v>
      </c>
      <c r="Q72" s="3" t="n">
        <v>106.038</v>
      </c>
      <c r="R72" s="3" t="n">
        <v>269.605</v>
      </c>
      <c r="S72" s="3" t="n">
        <v>34.639</v>
      </c>
      <c r="T72" s="3" t="n">
        <v>101.722</v>
      </c>
      <c r="U72" s="3" t="n">
        <v>2.13816</v>
      </c>
      <c r="V72" s="3" t="n">
        <v>1877.23</v>
      </c>
      <c r="W72" s="3" t="n">
        <v>611.505</v>
      </c>
      <c r="X72" s="3" t="n">
        <v>5.65359</v>
      </c>
      <c r="Y72" s="3" t="n">
        <v>6.61419</v>
      </c>
      <c r="Z72" s="3" t="n">
        <v>4.34925</v>
      </c>
      <c r="AA72" s="3" t="n">
        <v>2.71328</v>
      </c>
      <c r="AB72" s="3" t="n">
        <v>120.349</v>
      </c>
      <c r="AC72" s="3" t="n">
        <v>16.0793</v>
      </c>
      <c r="AD72" s="3" t="n">
        <v>596.3440000000001</v>
      </c>
      <c r="AE72" s="50" t="inlineStr"/>
      <c r="AF72" s="21" t="n">
        <v>4.94042</v>
      </c>
      <c r="AG72" s="21" t="n">
        <v>56754.3</v>
      </c>
      <c r="AH72" s="21" t="n">
        <v>5992.84</v>
      </c>
      <c r="AI72" s="21" t="n">
        <v>0</v>
      </c>
      <c r="AJ72" s="21" t="n">
        <v>0</v>
      </c>
      <c r="AK72" s="21" t="n">
        <v>27965400</v>
      </c>
      <c r="AL72" s="39" t="inlineStr">
        <is>
          <t>NE</t>
        </is>
      </c>
    </row>
    <row r="73" ht="26.25" customHeight="1" thickBot="1">
      <c r="A73" s="59" t="inlineStr">
        <is>
          <t>B_Industry</t>
        </is>
      </c>
      <c r="B73" s="59" t="inlineStr">
        <is>
          <t>2C2</t>
        </is>
      </c>
      <c r="C73" s="60" t="inlineStr">
        <is>
          <t>Ferroalloys production</t>
        </is>
      </c>
      <c r="D73" s="61" t="n"/>
      <c r="E73" s="3" t="n">
        <v>0.978406</v>
      </c>
      <c r="F73" s="3" t="n">
        <v>0.0300123</v>
      </c>
      <c r="G73" s="3" t="n">
        <v>3.29878</v>
      </c>
      <c r="H73" s="3" t="n">
        <v>1.74275e-05</v>
      </c>
      <c r="I73" s="3" t="n">
        <v>0.988112</v>
      </c>
      <c r="J73" s="3" t="n">
        <v>1.38511</v>
      </c>
      <c r="K73" s="3" t="n">
        <v>1.63495</v>
      </c>
      <c r="L73" s="3" t="n">
        <v>0.0860389</v>
      </c>
      <c r="M73" s="3" t="n">
        <v>2.55391</v>
      </c>
      <c r="N73" s="3" t="n">
        <v>2.07317</v>
      </c>
      <c r="O73" s="3" t="n">
        <v>0.0745724</v>
      </c>
      <c r="P73" s="3" t="n">
        <v>0.204205</v>
      </c>
      <c r="Q73" s="3" t="n">
        <v>0.0826625</v>
      </c>
      <c r="R73" s="3" t="n">
        <v>13.1691</v>
      </c>
      <c r="S73" s="3" t="n">
        <v>0.06394469999999999</v>
      </c>
      <c r="T73" s="3" t="n">
        <v>5.56421</v>
      </c>
      <c r="U73" s="3" t="n">
        <v>0.00391512</v>
      </c>
      <c r="V73" s="3" t="n">
        <v>4.87635</v>
      </c>
      <c r="W73" s="3" t="inlineStr">
        <is>
          <t>NE</t>
        </is>
      </c>
      <c r="X73" s="3" t="inlineStr">
        <is>
          <t>NE</t>
        </is>
      </c>
      <c r="Y73" s="3" t="inlineStr">
        <is>
          <t>NE</t>
        </is>
      </c>
      <c r="Z73" s="3" t="inlineStr">
        <is>
          <t>NE</t>
        </is>
      </c>
      <c r="AA73" s="3" t="inlineStr">
        <is>
          <t>NE</t>
        </is>
      </c>
      <c r="AB73" s="3" t="inlineStr">
        <is>
          <t>NE</t>
        </is>
      </c>
      <c r="AC73" s="3" t="n">
        <v>40.0225</v>
      </c>
      <c r="AD73" s="3" t="inlineStr">
        <is>
          <t>NE</t>
        </is>
      </c>
      <c r="AE73" s="50" t="inlineStr"/>
      <c r="AF73" s="21" t="n">
        <v>0</v>
      </c>
      <c r="AG73" s="21" t="n">
        <v>328.473</v>
      </c>
      <c r="AH73" s="21" t="n">
        <v>559.396</v>
      </c>
      <c r="AI73" s="21" t="n">
        <v>0</v>
      </c>
      <c r="AJ73" s="21" t="n">
        <v>0</v>
      </c>
      <c r="AK73" s="21" t="n">
        <v>541.622</v>
      </c>
      <c r="AL73" s="39" t="n">
        <v>0</v>
      </c>
    </row>
    <row r="74" ht="26.25" customHeight="1" thickBot="1">
      <c r="A74" s="59" t="inlineStr">
        <is>
          <t>B_Industry</t>
        </is>
      </c>
      <c r="B74" s="59" t="inlineStr">
        <is>
          <t>2C3</t>
        </is>
      </c>
      <c r="C74" s="60" t="inlineStr">
        <is>
          <t>Aluminium production</t>
        </is>
      </c>
      <c r="D74" s="61" t="n"/>
      <c r="E74" s="3" t="n">
        <v>1.95319</v>
      </c>
      <c r="F74" s="3" t="n">
        <v>1.30072</v>
      </c>
      <c r="G74" s="3" t="n">
        <v>18.8785</v>
      </c>
      <c r="H74" s="3" t="n">
        <v>1.6e-05</v>
      </c>
      <c r="I74" s="3" t="n">
        <v>4.43507</v>
      </c>
      <c r="J74" s="3" t="n">
        <v>6.36539</v>
      </c>
      <c r="K74" s="3" t="n">
        <v>7.99974</v>
      </c>
      <c r="L74" s="3" t="n">
        <v>0.0640593</v>
      </c>
      <c r="M74" s="3" t="n">
        <v>242.355</v>
      </c>
      <c r="N74" s="3" t="n">
        <v>1.38222</v>
      </c>
      <c r="O74" s="3" t="n">
        <v>0.18464</v>
      </c>
      <c r="P74" s="3" t="n">
        <v>0.0453407</v>
      </c>
      <c r="Q74" s="3" t="n">
        <v>0.16234</v>
      </c>
      <c r="R74" s="3" t="n">
        <v>0.153374</v>
      </c>
      <c r="S74" s="3" t="n">
        <v>1.60285</v>
      </c>
      <c r="T74" s="3" t="n">
        <v>4.7135</v>
      </c>
      <c r="U74" s="3" t="n">
        <v>0.00761764</v>
      </c>
      <c r="V74" s="3" t="n">
        <v>8.04928</v>
      </c>
      <c r="W74" s="3" t="n">
        <v>23.6652</v>
      </c>
      <c r="X74" s="3" t="n">
        <v>5.42012</v>
      </c>
      <c r="Y74" s="3" t="n">
        <v>5.6358</v>
      </c>
      <c r="Z74" s="3" t="n">
        <v>5.40143</v>
      </c>
      <c r="AA74" s="3" t="n">
        <v>0.74235</v>
      </c>
      <c r="AB74" s="3" t="n">
        <v>17.285</v>
      </c>
      <c r="AC74" s="3" t="n">
        <v>3027.59</v>
      </c>
      <c r="AD74" s="3" t="n">
        <v>0.233469</v>
      </c>
      <c r="AE74" s="50" t="inlineStr"/>
      <c r="AF74" s="21" t="n">
        <v>0.0194325</v>
      </c>
      <c r="AG74" s="21" t="n">
        <v>0</v>
      </c>
      <c r="AH74" s="21" t="n">
        <v>421.243</v>
      </c>
      <c r="AI74" s="21" t="n">
        <v>0</v>
      </c>
      <c r="AJ74" s="21" t="n">
        <v>0</v>
      </c>
      <c r="AK74" s="21" t="n">
        <v>1608.2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0.007747</v>
      </c>
      <c r="AL75" s="39" t="n">
        <v>0</v>
      </c>
    </row>
    <row r="76" ht="26.25" customHeight="1" thickBot="1">
      <c r="A76" s="59" t="inlineStr">
        <is>
          <t>B_Industry</t>
        </is>
      </c>
      <c r="B76" s="59" t="inlineStr">
        <is>
          <t>2C5</t>
        </is>
      </c>
      <c r="C76" s="60" t="inlineStr">
        <is>
          <t>Lead production</t>
        </is>
      </c>
      <c r="D76" s="61" t="n"/>
      <c r="E76" s="3" t="inlineStr">
        <is>
          <t>NE</t>
        </is>
      </c>
      <c r="F76" s="3" t="n">
        <v>0.0112</v>
      </c>
      <c r="G76" s="3" t="n">
        <v>2.6694</v>
      </c>
      <c r="H76" s="3" t="inlineStr">
        <is>
          <t>NE</t>
        </is>
      </c>
      <c r="I76" s="3" t="n">
        <v>0.0353375</v>
      </c>
      <c r="J76" s="3" t="n">
        <v>0.0495632</v>
      </c>
      <c r="K76" s="3" t="n">
        <v>0.0604678</v>
      </c>
      <c r="L76" s="3" t="inlineStr">
        <is>
          <t>NE</t>
        </is>
      </c>
      <c r="M76" s="3" t="inlineStr">
        <is>
          <t>NE</t>
        </is>
      </c>
      <c r="N76" s="3" t="n">
        <v>53.3971</v>
      </c>
      <c r="O76" s="3" t="n">
        <v>0.730132</v>
      </c>
      <c r="P76" s="3" t="n">
        <v>0.421896</v>
      </c>
      <c r="Q76" s="3" t="n">
        <v>0.0797899</v>
      </c>
      <c r="R76" s="3" t="inlineStr">
        <is>
          <t>NE</t>
        </is>
      </c>
      <c r="S76" s="3" t="n">
        <v>0.0450848</v>
      </c>
      <c r="T76" s="3" t="inlineStr">
        <is>
          <t>NE</t>
        </is>
      </c>
      <c r="U76" s="3" t="inlineStr">
        <is>
          <t>NE</t>
        </is>
      </c>
      <c r="V76" s="3" t="n">
        <v>5.21316</v>
      </c>
      <c r="W76" s="3" t="n">
        <v>2.53478</v>
      </c>
      <c r="X76" s="3" t="inlineStr">
        <is>
          <t>NE</t>
        </is>
      </c>
      <c r="Y76" s="3" t="inlineStr">
        <is>
          <t>NE</t>
        </is>
      </c>
      <c r="Z76" s="3" t="inlineStr">
        <is>
          <t>NE</t>
        </is>
      </c>
      <c r="AA76" s="3" t="inlineStr">
        <is>
          <t>NE</t>
        </is>
      </c>
      <c r="AB76" s="3" t="inlineStr">
        <is>
          <t>NE</t>
        </is>
      </c>
      <c r="AC76" s="3" t="n">
        <v>0.0003</v>
      </c>
      <c r="AD76" s="3" t="n">
        <v>452.399</v>
      </c>
      <c r="AE76" s="50" t="inlineStr"/>
      <c r="AF76" s="21" t="n">
        <v>0</v>
      </c>
      <c r="AG76" s="21" t="n">
        <v>0</v>
      </c>
      <c r="AH76" s="21" t="n">
        <v>0</v>
      </c>
      <c r="AI76" s="21" t="n">
        <v>0</v>
      </c>
      <c r="AJ76" s="21" t="n">
        <v>0</v>
      </c>
      <c r="AK76" s="21" t="n">
        <v>723.3869999999999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1.75704</v>
      </c>
      <c r="H77" s="3" t="n">
        <v>0.02575</v>
      </c>
      <c r="I77" s="3" t="n">
        <v>0.0406563</v>
      </c>
      <c r="J77" s="3" t="n">
        <v>0.0630714</v>
      </c>
      <c r="K77" s="3" t="n">
        <v>0.125902</v>
      </c>
      <c r="L77" s="3" t="inlineStr">
        <is>
          <t>NE</t>
        </is>
      </c>
      <c r="M77" s="3" t="inlineStr">
        <is>
          <t>NE</t>
        </is>
      </c>
      <c r="N77" s="3" t="n">
        <v>29.8354</v>
      </c>
      <c r="O77" s="3" t="n">
        <v>3.18923</v>
      </c>
      <c r="P77" s="3" t="n">
        <v>1.43747</v>
      </c>
      <c r="Q77" s="3" t="n">
        <v>1.57982</v>
      </c>
      <c r="R77" s="3" t="inlineStr">
        <is>
          <t>NE</t>
        </is>
      </c>
      <c r="S77" s="3" t="n">
        <v>0.0679</v>
      </c>
      <c r="T77" s="3" t="n">
        <v>0.000163</v>
      </c>
      <c r="U77" s="3" t="inlineStr">
        <is>
          <t>NE</t>
        </is>
      </c>
      <c r="V77" s="3" t="n">
        <v>98.5928</v>
      </c>
      <c r="W77" s="3" t="n">
        <v>12.2632</v>
      </c>
      <c r="X77" s="3" t="inlineStr">
        <is>
          <t>NE</t>
        </is>
      </c>
      <c r="Y77" s="3" t="inlineStr">
        <is>
          <t>NE</t>
        </is>
      </c>
      <c r="Z77" s="3" t="inlineStr">
        <is>
          <t>NE</t>
        </is>
      </c>
      <c r="AA77" s="3" t="inlineStr">
        <is>
          <t>NE</t>
        </is>
      </c>
      <c r="AB77" s="3" t="inlineStr">
        <is>
          <t>NE</t>
        </is>
      </c>
      <c r="AC77" s="3" t="inlineStr">
        <is>
          <t>NE</t>
        </is>
      </c>
      <c r="AD77" s="3" t="n">
        <v>277.565</v>
      </c>
      <c r="AE77" s="50" t="inlineStr"/>
      <c r="AF77" s="21" t="n">
        <v>0</v>
      </c>
      <c r="AG77" s="21" t="n">
        <v>0</v>
      </c>
      <c r="AH77" s="21" t="n">
        <v>0</v>
      </c>
      <c r="AI77" s="21" t="n">
        <v>0</v>
      </c>
      <c r="AJ77" s="21" t="n">
        <v>0</v>
      </c>
      <c r="AK77" s="21" t="n">
        <v>849.952</v>
      </c>
      <c r="AL77" s="39" t="n">
        <v>0</v>
      </c>
    </row>
    <row r="78" ht="26.25" customHeight="1" thickBot="1">
      <c r="A78" s="59" t="inlineStr">
        <is>
          <t>B_Industry</t>
        </is>
      </c>
      <c r="B78" s="59" t="inlineStr">
        <is>
          <t>2C7a</t>
        </is>
      </c>
      <c r="C78" s="60" t="inlineStr">
        <is>
          <t>Copper production</t>
        </is>
      </c>
      <c r="D78" s="61" t="n"/>
      <c r="E78" s="3" t="n">
        <v>0.0141433</v>
      </c>
      <c r="F78" s="3" t="n">
        <v>0.0587545</v>
      </c>
      <c r="G78" s="3" t="n">
        <v>9.73752</v>
      </c>
      <c r="H78" s="3" t="inlineStr">
        <is>
          <t>NE</t>
        </is>
      </c>
      <c r="I78" s="3" t="n">
        <v>0.421624</v>
      </c>
      <c r="J78" s="3" t="n">
        <v>0.549959</v>
      </c>
      <c r="K78" s="3" t="n">
        <v>0.7442839999999999</v>
      </c>
      <c r="L78" s="3" t="n">
        <v>0.000454704</v>
      </c>
      <c r="M78" s="3" t="n">
        <v>1.83825</v>
      </c>
      <c r="N78" s="3" t="n">
        <v>42.7217</v>
      </c>
      <c r="O78" s="3" t="n">
        <v>13.0245</v>
      </c>
      <c r="P78" s="3" t="n">
        <v>0.07569919999999999</v>
      </c>
      <c r="Q78" s="3" t="n">
        <v>11.6471</v>
      </c>
      <c r="R78" s="3" t="n">
        <v>19.4062</v>
      </c>
      <c r="S78" s="3" t="n">
        <v>99.1083</v>
      </c>
      <c r="T78" s="3" t="n">
        <v>15.1349</v>
      </c>
      <c r="U78" s="3" t="n">
        <v>0.06900000000000001</v>
      </c>
      <c r="V78" s="3" t="n">
        <v>32.5744</v>
      </c>
      <c r="W78" s="3" t="n">
        <v>25.3702</v>
      </c>
      <c r="X78" s="3" t="n">
        <v>1.596e-05</v>
      </c>
      <c r="Y78" s="3" t="n">
        <v>4.004e-05</v>
      </c>
      <c r="Z78" s="3" t="n">
        <v>1.596e-05</v>
      </c>
      <c r="AA78" s="3" t="n">
        <v>4.004e-05</v>
      </c>
      <c r="AB78" s="3" t="n">
        <v>0.000464564</v>
      </c>
      <c r="AC78" s="3" t="n">
        <v>6.20527</v>
      </c>
      <c r="AD78" s="3" t="n">
        <v>1.34028</v>
      </c>
      <c r="AE78" s="50" t="inlineStr"/>
      <c r="AF78" s="21" t="n">
        <v>0</v>
      </c>
      <c r="AG78" s="21" t="n">
        <v>123.31</v>
      </c>
      <c r="AH78" s="21" t="n">
        <v>124.97</v>
      </c>
      <c r="AI78" s="21" t="n">
        <v>0</v>
      </c>
      <c r="AJ78" s="21" t="n">
        <v>0</v>
      </c>
      <c r="AK78" s="21" t="n">
        <v>795.641</v>
      </c>
      <c r="AL78" s="39" t="n">
        <v>0</v>
      </c>
    </row>
    <row r="79" ht="26.25" customHeight="1" thickBot="1">
      <c r="A79" s="59" t="inlineStr">
        <is>
          <t>B_Industry</t>
        </is>
      </c>
      <c r="B79" s="59" t="inlineStr">
        <is>
          <t>2C7b</t>
        </is>
      </c>
      <c r="C79" s="60" t="inlineStr">
        <is>
          <t>Nickel production</t>
        </is>
      </c>
      <c r="D79" s="61" t="n"/>
      <c r="E79" s="3" t="inlineStr">
        <is>
          <t>NE</t>
        </is>
      </c>
      <c r="F79" s="3" t="n">
        <v>0.092</v>
      </c>
      <c r="G79" s="3" t="n">
        <v>0.189165</v>
      </c>
      <c r="H79" s="3" t="n">
        <v>0.1</v>
      </c>
      <c r="I79" s="3" t="n">
        <v>0.00309</v>
      </c>
      <c r="J79" s="3" t="n">
        <v>0.00515</v>
      </c>
      <c r="K79" s="3" t="n">
        <v>0.00618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3.33914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2.10534</v>
      </c>
      <c r="F80" s="3" t="n">
        <v>1.26963</v>
      </c>
      <c r="G80" s="3" t="n">
        <v>7.97759</v>
      </c>
      <c r="H80" s="3" t="n">
        <v>0.108004</v>
      </c>
      <c r="I80" s="3" t="n">
        <v>0.887979</v>
      </c>
      <c r="J80" s="3" t="n">
        <v>1.26654</v>
      </c>
      <c r="K80" s="3" t="n">
        <v>2.15462</v>
      </c>
      <c r="L80" s="3" t="n">
        <v>7.14784e-05</v>
      </c>
      <c r="M80" s="3" t="n">
        <v>22.4537</v>
      </c>
      <c r="N80" s="3" t="n">
        <v>43.0832</v>
      </c>
      <c r="O80" s="3" t="n">
        <v>2.55783</v>
      </c>
      <c r="P80" s="3" t="n">
        <v>0.0798263</v>
      </c>
      <c r="Q80" s="3" t="n">
        <v>3.31558</v>
      </c>
      <c r="R80" s="3" t="n">
        <v>3.83295</v>
      </c>
      <c r="S80" s="3" t="n">
        <v>66.9135</v>
      </c>
      <c r="T80" s="3" t="n">
        <v>2.86942</v>
      </c>
      <c r="U80" s="3" t="n">
        <v>1.74771</v>
      </c>
      <c r="V80" s="3" t="n">
        <v>90.06359999999999</v>
      </c>
      <c r="W80" s="3" t="n">
        <v>25.56</v>
      </c>
      <c r="X80" s="3" t="inlineStr">
        <is>
          <t>NE</t>
        </is>
      </c>
      <c r="Y80" s="3" t="inlineStr">
        <is>
          <t>NE</t>
        </is>
      </c>
      <c r="Z80" s="3" t="inlineStr">
        <is>
          <t>NE</t>
        </is>
      </c>
      <c r="AA80" s="3" t="inlineStr">
        <is>
          <t>NE</t>
        </is>
      </c>
      <c r="AB80" s="3" t="inlineStr">
        <is>
          <t>NE</t>
        </is>
      </c>
      <c r="AC80" s="3" t="inlineStr">
        <is>
          <t>NE</t>
        </is>
      </c>
      <c r="AD80" s="3" t="n">
        <v>0.00498893</v>
      </c>
      <c r="AE80" s="50" t="inlineStr"/>
      <c r="AF80" s="21" t="n">
        <v>0.811387</v>
      </c>
      <c r="AG80" s="21" t="n">
        <v>0.000275307</v>
      </c>
      <c r="AH80" s="21" t="n">
        <v>3.34766</v>
      </c>
      <c r="AI80" s="21" t="n">
        <v>0</v>
      </c>
      <c r="AJ80" s="21" t="n">
        <v>0</v>
      </c>
      <c r="AK80" s="21" t="n">
        <v>253.666</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0.0250505</v>
      </c>
      <c r="J81" s="3" t="n">
        <v>0.125472</v>
      </c>
      <c r="K81" s="3" t="n">
        <v>0.320844</v>
      </c>
      <c r="L81" s="3" t="n">
        <v>3.83825e-05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3816.84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742.146</v>
      </c>
      <c r="G82" s="3" t="inlineStr">
        <is>
          <t>NE</t>
        </is>
      </c>
      <c r="H82" s="3" t="n">
        <v>0.522879</v>
      </c>
      <c r="I82" s="3" t="inlineStr">
        <is>
          <t>NE</t>
        </is>
      </c>
      <c r="J82" s="3" t="inlineStr">
        <is>
          <t>NE</t>
        </is>
      </c>
      <c r="K82" s="3" t="inlineStr">
        <is>
          <t>NE</t>
        </is>
      </c>
      <c r="L82" s="3" t="inlineStr">
        <is>
          <t>NE</t>
        </is>
      </c>
      <c r="M82" s="3" t="inlineStr">
        <is>
          <t>NE</t>
        </is>
      </c>
      <c r="N82" s="3" t="inlineStr">
        <is>
          <t>NE</t>
        </is>
      </c>
      <c r="O82" s="3" t="inlineStr">
        <is>
          <t>NE</t>
        </is>
      </c>
      <c r="P82" s="3" t="n">
        <v>1.091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53022400</v>
      </c>
      <c r="AL82" s="39" t="n">
        <v>0</v>
      </c>
    </row>
    <row r="83" ht="26.25" customHeight="1" thickBot="1">
      <c r="A83" s="59" t="inlineStr">
        <is>
          <t>B_Industry</t>
        </is>
      </c>
      <c r="B83" s="70" t="inlineStr">
        <is>
          <t>2D3b</t>
        </is>
      </c>
      <c r="C83" s="71" t="inlineStr">
        <is>
          <t>Road paving with asphalt</t>
        </is>
      </c>
      <c r="D83" s="61" t="n"/>
      <c r="E83" s="3" t="n">
        <v>1.02811</v>
      </c>
      <c r="F83" s="3" t="n">
        <v>12.6791</v>
      </c>
      <c r="G83" s="3" t="n">
        <v>1.99976</v>
      </c>
      <c r="H83" s="3" t="inlineStr">
        <is>
          <t>NE</t>
        </is>
      </c>
      <c r="I83" s="3" t="n">
        <v>2.09853</v>
      </c>
      <c r="J83" s="3" t="n">
        <v>15.2882</v>
      </c>
      <c r="K83" s="3" t="n">
        <v>75.9727</v>
      </c>
      <c r="L83" s="3" t="n">
        <v>0.116126</v>
      </c>
      <c r="M83" s="3" t="n">
        <v>0.603673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0.92463</v>
      </c>
      <c r="X83" s="3" t="n">
        <v>0.00211371</v>
      </c>
      <c r="Y83" s="3" t="n">
        <v>0.00675126</v>
      </c>
      <c r="Z83" s="3" t="n">
        <v>0.007889180000000001</v>
      </c>
      <c r="AA83" s="3" t="n">
        <v>0.000245706</v>
      </c>
      <c r="AB83" s="3" t="n">
        <v>0.0169999</v>
      </c>
      <c r="AC83" s="3" t="inlineStr">
        <is>
          <t>NE</t>
        </is>
      </c>
      <c r="AD83" s="3" t="inlineStr">
        <is>
          <t>NE</t>
        </is>
      </c>
      <c r="AE83" s="50" t="inlineStr"/>
      <c r="AF83" s="21" t="n">
        <v>0</v>
      </c>
      <c r="AG83" s="21" t="n">
        <v>0</v>
      </c>
      <c r="AH83" s="21" t="n">
        <v>0</v>
      </c>
      <c r="AI83" s="21" t="n">
        <v>0</v>
      </c>
      <c r="AJ83" s="21" t="n">
        <v>0</v>
      </c>
      <c r="AK83" s="21" t="n">
        <v>133746000</v>
      </c>
      <c r="AL83" s="39" t="n">
        <v>0</v>
      </c>
    </row>
    <row r="84" ht="26.25" customHeight="1" thickBot="1">
      <c r="A84" s="59" t="inlineStr">
        <is>
          <t>B_Industry</t>
        </is>
      </c>
      <c r="B84" s="70" t="inlineStr">
        <is>
          <t>2D3c</t>
        </is>
      </c>
      <c r="C84" s="71" t="inlineStr">
        <is>
          <t>Asphalt roofing</t>
        </is>
      </c>
      <c r="D84" s="61" t="n"/>
      <c r="E84" s="3" t="n">
        <v>0.006414</v>
      </c>
      <c r="F84" s="3" t="n">
        <v>3.13763</v>
      </c>
      <c r="G84" s="3" t="inlineStr">
        <is>
          <t>NE</t>
        </is>
      </c>
      <c r="H84" s="3" t="inlineStr">
        <is>
          <t>NE</t>
        </is>
      </c>
      <c r="I84" s="3" t="n">
        <v>0.235228</v>
      </c>
      <c r="J84" s="3" t="n">
        <v>1.05155</v>
      </c>
      <c r="K84" s="3" t="n">
        <v>3.91599</v>
      </c>
      <c r="L84" s="3" t="n">
        <v>0.000803073</v>
      </c>
      <c r="M84" s="3" t="n">
        <v>0.324135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257217000</v>
      </c>
      <c r="AL84" s="39" t="n">
        <v>0</v>
      </c>
    </row>
    <row r="85" ht="26.25" customHeight="1" thickBot="1">
      <c r="A85" s="59" t="inlineStr">
        <is>
          <t>E_Solvents</t>
        </is>
      </c>
      <c r="B85" s="65" t="inlineStr">
        <is>
          <t>2D3d</t>
        </is>
      </c>
      <c r="C85" s="71" t="inlineStr">
        <is>
          <t>Coating applications</t>
        </is>
      </c>
      <c r="D85" s="61" t="n"/>
      <c r="E85" s="3" t="n">
        <v>0.268385</v>
      </c>
      <c r="F85" s="3" t="n">
        <v>1445.03</v>
      </c>
      <c r="G85" s="3" t="n">
        <v>0.00104482</v>
      </c>
      <c r="H85" s="3" t="inlineStr">
        <is>
          <t>NE</t>
        </is>
      </c>
      <c r="I85" s="3" t="n">
        <v>0.0043565</v>
      </c>
      <c r="J85" s="3" t="n">
        <v>0.00717991</v>
      </c>
      <c r="K85" s="3" t="n">
        <v>0.00906555</v>
      </c>
      <c r="L85" s="3" t="n">
        <v>5.782e-07</v>
      </c>
      <c r="M85" s="3" t="n">
        <v>0.115519</v>
      </c>
      <c r="N85" s="3" t="n">
        <v>0.001604</v>
      </c>
      <c r="O85" s="3" t="n">
        <v>0.00024</v>
      </c>
      <c r="P85" s="3" t="n">
        <v>8.1e-05</v>
      </c>
      <c r="Q85" s="3" t="n">
        <v>3.4e-05</v>
      </c>
      <c r="R85" s="3" t="n">
        <v>0.000659</v>
      </c>
      <c r="S85" s="3" t="inlineStr">
        <is>
          <t>NE</t>
        </is>
      </c>
      <c r="T85" s="3" t="inlineStr">
        <is>
          <t>NE</t>
        </is>
      </c>
      <c r="U85" s="3" t="inlineStr">
        <is>
          <t>NE</t>
        </is>
      </c>
      <c r="V85" s="3" t="inlineStr">
        <is>
          <t>NE</t>
        </is>
      </c>
      <c r="W85" s="3" t="inlineStr">
        <is>
          <t>NE</t>
        </is>
      </c>
      <c r="X85" s="3" t="n">
        <v>0.228522</v>
      </c>
      <c r="Y85" s="3" t="n">
        <v>0.415893</v>
      </c>
      <c r="Z85" s="3" t="n">
        <v>0.152785</v>
      </c>
      <c r="AA85" s="3" t="n">
        <v>0.190722</v>
      </c>
      <c r="AB85" s="3" t="n">
        <v>0.987922</v>
      </c>
      <c r="AC85" s="3" t="inlineStr">
        <is>
          <t>NE</t>
        </is>
      </c>
      <c r="AD85" s="3" t="inlineStr">
        <is>
          <t>NE</t>
        </is>
      </c>
      <c r="AE85" s="50" t="inlineStr"/>
      <c r="AF85" s="21" t="n">
        <v>0</v>
      </c>
      <c r="AG85" s="21" t="n">
        <v>0</v>
      </c>
      <c r="AH85" s="21" t="n">
        <v>0</v>
      </c>
      <c r="AI85" s="21" t="n">
        <v>0</v>
      </c>
      <c r="AJ85" s="21" t="n">
        <v>0</v>
      </c>
      <c r="AK85" s="21" t="n">
        <v>80381100</v>
      </c>
      <c r="AL85" s="39" t="inlineStr">
        <is>
          <t>NE</t>
        </is>
      </c>
    </row>
    <row r="86" ht="26.25" customHeight="1" thickBot="1">
      <c r="A86" s="59" t="inlineStr">
        <is>
          <t>E_Solvents</t>
        </is>
      </c>
      <c r="B86" s="65" t="inlineStr">
        <is>
          <t>2D3e</t>
        </is>
      </c>
      <c r="C86" s="69" t="inlineStr">
        <is>
          <t>Degreasing</t>
        </is>
      </c>
      <c r="D86" s="61" t="n"/>
      <c r="E86" s="3" t="inlineStr">
        <is>
          <t>NE</t>
        </is>
      </c>
      <c r="F86" s="3" t="n">
        <v>291.829</v>
      </c>
      <c r="G86" s="3" t="inlineStr">
        <is>
          <t>NE</t>
        </is>
      </c>
      <c r="H86" s="3" t="n">
        <v>0.06519999999999999</v>
      </c>
      <c r="I86" s="3" t="inlineStr">
        <is>
          <t>NE</t>
        </is>
      </c>
      <c r="J86" s="3" t="n">
        <v>1.3e-05</v>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0.00271282</v>
      </c>
      <c r="AD86" s="3" t="inlineStr">
        <is>
          <t>NE</t>
        </is>
      </c>
      <c r="AE86" s="50" t="inlineStr"/>
      <c r="AF86" s="21" t="n">
        <v>0</v>
      </c>
      <c r="AG86" s="21" t="n">
        <v>0</v>
      </c>
      <c r="AH86" s="21" t="n">
        <v>0</v>
      </c>
      <c r="AI86" s="21" t="n">
        <v>0</v>
      </c>
      <c r="AJ86" s="21" t="n">
        <v>0</v>
      </c>
      <c r="AK86" s="21" t="n">
        <v>8377880</v>
      </c>
      <c r="AL86" s="39" t="n">
        <v>0</v>
      </c>
    </row>
    <row r="87" ht="26.25" customHeight="1" thickBot="1">
      <c r="A87" s="59" t="inlineStr">
        <is>
          <t>E_Solvents</t>
        </is>
      </c>
      <c r="B87" s="65" t="inlineStr">
        <is>
          <t>2D3f</t>
        </is>
      </c>
      <c r="C87" s="69" t="inlineStr">
        <is>
          <t>Dry cleaning</t>
        </is>
      </c>
      <c r="D87" s="61" t="n"/>
      <c r="E87" s="3" t="inlineStr">
        <is>
          <t>NE</t>
        </is>
      </c>
      <c r="F87" s="3" t="n">
        <v>31.535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8.52064e-05</v>
      </c>
      <c r="AD87" s="3" t="inlineStr">
        <is>
          <t>NE</t>
        </is>
      </c>
      <c r="AE87" s="50" t="inlineStr"/>
      <c r="AF87" s="21" t="n">
        <v>0</v>
      </c>
      <c r="AG87" s="21" t="n">
        <v>0</v>
      </c>
      <c r="AH87" s="21" t="n">
        <v>0</v>
      </c>
      <c r="AI87" s="21" t="n">
        <v>0</v>
      </c>
      <c r="AJ87" s="21" t="n">
        <v>0</v>
      </c>
      <c r="AK87" s="21" t="n">
        <v>4660760</v>
      </c>
      <c r="AL87" s="39" t="inlineStr">
        <is>
          <t>NE</t>
        </is>
      </c>
    </row>
    <row r="88" ht="26.25" customHeight="1" thickBot="1">
      <c r="A88" s="59" t="inlineStr">
        <is>
          <t>E_Solvents</t>
        </is>
      </c>
      <c r="B88" s="65" t="inlineStr">
        <is>
          <t>2D3g</t>
        </is>
      </c>
      <c r="C88" s="69" t="inlineStr">
        <is>
          <t>Chemical products</t>
        </is>
      </c>
      <c r="D88" s="61" t="n"/>
      <c r="E88" s="3" t="n">
        <v>0.0252727</v>
      </c>
      <c r="F88" s="3" t="n">
        <v>396.009</v>
      </c>
      <c r="G88" s="3" t="n">
        <v>0.0339706</v>
      </c>
      <c r="H88" s="3" t="n">
        <v>0.0543103</v>
      </c>
      <c r="I88" s="3" t="n">
        <v>0.0407064</v>
      </c>
      <c r="J88" s="3" t="n">
        <v>0.0533615</v>
      </c>
      <c r="K88" s="3" t="n">
        <v>1.46335</v>
      </c>
      <c r="L88" s="3" t="n">
        <v>1.85189e-07</v>
      </c>
      <c r="M88" s="3" t="n">
        <v>0.224445</v>
      </c>
      <c r="N88" s="3" t="n">
        <v>0.326148</v>
      </c>
      <c r="O88" s="3" t="n">
        <v>0.000596978</v>
      </c>
      <c r="P88" s="3" t="inlineStr">
        <is>
          <t>NE</t>
        </is>
      </c>
      <c r="Q88" s="3" t="n">
        <v>0.00212481</v>
      </c>
      <c r="R88" s="3" t="n">
        <v>0.0260182</v>
      </c>
      <c r="S88" s="3" t="n">
        <v>0.0027</v>
      </c>
      <c r="T88" s="3" t="n">
        <v>0.200888</v>
      </c>
      <c r="U88" s="3" t="n">
        <v>0.00204242</v>
      </c>
      <c r="V88" s="3" t="inlineStr">
        <is>
          <t>NE</t>
        </is>
      </c>
      <c r="W88" s="3" t="inlineStr">
        <is>
          <t>NE</t>
        </is>
      </c>
      <c r="X88" s="3" t="n">
        <v>1.80122</v>
      </c>
      <c r="Y88" s="3" t="n">
        <v>1.00384</v>
      </c>
      <c r="Z88" s="3" t="n">
        <v>0.219916</v>
      </c>
      <c r="AA88" s="3" t="n">
        <v>0.365559</v>
      </c>
      <c r="AB88" s="3" t="n">
        <v>4.3371</v>
      </c>
      <c r="AC88" s="3" t="inlineStr">
        <is>
          <t>NE</t>
        </is>
      </c>
      <c r="AD88" s="3" t="inlineStr">
        <is>
          <t>NE</t>
        </is>
      </c>
      <c r="AE88" s="50" t="inlineStr"/>
      <c r="AF88" s="21" t="n">
        <v>0</v>
      </c>
      <c r="AG88" s="21" t="n">
        <v>0</v>
      </c>
      <c r="AH88" s="21" t="n">
        <v>0</v>
      </c>
      <c r="AI88" s="21" t="n">
        <v>0</v>
      </c>
      <c r="AJ88" s="21" t="n">
        <v>0</v>
      </c>
      <c r="AK88" s="21" t="n">
        <v>337850000</v>
      </c>
      <c r="AL88" s="39" t="inlineStr">
        <is>
          <t>NE</t>
        </is>
      </c>
    </row>
    <row r="89" ht="26.25" customHeight="1" thickBot="1">
      <c r="A89" s="59" t="inlineStr">
        <is>
          <t>E_Solvents</t>
        </is>
      </c>
      <c r="B89" s="65" t="inlineStr">
        <is>
          <t>2D3h</t>
        </is>
      </c>
      <c r="C89" s="69" t="inlineStr">
        <is>
          <t>Printing</t>
        </is>
      </c>
      <c r="D89" s="61" t="n"/>
      <c r="E89" s="3" t="n">
        <v>0.00317435</v>
      </c>
      <c r="F89" s="3" t="n">
        <v>321.95</v>
      </c>
      <c r="G89" s="3" t="n">
        <v>2.5936e-05</v>
      </c>
      <c r="H89" s="3" t="inlineStr">
        <is>
          <t>NE</t>
        </is>
      </c>
      <c r="I89" s="3" t="inlineStr">
        <is>
          <t>NE</t>
        </is>
      </c>
      <c r="J89" s="3" t="inlineStr">
        <is>
          <t>NE</t>
        </is>
      </c>
      <c r="K89" s="3" t="n">
        <v>0.0006890000000000001</v>
      </c>
      <c r="L89" s="3" t="inlineStr">
        <is>
          <t>NE</t>
        </is>
      </c>
      <c r="M89" s="3" t="n">
        <v>0.00193336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5879850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0.0439311</v>
      </c>
      <c r="F90" s="3" t="n">
        <v>421.581</v>
      </c>
      <c r="G90" s="3" t="n">
        <v>0.110585</v>
      </c>
      <c r="H90" s="3" t="n">
        <v>0.8292310000000001</v>
      </c>
      <c r="I90" s="3" t="n">
        <v>3.75455</v>
      </c>
      <c r="J90" s="3" t="n">
        <v>5.38486</v>
      </c>
      <c r="K90" s="3" t="n">
        <v>6.73041</v>
      </c>
      <c r="L90" s="3" t="n">
        <v>0.000275493</v>
      </c>
      <c r="M90" s="3" t="n">
        <v>1.32655</v>
      </c>
      <c r="N90" s="3" t="n">
        <v>0.691732</v>
      </c>
      <c r="O90" s="3" t="n">
        <v>0.148667</v>
      </c>
      <c r="P90" s="3" t="n">
        <v>0.000148079</v>
      </c>
      <c r="Q90" s="3" t="n">
        <v>0.00137718</v>
      </c>
      <c r="R90" s="3" t="n">
        <v>0.0887824</v>
      </c>
      <c r="S90" s="3" t="n">
        <v>3.55584</v>
      </c>
      <c r="T90" s="3" t="n">
        <v>0.208452</v>
      </c>
      <c r="U90" s="3" t="n">
        <v>0.0177835</v>
      </c>
      <c r="V90" s="3" t="n">
        <v>5.53967</v>
      </c>
      <c r="W90" s="3" t="n">
        <v>21.0622</v>
      </c>
      <c r="X90" s="3" t="n">
        <v>0.0933215</v>
      </c>
      <c r="Y90" s="3" t="n">
        <v>0.0260269</v>
      </c>
      <c r="Z90" s="3" t="n">
        <v>0.0342689</v>
      </c>
      <c r="AA90" s="3" t="n">
        <v>0.0348616</v>
      </c>
      <c r="AB90" s="3" t="n">
        <v>0.188479</v>
      </c>
      <c r="AC90" s="3" t="n">
        <v>0.0034</v>
      </c>
      <c r="AD90" s="3" t="inlineStr">
        <is>
          <t>NE</t>
        </is>
      </c>
      <c r="AE90" s="50" t="inlineStr"/>
      <c r="AF90" s="21" t="n">
        <v>0</v>
      </c>
      <c r="AG90" s="21" t="n">
        <v>0</v>
      </c>
      <c r="AH90" s="21" t="n">
        <v>0</v>
      </c>
      <c r="AI90" s="21" t="n">
        <v>0</v>
      </c>
      <c r="AJ90" s="21" t="n">
        <v>0</v>
      </c>
      <c r="AK90" s="21" t="n">
        <v>299676</v>
      </c>
      <c r="AL90" s="39" t="n">
        <v>0</v>
      </c>
    </row>
    <row r="91" ht="26.25" customHeight="1" thickBot="1">
      <c r="A91" s="59" t="inlineStr">
        <is>
          <t>E_Solvents</t>
        </is>
      </c>
      <c r="B91" s="63" t="inlineStr">
        <is>
          <t>2G</t>
        </is>
      </c>
      <c r="C91" s="65" t="inlineStr">
        <is>
          <t>Other product use (please specify in the IIR)</t>
        </is>
      </c>
      <c r="D91" s="61" t="n"/>
      <c r="E91" s="3" t="n">
        <v>3.37768</v>
      </c>
      <c r="F91" s="3" t="n">
        <v>57.8934</v>
      </c>
      <c r="G91" s="3" t="n">
        <v>0.698279</v>
      </c>
      <c r="H91" s="3" t="n">
        <v>3.61077</v>
      </c>
      <c r="I91" s="3" t="n">
        <v>22.9292</v>
      </c>
      <c r="J91" s="3" t="n">
        <v>24.6635</v>
      </c>
      <c r="K91" s="3" t="n">
        <v>25.0353</v>
      </c>
      <c r="L91" s="3" t="n">
        <v>3.5073</v>
      </c>
      <c r="M91" s="3" t="n">
        <v>63.4779</v>
      </c>
      <c r="N91" s="3" t="n">
        <v>47.0272</v>
      </c>
      <c r="O91" s="3" t="n">
        <v>4.49682</v>
      </c>
      <c r="P91" s="3" t="n">
        <v>0.00869005</v>
      </c>
      <c r="Q91" s="3" t="n">
        <v>0.0308297</v>
      </c>
      <c r="R91" s="3" t="n">
        <v>3.00586</v>
      </c>
      <c r="S91" s="3" t="n">
        <v>153.023</v>
      </c>
      <c r="T91" s="3" t="n">
        <v>7.02347</v>
      </c>
      <c r="U91" s="3" t="n">
        <v>0.601341</v>
      </c>
      <c r="V91" s="3" t="n">
        <v>85.8974</v>
      </c>
      <c r="W91" s="3" t="n">
        <v>0.461243</v>
      </c>
      <c r="X91" s="3" t="n">
        <v>0.137647</v>
      </c>
      <c r="Y91" s="3" t="n">
        <v>0.0849239</v>
      </c>
      <c r="Z91" s="3" t="n">
        <v>0.077282</v>
      </c>
      <c r="AA91" s="3" t="n">
        <v>0.10333</v>
      </c>
      <c r="AB91" s="3" t="n">
        <v>0.403183</v>
      </c>
      <c r="AC91" s="3" t="n">
        <v>0.0009826349999999999</v>
      </c>
      <c r="AD91" s="3" t="n">
        <v>0.00201305</v>
      </c>
      <c r="AE91" s="50" t="inlineStr"/>
      <c r="AF91" s="21" t="n">
        <v>0</v>
      </c>
      <c r="AG91" s="21" t="n">
        <v>0</v>
      </c>
      <c r="AH91" s="21" t="n">
        <v>0</v>
      </c>
      <c r="AI91" s="21" t="n">
        <v>0</v>
      </c>
      <c r="AJ91" s="21" t="n">
        <v>0</v>
      </c>
      <c r="AK91" s="21" t="n">
        <v>2339800</v>
      </c>
      <c r="AL91" s="39" t="n">
        <v>0</v>
      </c>
    </row>
    <row r="92" ht="26.25" customHeight="1" thickBot="1">
      <c r="A92" s="59" t="inlineStr">
        <is>
          <t>B_Industry</t>
        </is>
      </c>
      <c r="B92" s="59" t="inlineStr">
        <is>
          <t>2H1</t>
        </is>
      </c>
      <c r="C92" s="60" t="inlineStr">
        <is>
          <t>Pulp and paper industry</t>
        </is>
      </c>
      <c r="D92" s="66" t="n"/>
      <c r="E92" s="3" t="n">
        <v>17.2891</v>
      </c>
      <c r="F92" s="3" t="n">
        <v>24.1837</v>
      </c>
      <c r="G92" s="3" t="n">
        <v>31.4737</v>
      </c>
      <c r="H92" s="3" t="n">
        <v>2.35375</v>
      </c>
      <c r="I92" s="3" t="n">
        <v>10.8815</v>
      </c>
      <c r="J92" s="3" t="n">
        <v>14.4793</v>
      </c>
      <c r="K92" s="3" t="n">
        <v>16.0534</v>
      </c>
      <c r="L92" s="3" t="n">
        <v>0.0471775</v>
      </c>
      <c r="M92" s="3" t="n">
        <v>24.4646</v>
      </c>
      <c r="N92" s="3" t="n">
        <v>0.338961</v>
      </c>
      <c r="O92" s="3" t="n">
        <v>0.0734414</v>
      </c>
      <c r="P92" s="3" t="n">
        <v>0.014578</v>
      </c>
      <c r="Q92" s="3" t="n">
        <v>0.124016</v>
      </c>
      <c r="R92" s="3" t="n">
        <v>0.165228</v>
      </c>
      <c r="S92" s="3" t="n">
        <v>0.367234</v>
      </c>
      <c r="T92" s="3" t="n">
        <v>0.395454</v>
      </c>
      <c r="U92" s="3" t="inlineStr">
        <is>
          <t>NE</t>
        </is>
      </c>
      <c r="V92" s="3" t="n">
        <v>0.677921</v>
      </c>
      <c r="W92" s="3" t="n">
        <v>0.028244</v>
      </c>
      <c r="X92" s="3" t="inlineStr">
        <is>
          <t>NE</t>
        </is>
      </c>
      <c r="Y92" s="3" t="inlineStr">
        <is>
          <t>NE</t>
        </is>
      </c>
      <c r="Z92" s="3" t="inlineStr">
        <is>
          <t>NE</t>
        </is>
      </c>
      <c r="AA92" s="3" t="inlineStr">
        <is>
          <t>NE</t>
        </is>
      </c>
      <c r="AB92" s="3" t="n">
        <v>0.0171274</v>
      </c>
      <c r="AC92" s="3" t="inlineStr">
        <is>
          <t>NE</t>
        </is>
      </c>
      <c r="AD92" s="3" t="inlineStr">
        <is>
          <t>NE</t>
        </is>
      </c>
      <c r="AE92" s="50" t="inlineStr"/>
      <c r="AF92" s="21" t="n">
        <v>0</v>
      </c>
      <c r="AG92" s="21" t="n">
        <v>0</v>
      </c>
      <c r="AH92" s="21" t="n">
        <v>0</v>
      </c>
      <c r="AI92" s="21" t="n">
        <v>0</v>
      </c>
      <c r="AJ92" s="21" t="n">
        <v>0</v>
      </c>
      <c r="AK92" s="21" t="n">
        <v>17070.1</v>
      </c>
      <c r="AL92" s="39" t="n">
        <v>0</v>
      </c>
    </row>
    <row r="93" ht="26.25" customHeight="1" thickBot="1">
      <c r="A93" s="59" t="inlineStr">
        <is>
          <t>B_Industry</t>
        </is>
      </c>
      <c r="B93" s="63" t="inlineStr">
        <is>
          <t>2H2</t>
        </is>
      </c>
      <c r="C93" s="60" t="inlineStr">
        <is>
          <t>Food and beverages industry</t>
        </is>
      </c>
      <c r="D93" s="66" t="n"/>
      <c r="E93" s="3" t="n">
        <v>0.101916</v>
      </c>
      <c r="F93" s="3" t="n">
        <v>187.234</v>
      </c>
      <c r="G93" s="3" t="n">
        <v>0.184994</v>
      </c>
      <c r="H93" s="3" t="n">
        <v>0.253097</v>
      </c>
      <c r="I93" s="3" t="n">
        <v>1.35726</v>
      </c>
      <c r="J93" s="3" t="n">
        <v>6.4494</v>
      </c>
      <c r="K93" s="3" t="n">
        <v>11.3097</v>
      </c>
      <c r="L93" s="3" t="n">
        <v>5.8912e-07</v>
      </c>
      <c r="M93" s="3" t="n">
        <v>0.347394</v>
      </c>
      <c r="N93" s="3" t="n">
        <v>0.007461</v>
      </c>
      <c r="O93" s="3" t="inlineStr">
        <is>
          <t>NE</t>
        </is>
      </c>
      <c r="P93" s="3" t="n">
        <v>8e-06</v>
      </c>
      <c r="Q93" s="3" t="inlineStr">
        <is>
          <t>NE</t>
        </is>
      </c>
      <c r="R93" s="3" t="inlineStr">
        <is>
          <t>NE</t>
        </is>
      </c>
      <c r="S93" s="3" t="inlineStr">
        <is>
          <t>NE</t>
        </is>
      </c>
      <c r="T93" s="3" t="n">
        <v>0.2124</v>
      </c>
      <c r="U93" s="3" t="inlineStr">
        <is>
          <t>NE</t>
        </is>
      </c>
      <c r="V93" s="3" t="inlineStr">
        <is>
          <t>NE</t>
        </is>
      </c>
      <c r="W93" s="3" t="n">
        <v>4.5155</v>
      </c>
      <c r="X93" s="3" t="n">
        <v>0.0408668</v>
      </c>
      <c r="Y93" s="3" t="n">
        <v>0.0387237</v>
      </c>
      <c r="Z93" s="3" t="n">
        <v>0.0141428</v>
      </c>
      <c r="AA93" s="3" t="n">
        <v>0.0241566</v>
      </c>
      <c r="AB93" s="3" t="n">
        <v>0.118373</v>
      </c>
      <c r="AC93" s="3" t="n">
        <v>0.39723</v>
      </c>
      <c r="AD93" s="3" t="inlineStr">
        <is>
          <t>NE</t>
        </is>
      </c>
      <c r="AE93" s="50" t="inlineStr"/>
      <c r="AF93" s="21" t="n">
        <v>0</v>
      </c>
      <c r="AG93" s="21" t="n">
        <v>0</v>
      </c>
      <c r="AH93" s="21" t="n">
        <v>0</v>
      </c>
      <c r="AI93" s="21" t="n">
        <v>0</v>
      </c>
      <c r="AJ93" s="21" t="n">
        <v>0</v>
      </c>
      <c r="AK93" s="21" t="n">
        <v>4321300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0.000280848</v>
      </c>
      <c r="F94" s="3" t="n">
        <v>13.3626</v>
      </c>
      <c r="G94" s="3" t="n">
        <v>3.96369e-06</v>
      </c>
      <c r="H94" s="3" t="n">
        <v>0.252599</v>
      </c>
      <c r="I94" s="3" t="n">
        <v>0.356297</v>
      </c>
      <c r="J94" s="3" t="n">
        <v>1.14651</v>
      </c>
      <c r="K94" s="3" t="n">
        <v>5.38691</v>
      </c>
      <c r="L94" s="3" t="n">
        <v>7.109729999999999e-05</v>
      </c>
      <c r="M94" s="3" t="n">
        <v>4.66407e-05</v>
      </c>
      <c r="N94" s="3" t="n">
        <v>2.19659</v>
      </c>
      <c r="O94" s="3" t="n">
        <v>0.005738</v>
      </c>
      <c r="P94" s="3" t="n">
        <v>0.015</v>
      </c>
      <c r="Q94" s="3" t="inlineStr">
        <is>
          <t>NE</t>
        </is>
      </c>
      <c r="R94" s="3" t="n">
        <v>0.8368</v>
      </c>
      <c r="S94" s="3" t="n">
        <v>0.66045</v>
      </c>
      <c r="T94" s="3" t="n">
        <v>0.230993</v>
      </c>
      <c r="U94" s="3" t="inlineStr">
        <is>
          <t>NE</t>
        </is>
      </c>
      <c r="V94" s="3" t="n">
        <v>1.11012</v>
      </c>
      <c r="W94" s="3" t="n">
        <v>0.015429</v>
      </c>
      <c r="X94" s="3" t="n">
        <v>0.0320392</v>
      </c>
      <c r="Y94" s="3" t="n">
        <v>0.0579611</v>
      </c>
      <c r="Z94" s="3" t="n">
        <v>0.0214224</v>
      </c>
      <c r="AA94" s="3" t="n">
        <v>0.0266808</v>
      </c>
      <c r="AB94" s="3" t="n">
        <v>0.138104</v>
      </c>
      <c r="AC94" s="3" t="inlineStr">
        <is>
          <t>NE</t>
        </is>
      </c>
      <c r="AD94" s="3" t="inlineStr">
        <is>
          <t>NE</t>
        </is>
      </c>
      <c r="AE94" s="50" t="inlineStr"/>
      <c r="AF94" s="21" t="n">
        <v>0</v>
      </c>
      <c r="AG94" s="21" t="n">
        <v>0</v>
      </c>
      <c r="AH94" s="21" t="n">
        <v>0.636588</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1.61728</v>
      </c>
      <c r="F95" s="3" t="n">
        <v>8.863989999999999</v>
      </c>
      <c r="G95" s="3" t="n">
        <v>0.0547934</v>
      </c>
      <c r="H95" s="3" t="n">
        <v>0.00248187</v>
      </c>
      <c r="I95" s="3" t="n">
        <v>2.12176</v>
      </c>
      <c r="J95" s="3" t="n">
        <v>3.99016</v>
      </c>
      <c r="K95" s="3" t="n">
        <v>24.9342</v>
      </c>
      <c r="L95" s="3" t="n">
        <v>0.00101534</v>
      </c>
      <c r="M95" s="3" t="n">
        <v>0.944919</v>
      </c>
      <c r="N95" s="3" t="n">
        <v>0.001088</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0.0590706</v>
      </c>
      <c r="AG95" s="21" t="n">
        <v>0</v>
      </c>
      <c r="AH95" s="21" t="n">
        <v>0.128161</v>
      </c>
      <c r="AI95" s="21" t="n">
        <v>0.378339</v>
      </c>
      <c r="AJ95" s="21" t="n">
        <v>0</v>
      </c>
      <c r="AK95" s="21" t="n">
        <v>6480730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0.297552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3353.4</v>
      </c>
      <c r="AE97" s="50" t="inlineStr"/>
      <c r="AF97" s="21" t="n">
        <v>0</v>
      </c>
      <c r="AG97" s="21" t="n">
        <v>0</v>
      </c>
      <c r="AH97" s="21" t="n">
        <v>0</v>
      </c>
      <c r="AI97" s="21" t="n">
        <v>0</v>
      </c>
      <c r="AJ97" s="21" t="n">
        <v>0</v>
      </c>
      <c r="AK97" s="21" t="n">
        <v>8989230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0.08104980000000001</v>
      </c>
      <c r="F98" s="3" t="n">
        <v>0.386612</v>
      </c>
      <c r="G98" s="3" t="n">
        <v>0.186746</v>
      </c>
      <c r="H98" s="3" t="n">
        <v>0.293102</v>
      </c>
      <c r="I98" s="3" t="n">
        <v>12.0297</v>
      </c>
      <c r="J98" s="3" t="n">
        <v>49.9554</v>
      </c>
      <c r="K98" s="3" t="n">
        <v>110.611</v>
      </c>
      <c r="L98" s="3" t="inlineStr">
        <is>
          <t>NE</t>
        </is>
      </c>
      <c r="M98" s="3" t="n">
        <v>0.229995</v>
      </c>
      <c r="N98" s="3" t="n">
        <v>1.35482</v>
      </c>
      <c r="O98" s="3" t="n">
        <v>3.8e-05</v>
      </c>
      <c r="P98" s="3" t="n">
        <v>1.2e-05</v>
      </c>
      <c r="Q98" s="3" t="n">
        <v>0.001095</v>
      </c>
      <c r="R98" s="3" t="n">
        <v>0.000251</v>
      </c>
      <c r="S98" s="3" t="n">
        <v>0.000377</v>
      </c>
      <c r="T98" s="3" t="n">
        <v>0.001383</v>
      </c>
      <c r="U98" s="3" t="inlineStr">
        <is>
          <t>NE</t>
        </is>
      </c>
      <c r="V98" s="3" t="inlineStr">
        <is>
          <t>NE</t>
        </is>
      </c>
      <c r="W98" s="3" t="n">
        <v>0.0332546</v>
      </c>
      <c r="X98" s="3" t="n">
        <v>0.0036005</v>
      </c>
      <c r="Y98" s="3" t="inlineStr">
        <is>
          <t>NE</t>
        </is>
      </c>
      <c r="Z98" s="3" t="n">
        <v>0.00066325</v>
      </c>
      <c r="AA98" s="3" t="n">
        <v>0.0008338</v>
      </c>
      <c r="AB98" s="3" t="n">
        <v>0.00509755</v>
      </c>
      <c r="AC98" s="3" t="inlineStr">
        <is>
          <t>NE</t>
        </is>
      </c>
      <c r="AD98" s="3" t="n">
        <v>8.6555</v>
      </c>
      <c r="AE98" s="50" t="inlineStr"/>
      <c r="AF98" s="21" t="n">
        <v>0</v>
      </c>
      <c r="AG98" s="21" t="n">
        <v>0</v>
      </c>
      <c r="AH98" s="21" t="n">
        <v>0</v>
      </c>
      <c r="AI98" s="21" t="n">
        <v>0</v>
      </c>
      <c r="AJ98" s="21" t="n">
        <v>0</v>
      </c>
      <c r="AK98" s="21" t="n">
        <v>387.612</v>
      </c>
      <c r="AL98" s="39" t="inlineStr">
        <is>
          <t>NE</t>
        </is>
      </c>
    </row>
    <row r="99" ht="26.25" customHeight="1" thickBot="1">
      <c r="A99" s="59" t="inlineStr">
        <is>
          <t>K_AgriLivestock</t>
        </is>
      </c>
      <c r="B99" s="59" t="inlineStr">
        <is>
          <t>3B1a</t>
        </is>
      </c>
      <c r="C99" s="60" t="inlineStr">
        <is>
          <t>Manure management - Dairy cattle</t>
        </is>
      </c>
      <c r="D99" s="73" t="n"/>
      <c r="E99" s="3" t="n">
        <v>12.8333</v>
      </c>
      <c r="F99" s="3" t="n">
        <v>565.647</v>
      </c>
      <c r="G99" s="3" t="inlineStr">
        <is>
          <t>NE</t>
        </is>
      </c>
      <c r="H99" s="3" t="n">
        <v>434.99</v>
      </c>
      <c r="I99" s="3" t="n">
        <v>8.21698</v>
      </c>
      <c r="J99" s="3" t="n">
        <v>12.8047</v>
      </c>
      <c r="K99" s="3" t="n">
        <v>27.1293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1003260</v>
      </c>
      <c r="AL99" s="39" t="inlineStr">
        <is>
          <t>NE</t>
        </is>
      </c>
    </row>
    <row r="100" ht="26.25" customHeight="1" thickBot="1">
      <c r="A100" s="59" t="inlineStr">
        <is>
          <t>K_AgriLivestock</t>
        </is>
      </c>
      <c r="B100" s="59" t="inlineStr">
        <is>
          <t>3B1b</t>
        </is>
      </c>
      <c r="C100" s="60" t="inlineStr">
        <is>
          <t>Manure management - Non-dairy cattle</t>
        </is>
      </c>
      <c r="D100" s="73" t="n"/>
      <c r="E100" s="3" t="n">
        <v>13.9135</v>
      </c>
      <c r="F100" s="3" t="n">
        <v>484.272</v>
      </c>
      <c r="G100" s="3" t="inlineStr">
        <is>
          <t>NE</t>
        </is>
      </c>
      <c r="H100" s="3" t="n">
        <v>417.611</v>
      </c>
      <c r="I100" s="3" t="n">
        <v>6.65038</v>
      </c>
      <c r="J100" s="3" t="n">
        <v>10.3827</v>
      </c>
      <c r="K100" s="3" t="n">
        <v>20.9886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2003800</v>
      </c>
      <c r="AL100" s="39" t="inlineStr">
        <is>
          <t>NE</t>
        </is>
      </c>
    </row>
    <row r="101" ht="26.25" customHeight="1" thickBot="1">
      <c r="A101" s="59" t="inlineStr">
        <is>
          <t>K_AgriLivestock</t>
        </is>
      </c>
      <c r="B101" s="59" t="inlineStr">
        <is>
          <t>3B2</t>
        </is>
      </c>
      <c r="C101" s="60" t="inlineStr">
        <is>
          <t>Manure management - Sheep</t>
        </is>
      </c>
      <c r="D101" s="73" t="n"/>
      <c r="E101" s="3" t="n">
        <v>1.48685</v>
      </c>
      <c r="F101" s="3" t="n">
        <v>11.6502</v>
      </c>
      <c r="G101" s="3" t="inlineStr">
        <is>
          <t>NE</t>
        </is>
      </c>
      <c r="H101" s="3" t="n">
        <v>47.5864</v>
      </c>
      <c r="I101" s="3" t="n">
        <v>0.690316</v>
      </c>
      <c r="J101" s="3" t="n">
        <v>2.14121</v>
      </c>
      <c r="K101" s="3" t="n">
        <v>4.63526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681315</v>
      </c>
      <c r="AL101" s="39" t="inlineStr">
        <is>
          <t>NE</t>
        </is>
      </c>
    </row>
    <row r="102" ht="26.25" customHeight="1" thickBot="1">
      <c r="A102" s="59" t="inlineStr">
        <is>
          <t>K_AgriLivestock</t>
        </is>
      </c>
      <c r="B102" s="59" t="inlineStr">
        <is>
          <t>3B3</t>
        </is>
      </c>
      <c r="C102" s="60" t="inlineStr">
        <is>
          <t>Manure management - Swine</t>
        </is>
      </c>
      <c r="D102" s="73" t="n"/>
      <c r="E102" s="3" t="n">
        <v>6.23</v>
      </c>
      <c r="F102" s="3" t="n">
        <v>77.6711</v>
      </c>
      <c r="G102" s="3" t="inlineStr">
        <is>
          <t>NE</t>
        </is>
      </c>
      <c r="H102" s="3" t="n">
        <v>522.91</v>
      </c>
      <c r="I102" s="3" t="n">
        <v>1.94163</v>
      </c>
      <c r="J102" s="3" t="n">
        <v>22.1124</v>
      </c>
      <c r="K102" s="3" t="n">
        <v>103.154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6232040</v>
      </c>
      <c r="AL102" s="39" t="inlineStr">
        <is>
          <t>NE</t>
        </is>
      </c>
    </row>
    <row r="103" ht="26.25" customHeight="1" thickBot="1">
      <c r="A103" s="59" t="inlineStr">
        <is>
          <t>K_AgriLivestock</t>
        </is>
      </c>
      <c r="B103" s="59" t="inlineStr">
        <is>
          <t>3B4a</t>
        </is>
      </c>
      <c r="C103" s="60" t="inlineStr">
        <is>
          <t>Manure management - Buffalo</t>
        </is>
      </c>
      <c r="D103" s="73" t="n"/>
      <c r="E103" s="3" t="n">
        <v>0.0558955</v>
      </c>
      <c r="F103" s="3" t="n">
        <v>3.22417</v>
      </c>
      <c r="G103" s="3" t="inlineStr">
        <is>
          <t>NE</t>
        </is>
      </c>
      <c r="H103" s="3" t="n">
        <v>4.78018</v>
      </c>
      <c r="I103" s="3" t="n">
        <v>0.062172</v>
      </c>
      <c r="J103" s="3" t="n">
        <v>0.0948273</v>
      </c>
      <c r="K103" s="3" t="n">
        <v>0.161135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206.714</v>
      </c>
      <c r="AL103" s="39" t="n">
        <v>0</v>
      </c>
    </row>
    <row r="104" ht="26.25" customHeight="1" thickBot="1">
      <c r="A104" s="59" t="inlineStr">
        <is>
          <t>K_AgriLivestock</t>
        </is>
      </c>
      <c r="B104" s="59" t="inlineStr">
        <is>
          <t>3B4d</t>
        </is>
      </c>
      <c r="C104" s="60" t="inlineStr">
        <is>
          <t>Manure management - Goats</t>
        </is>
      </c>
      <c r="D104" s="73" t="n"/>
      <c r="E104" s="3" t="n">
        <v>0.432667</v>
      </c>
      <c r="F104" s="3" t="n">
        <v>4.63735</v>
      </c>
      <c r="G104" s="3" t="inlineStr">
        <is>
          <t>NE</t>
        </is>
      </c>
      <c r="H104" s="3" t="n">
        <v>11.7289</v>
      </c>
      <c r="I104" s="3" t="n">
        <v>0.199297</v>
      </c>
      <c r="J104" s="3" t="n">
        <v>0.6063460000000001</v>
      </c>
      <c r="K104" s="3" t="n">
        <v>1.36595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83748.39999999999</v>
      </c>
      <c r="AL104" s="39" t="inlineStr">
        <is>
          <t>NE</t>
        </is>
      </c>
    </row>
    <row r="105" ht="26.25" customHeight="1" thickBot="1">
      <c r="A105" s="59" t="inlineStr">
        <is>
          <t>K_AgriLivestock</t>
        </is>
      </c>
      <c r="B105" s="59" t="inlineStr">
        <is>
          <t>3B4e</t>
        </is>
      </c>
      <c r="C105" s="60" t="inlineStr">
        <is>
          <t>Manure management - Horses</t>
        </is>
      </c>
      <c r="D105" s="73" t="n"/>
      <c r="E105" s="3" t="n">
        <v>1.28654</v>
      </c>
      <c r="F105" s="3" t="n">
        <v>25.6179</v>
      </c>
      <c r="G105" s="3" t="inlineStr">
        <is>
          <t>NE</t>
        </is>
      </c>
      <c r="H105" s="3" t="n">
        <v>51.8152</v>
      </c>
      <c r="I105" s="3" t="n">
        <v>0.522196</v>
      </c>
      <c r="J105" s="3" t="n">
        <v>0.824913</v>
      </c>
      <c r="K105" s="3" t="n">
        <v>1.64479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33339.6</v>
      </c>
      <c r="AL105" s="39" t="inlineStr">
        <is>
          <t>NE</t>
        </is>
      </c>
    </row>
    <row r="106" ht="26.25" customHeight="1" thickBot="1">
      <c r="A106" s="59" t="inlineStr">
        <is>
          <t>K_AgriLivestock</t>
        </is>
      </c>
      <c r="B106" s="59" t="inlineStr">
        <is>
          <t>3B4f</t>
        </is>
      </c>
      <c r="C106" s="60" t="inlineStr">
        <is>
          <t>Manure management - Mules and asses</t>
        </is>
      </c>
      <c r="D106" s="73" t="n"/>
      <c r="E106" s="3" t="n">
        <v>0.142588</v>
      </c>
      <c r="F106" s="3" t="n">
        <v>0.719313</v>
      </c>
      <c r="G106" s="3" t="inlineStr">
        <is>
          <t>NE</t>
        </is>
      </c>
      <c r="H106" s="3" t="n">
        <v>1.43784</v>
      </c>
      <c r="I106" s="3" t="n">
        <v>0.0416886</v>
      </c>
      <c r="J106" s="3" t="n">
        <v>0.0667017</v>
      </c>
      <c r="K106" s="3" t="n">
        <v>0.138784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746.824</v>
      </c>
      <c r="AL106" s="39" t="n">
        <v>0</v>
      </c>
    </row>
    <row r="107" ht="26.25" customHeight="1" thickBot="1">
      <c r="A107" s="59" t="inlineStr">
        <is>
          <t>K_AgriLivestock</t>
        </is>
      </c>
      <c r="B107" s="59" t="inlineStr">
        <is>
          <t>3B4gi</t>
        </is>
      </c>
      <c r="C107" s="60" t="inlineStr">
        <is>
          <t>Manure management - Laying hens</t>
        </is>
      </c>
      <c r="D107" s="73" t="n"/>
      <c r="E107" s="3" t="n">
        <v>3.38651</v>
      </c>
      <c r="F107" s="3" t="n">
        <v>39.1163</v>
      </c>
      <c r="G107" s="3" t="inlineStr">
        <is>
          <t>NE</t>
        </is>
      </c>
      <c r="H107" s="3" t="n">
        <v>83.1469</v>
      </c>
      <c r="I107" s="3" t="n">
        <v>1.31886</v>
      </c>
      <c r="J107" s="3" t="n">
        <v>14.972</v>
      </c>
      <c r="K107" s="3" t="n">
        <v>56.855</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15750500</v>
      </c>
      <c r="AL107" s="39" t="inlineStr">
        <is>
          <t>NE</t>
        </is>
      </c>
    </row>
    <row r="108" ht="26.25" customHeight="1" thickBot="1">
      <c r="A108" s="59" t="inlineStr">
        <is>
          <t>K_AgriLivestock</t>
        </is>
      </c>
      <c r="B108" s="59" t="inlineStr">
        <is>
          <t>3B4gii</t>
        </is>
      </c>
      <c r="C108" s="60" t="inlineStr">
        <is>
          <t>Manure management - Broilers</t>
        </is>
      </c>
      <c r="D108" s="73" t="n"/>
      <c r="E108" s="3" t="n">
        <v>5.30105</v>
      </c>
      <c r="F108" s="3" t="n">
        <v>68.5655</v>
      </c>
      <c r="G108" s="3" t="inlineStr">
        <is>
          <t>NE</t>
        </is>
      </c>
      <c r="H108" s="3" t="n">
        <v>110.352</v>
      </c>
      <c r="I108" s="3" t="n">
        <v>2.32989</v>
      </c>
      <c r="J108" s="3" t="n">
        <v>21.0741</v>
      </c>
      <c r="K108" s="3" t="n">
        <v>37.167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18960300</v>
      </c>
      <c r="AL108" s="39" t="inlineStr">
        <is>
          <t>NE</t>
        </is>
      </c>
    </row>
    <row r="109" ht="26.25" customHeight="1" thickBot="1">
      <c r="A109" s="59" t="inlineStr">
        <is>
          <t>K_AgriLivestock</t>
        </is>
      </c>
      <c r="B109" s="59" t="inlineStr">
        <is>
          <t>3B4giii</t>
        </is>
      </c>
      <c r="C109" s="60" t="inlineStr">
        <is>
          <t>Manure management - Turkeys</t>
        </is>
      </c>
      <c r="D109" s="73" t="n"/>
      <c r="E109" s="3" t="n">
        <v>1.46662</v>
      </c>
      <c r="F109" s="3" t="n">
        <v>23.2951</v>
      </c>
      <c r="G109" s="3" t="inlineStr">
        <is>
          <t>NE</t>
        </is>
      </c>
      <c r="H109" s="3" t="n">
        <v>44.0311</v>
      </c>
      <c r="I109" s="3" t="n">
        <v>1.81682</v>
      </c>
      <c r="J109" s="3" t="n">
        <v>9.93196</v>
      </c>
      <c r="K109" s="3" t="n">
        <v>10.6763</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852213</v>
      </c>
      <c r="AL109" s="39" t="inlineStr">
        <is>
          <t>NE</t>
        </is>
      </c>
    </row>
    <row r="110" ht="26.25" customHeight="1" thickBot="1">
      <c r="A110" s="59" t="inlineStr">
        <is>
          <t>K_AgriLivestock</t>
        </is>
      </c>
      <c r="B110" s="59" t="inlineStr">
        <is>
          <t>3B4giv</t>
        </is>
      </c>
      <c r="C110" s="60" t="inlineStr">
        <is>
          <t>Manure management - Other poultry</t>
        </is>
      </c>
      <c r="D110" s="73" t="n"/>
      <c r="E110" s="3" t="n">
        <v>1.01771</v>
      </c>
      <c r="F110" s="3" t="n">
        <v>23.4821</v>
      </c>
      <c r="G110" s="3" t="inlineStr">
        <is>
          <t>NE</t>
        </is>
      </c>
      <c r="H110" s="3" t="n">
        <v>36.7585</v>
      </c>
      <c r="I110" s="3" t="n">
        <v>2.02429</v>
      </c>
      <c r="J110" s="3" t="n">
        <v>13.7758</v>
      </c>
      <c r="K110" s="3" t="n">
        <v>15.1489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1054800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2.29429</v>
      </c>
      <c r="F111" s="3" t="n">
        <v>8.42835</v>
      </c>
      <c r="G111" s="3" t="inlineStr">
        <is>
          <t>NE</t>
        </is>
      </c>
      <c r="H111" s="3" t="n">
        <v>61.1435</v>
      </c>
      <c r="I111" s="3" t="n">
        <v>0.119187</v>
      </c>
      <c r="J111" s="3" t="n">
        <v>0.255665</v>
      </c>
      <c r="K111" s="3" t="n">
        <v>0.547091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2710520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398.432</v>
      </c>
      <c r="F112" s="3" t="inlineStr">
        <is>
          <t>NE</t>
        </is>
      </c>
      <c r="G112" s="3" t="inlineStr">
        <is>
          <t>NE</t>
        </is>
      </c>
      <c r="H112" s="3" t="n">
        <v>828.824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5709500000</v>
      </c>
      <c r="AL112" s="39" t="inlineStr">
        <is>
          <t>NE</t>
        </is>
      </c>
    </row>
    <row r="113" ht="26.25" customHeight="1" thickBot="1">
      <c r="A113" s="59" t="inlineStr">
        <is>
          <t>L_AgriOther</t>
        </is>
      </c>
      <c r="B113" s="74" t="inlineStr">
        <is>
          <t>3Da2a</t>
        </is>
      </c>
      <c r="C113" s="75" t="inlineStr">
        <is>
          <t>Animal manure applied to soils</t>
        </is>
      </c>
      <c r="D113" s="61" t="n"/>
      <c r="E113" s="3" t="n">
        <v>223.121</v>
      </c>
      <c r="F113" s="3" t="n">
        <v>224.672</v>
      </c>
      <c r="G113" s="3" t="inlineStr">
        <is>
          <t>NE</t>
        </is>
      </c>
      <c r="H113" s="3" t="n">
        <v>1225.87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1216350000</v>
      </c>
      <c r="AL113" s="39" t="inlineStr">
        <is>
          <t>NE</t>
        </is>
      </c>
    </row>
    <row r="114" ht="26.25" customHeight="1" thickBot="1">
      <c r="A114" s="59" t="inlineStr">
        <is>
          <t>L_AgriOther</t>
        </is>
      </c>
      <c r="B114" s="74" t="inlineStr">
        <is>
          <t>3Da2b</t>
        </is>
      </c>
      <c r="C114" s="75" t="inlineStr">
        <is>
          <t>Sewage sludge applied to soils</t>
        </is>
      </c>
      <c r="D114" s="61" t="n"/>
      <c r="E114" s="3" t="n">
        <v>3.68846</v>
      </c>
      <c r="F114" s="3" t="n">
        <v>0.0470852</v>
      </c>
      <c r="G114" s="3" t="inlineStr">
        <is>
          <t>NE</t>
        </is>
      </c>
      <c r="H114" s="3" t="n">
        <v>12.0075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21087700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3.79501</v>
      </c>
      <c r="F115" s="3" t="inlineStr">
        <is>
          <t>NE</t>
        </is>
      </c>
      <c r="G115" s="3" t="inlineStr">
        <is>
          <t>NE</t>
        </is>
      </c>
      <c r="H115" s="3" t="n">
        <v>9.9095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18859500</v>
      </c>
      <c r="AL115" s="39" t="n">
        <v>0</v>
      </c>
    </row>
    <row r="116" ht="26.25" customHeight="1" thickBot="1">
      <c r="A116" s="59" t="inlineStr">
        <is>
          <t>L_AgriOther</t>
        </is>
      </c>
      <c r="B116" s="59" t="inlineStr">
        <is>
          <t>3Da3</t>
        </is>
      </c>
      <c r="C116" s="65" t="inlineStr">
        <is>
          <t>Urine and dung deposited by grazing animals</t>
        </is>
      </c>
      <c r="D116" s="61" t="n"/>
      <c r="E116" s="3" t="n">
        <v>131.17</v>
      </c>
      <c r="F116" s="3" t="n">
        <v>9.07578</v>
      </c>
      <c r="G116" s="3" t="inlineStr">
        <is>
          <t>NE</t>
        </is>
      </c>
      <c r="H116" s="3" t="n">
        <v>285.715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534472000</v>
      </c>
      <c r="AL116" s="39" t="n">
        <v>0</v>
      </c>
    </row>
    <row r="117" ht="26.25" customHeight="1" thickBot="1">
      <c r="A117" s="59" t="inlineStr">
        <is>
          <t>L_AgriOther</t>
        </is>
      </c>
      <c r="B117" s="59" t="inlineStr">
        <is>
          <t>3Da4</t>
        </is>
      </c>
      <c r="C117" s="65" t="inlineStr">
        <is>
          <t>Crop residues applied to soils</t>
        </is>
      </c>
      <c r="D117" s="61" t="n"/>
      <c r="E117" s="3" t="n">
        <v>3.20597</v>
      </c>
      <c r="F117" s="3" t="inlineStr">
        <is>
          <t>NE</t>
        </is>
      </c>
      <c r="G117" s="3" t="inlineStr">
        <is>
          <t>NE</t>
        </is>
      </c>
      <c r="H117" s="3" t="n">
        <v>34.2309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76967500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5.24161</v>
      </c>
      <c r="G119" s="3" t="inlineStr">
        <is>
          <t>NE</t>
        </is>
      </c>
      <c r="H119" s="3" t="inlineStr">
        <is>
          <t>NE</t>
        </is>
      </c>
      <c r="I119" s="3" t="n">
        <v>10.9095</v>
      </c>
      <c r="J119" s="3" t="n">
        <v>206.894</v>
      </c>
      <c r="K119" s="3" t="n">
        <v>508.629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40137600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0.111025</v>
      </c>
      <c r="J120" s="3" t="n">
        <v>2.61815</v>
      </c>
      <c r="K120" s="3" t="n">
        <v>4.82204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1796</v>
      </c>
      <c r="AL120" s="39" t="n">
        <v>0</v>
      </c>
    </row>
    <row r="121" ht="26.25" customHeight="1" thickBot="1">
      <c r="A121" s="59" t="inlineStr">
        <is>
          <t>L_AgriOther</t>
        </is>
      </c>
      <c r="B121" s="59" t="inlineStr">
        <is>
          <t>3De</t>
        </is>
      </c>
      <c r="C121" s="65" t="inlineStr">
        <is>
          <t>Cultivated crops</t>
        </is>
      </c>
      <c r="D121" s="62" t="n"/>
      <c r="E121" s="3" t="inlineStr">
        <is>
          <t>NE</t>
        </is>
      </c>
      <c r="F121" s="3" t="n">
        <v>216.065</v>
      </c>
      <c r="G121" s="3" t="inlineStr">
        <is>
          <t>NE</t>
        </is>
      </c>
      <c r="H121" s="3" t="n">
        <v>8.6853</v>
      </c>
      <c r="I121" s="3" t="n">
        <v>0.0477071</v>
      </c>
      <c r="J121" s="3" t="n">
        <v>0.819331</v>
      </c>
      <c r="K121" s="3" t="n">
        <v>0.819331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214561000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713.003</v>
      </c>
      <c r="AD122" s="3" t="inlineStr">
        <is>
          <t>NE</t>
        </is>
      </c>
      <c r="AE122" s="50" t="inlineStr"/>
      <c r="AF122" s="21" t="n">
        <v>0</v>
      </c>
      <c r="AG122" s="21" t="n">
        <v>0</v>
      </c>
      <c r="AH122" s="21" t="n">
        <v>0</v>
      </c>
      <c r="AI122" s="21" t="n">
        <v>0</v>
      </c>
      <c r="AJ122" s="21" t="n">
        <v>0</v>
      </c>
      <c r="AK122" s="21" t="n">
        <v>753505</v>
      </c>
      <c r="AL122" s="39" t="n">
        <v>0</v>
      </c>
    </row>
    <row r="123" ht="26.25" customHeight="1" thickBot="1">
      <c r="A123" s="59" t="inlineStr">
        <is>
          <t>L_AgriOther</t>
        </is>
      </c>
      <c r="B123" s="59" t="inlineStr">
        <is>
          <t>3F</t>
        </is>
      </c>
      <c r="C123" s="60" t="inlineStr">
        <is>
          <t>Field burning of agricultural residues</t>
        </is>
      </c>
      <c r="D123" s="61" t="n"/>
      <c r="E123" s="3" t="n">
        <v>23.4331</v>
      </c>
      <c r="F123" s="3" t="n">
        <v>30.7511</v>
      </c>
      <c r="G123" s="3" t="n">
        <v>3.4554</v>
      </c>
      <c r="H123" s="3" t="n">
        <v>21.2783</v>
      </c>
      <c r="I123" s="3" t="n">
        <v>32.3752</v>
      </c>
      <c r="J123" s="3" t="n">
        <v>34.8414</v>
      </c>
      <c r="K123" s="3" t="n">
        <v>35.4978</v>
      </c>
      <c r="L123" s="3" t="n">
        <v>4.86142</v>
      </c>
      <c r="M123" s="3" t="n">
        <v>655.011</v>
      </c>
      <c r="N123" s="3" t="n">
        <v>1.05247</v>
      </c>
      <c r="O123" s="3" t="n">
        <v>5.62979</v>
      </c>
      <c r="P123" s="3" t="n">
        <v>1.01681</v>
      </c>
      <c r="Q123" s="3" t="n">
        <v>0.116832</v>
      </c>
      <c r="R123" s="3" t="n">
        <v>0.85254</v>
      </c>
      <c r="S123" s="3" t="n">
        <v>0.6407659999999999</v>
      </c>
      <c r="T123" s="3" t="n">
        <v>0.373183</v>
      </c>
      <c r="U123" s="3" t="n">
        <v>0.247281</v>
      </c>
      <c r="V123" s="3" t="n">
        <v>15.5067</v>
      </c>
      <c r="W123" s="3" t="n">
        <v>45.9278</v>
      </c>
      <c r="X123" s="3" t="n">
        <v>13.0988</v>
      </c>
      <c r="Y123" s="3" t="n">
        <v>19.3384</v>
      </c>
      <c r="Z123" s="3" t="n">
        <v>8.23981</v>
      </c>
      <c r="AA123" s="3" t="n">
        <v>6.6127</v>
      </c>
      <c r="AB123" s="3" t="n">
        <v>47.2896</v>
      </c>
      <c r="AC123" s="3" t="n">
        <v>0.121456</v>
      </c>
      <c r="AD123" s="3" t="n">
        <v>1.84845e-05</v>
      </c>
      <c r="AE123" s="50" t="inlineStr"/>
      <c r="AF123" s="21" t="n">
        <v>0</v>
      </c>
      <c r="AG123" s="21" t="n">
        <v>0</v>
      </c>
      <c r="AH123" s="21" t="n">
        <v>0</v>
      </c>
      <c r="AI123" s="21" t="n">
        <v>0</v>
      </c>
      <c r="AJ123" s="21" t="n">
        <v>0</v>
      </c>
      <c r="AK123" s="21" t="n">
        <v>3119120</v>
      </c>
      <c r="AL123" s="39" t="inlineStr">
        <is>
          <t>NE</t>
        </is>
      </c>
    </row>
    <row r="124" ht="26.25" customHeight="1" thickBot="1">
      <c r="A124" s="59" t="inlineStr">
        <is>
          <t>L_AgriOther</t>
        </is>
      </c>
      <c r="B124" s="76" t="inlineStr">
        <is>
          <t>3I</t>
        </is>
      </c>
      <c r="C124" s="60" t="inlineStr">
        <is>
          <t>Agriculture other (please specify in the IIR)</t>
        </is>
      </c>
      <c r="D124" s="61" t="n"/>
      <c r="E124" s="3" t="n">
        <v>0.00780279</v>
      </c>
      <c r="F124" s="3" t="n">
        <v>0.0178827</v>
      </c>
      <c r="G124" s="3" t="n">
        <v>0.00157788</v>
      </c>
      <c r="H124" s="3" t="n">
        <v>6.66646</v>
      </c>
      <c r="I124" s="3" t="n">
        <v>0.00735608</v>
      </c>
      <c r="J124" s="3" t="n">
        <v>0.00899077</v>
      </c>
      <c r="K124" s="3" t="n">
        <v>0.0138948</v>
      </c>
      <c r="L124" s="3" t="n">
        <v>0.000662047</v>
      </c>
      <c r="M124" s="3" t="n">
        <v>0.196183</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0.00408671</v>
      </c>
      <c r="X124" s="3" t="n">
        <v>0.00588487</v>
      </c>
      <c r="Y124" s="3" t="n">
        <v>0.00353092</v>
      </c>
      <c r="Z124" s="3" t="n">
        <v>0.00176546</v>
      </c>
      <c r="AA124" s="3" t="n">
        <v>0.00235395</v>
      </c>
      <c r="AB124" s="3" t="n">
        <v>0.0135352</v>
      </c>
      <c r="AC124" s="3" t="inlineStr">
        <is>
          <t>NE</t>
        </is>
      </c>
      <c r="AD124" s="3" t="inlineStr">
        <is>
          <t>NE</t>
        </is>
      </c>
      <c r="AE124" s="50" t="inlineStr"/>
      <c r="AF124" s="21" t="n">
        <v>0</v>
      </c>
      <c r="AG124" s="21" t="n">
        <v>0</v>
      </c>
      <c r="AH124" s="21" t="n">
        <v>0</v>
      </c>
      <c r="AI124" s="21" t="n">
        <v>0</v>
      </c>
      <c r="AJ124" s="21" t="n">
        <v>0</v>
      </c>
      <c r="AK124" s="21" t="n">
        <v>6089.73</v>
      </c>
      <c r="AL124" s="39" t="n">
        <v>0</v>
      </c>
    </row>
    <row r="125" ht="26.25" customHeight="1" thickBot="1">
      <c r="A125" s="59" t="inlineStr">
        <is>
          <t>J_Waste</t>
        </is>
      </c>
      <c r="B125" s="59" t="inlineStr">
        <is>
          <t>5A</t>
        </is>
      </c>
      <c r="C125" s="60" t="inlineStr">
        <is>
          <t>Biological treatment of waste - Solid waste disposal on land</t>
        </is>
      </c>
      <c r="D125" s="61" t="n"/>
      <c r="E125" s="3" t="n">
        <v>0.0536774</v>
      </c>
      <c r="F125" s="3" t="n">
        <v>46.8549</v>
      </c>
      <c r="G125" s="3" t="n">
        <v>0.0378535</v>
      </c>
      <c r="H125" s="3" t="n">
        <v>7.45862</v>
      </c>
      <c r="I125" s="3" t="n">
        <v>0.0532267</v>
      </c>
      <c r="J125" s="3" t="n">
        <v>0.212936</v>
      </c>
      <c r="K125" s="3" t="n">
        <v>0.441533</v>
      </c>
      <c r="L125" s="3" t="inlineStr">
        <is>
          <t>NE</t>
        </is>
      </c>
      <c r="M125" s="3" t="n">
        <v>11.0239</v>
      </c>
      <c r="N125" s="3" t="n">
        <v>0.00125132</v>
      </c>
      <c r="O125" s="3" t="n">
        <v>0.00125132</v>
      </c>
      <c r="P125" s="3" t="n">
        <v>0.0182818</v>
      </c>
      <c r="Q125" s="3" t="inlineStr">
        <is>
          <t>NE</t>
        </is>
      </c>
      <c r="R125" s="3" t="inlineStr">
        <is>
          <t>NE</t>
        </is>
      </c>
      <c r="S125" s="3" t="inlineStr">
        <is>
          <t>NE</t>
        </is>
      </c>
      <c r="T125" s="3" t="inlineStr">
        <is>
          <t>NE</t>
        </is>
      </c>
      <c r="U125" s="3" t="inlineStr">
        <is>
          <t>NE</t>
        </is>
      </c>
      <c r="V125" s="3" t="inlineStr">
        <is>
          <t>NE</t>
        </is>
      </c>
      <c r="W125" s="3" t="n">
        <v>0.0408375</v>
      </c>
      <c r="X125" s="3" t="n">
        <v>0.000150893</v>
      </c>
      <c r="Y125" s="3" t="n">
        <v>0.000325183</v>
      </c>
      <c r="Z125" s="3" t="n">
        <v>9.6457e-05</v>
      </c>
      <c r="AA125" s="3" t="n">
        <v>1.8623e-05</v>
      </c>
      <c r="AB125" s="3" t="n">
        <v>0.000591155</v>
      </c>
      <c r="AC125" s="3" t="inlineStr">
        <is>
          <t>NE</t>
        </is>
      </c>
      <c r="AD125" s="3" t="inlineStr">
        <is>
          <t>NE</t>
        </is>
      </c>
      <c r="AE125" s="50" t="inlineStr"/>
      <c r="AF125" s="21" t="n">
        <v>0</v>
      </c>
      <c r="AG125" s="21" t="n">
        <v>0</v>
      </c>
      <c r="AH125" s="21" t="n">
        <v>0</v>
      </c>
      <c r="AI125" s="21" t="n">
        <v>0</v>
      </c>
      <c r="AJ125" s="21" t="n">
        <v>0</v>
      </c>
      <c r="AK125" s="21" t="n">
        <v>158185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0.0522369</v>
      </c>
      <c r="G126" s="3" t="inlineStr">
        <is>
          <t>NE</t>
        </is>
      </c>
      <c r="H126" s="3" t="n">
        <v>5.86644</v>
      </c>
      <c r="I126" s="3" t="inlineStr">
        <is>
          <t>NE</t>
        </is>
      </c>
      <c r="J126" s="3" t="inlineStr">
        <is>
          <t>NE</t>
        </is>
      </c>
      <c r="K126" s="3" t="inlineStr">
        <is>
          <t>NE</t>
        </is>
      </c>
      <c r="L126" s="3" t="inlineStr">
        <is>
          <t>NE</t>
        </is>
      </c>
      <c r="M126" s="3" t="n">
        <v>0.980674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34222.6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0.00799542</v>
      </c>
      <c r="F127" s="3" t="inlineStr">
        <is>
          <t>NE</t>
        </is>
      </c>
      <c r="G127" s="3" t="n">
        <v>0.00047528</v>
      </c>
      <c r="H127" s="3" t="n">
        <v>0.141471</v>
      </c>
      <c r="I127" s="3" t="n">
        <v>2e-06</v>
      </c>
      <c r="J127" s="3" t="n">
        <v>2e-06</v>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1173370</v>
      </c>
      <c r="AL127" s="39" t="n">
        <v>0</v>
      </c>
    </row>
    <row r="128" ht="26.25" customHeight="1" thickBot="1">
      <c r="A128" s="59" t="inlineStr">
        <is>
          <t>J_Waste</t>
        </is>
      </c>
      <c r="B128" s="63" t="inlineStr">
        <is>
          <t>5C1a</t>
        </is>
      </c>
      <c r="C128" s="65" t="inlineStr">
        <is>
          <t>Municipal waste incineration</t>
        </is>
      </c>
      <c r="D128" s="61" t="n"/>
      <c r="E128" s="3" t="n">
        <v>5.39084</v>
      </c>
      <c r="F128" s="3" t="n">
        <v>0.442186</v>
      </c>
      <c r="G128" s="3" t="n">
        <v>2.65114</v>
      </c>
      <c r="H128" s="3" t="n">
        <v>0.0007538449999999999</v>
      </c>
      <c r="I128" s="3" t="n">
        <v>0.759147</v>
      </c>
      <c r="J128" s="3" t="n">
        <v>0.928929</v>
      </c>
      <c r="K128" s="3" t="n">
        <v>0.976139</v>
      </c>
      <c r="L128" s="3" t="n">
        <v>0.0265558</v>
      </c>
      <c r="M128" s="3" t="n">
        <v>2.52085</v>
      </c>
      <c r="N128" s="3" t="n">
        <v>32.2255</v>
      </c>
      <c r="O128" s="3" t="n">
        <v>1.79109</v>
      </c>
      <c r="P128" s="3" t="n">
        <v>2.29677</v>
      </c>
      <c r="Q128" s="3" t="n">
        <v>0.230987</v>
      </c>
      <c r="R128" s="3" t="n">
        <v>1.54297</v>
      </c>
      <c r="S128" s="3" t="n">
        <v>5.04957</v>
      </c>
      <c r="T128" s="3" t="n">
        <v>5.91646</v>
      </c>
      <c r="U128" s="3" t="n">
        <v>0.0338316</v>
      </c>
      <c r="V128" s="3" t="n">
        <v>27.8379</v>
      </c>
      <c r="W128" s="3" t="n">
        <v>384.839</v>
      </c>
      <c r="X128" s="3" t="n">
        <v>0.0584619</v>
      </c>
      <c r="Y128" s="3" t="n">
        <v>0.0954067</v>
      </c>
      <c r="Z128" s="3" t="n">
        <v>0.0931794</v>
      </c>
      <c r="AA128" s="3" t="n">
        <v>0.00606523</v>
      </c>
      <c r="AB128" s="3" t="n">
        <v>0.253113</v>
      </c>
      <c r="AC128" s="3" t="n">
        <v>5.14356</v>
      </c>
      <c r="AD128" s="3" t="n">
        <v>3.16255</v>
      </c>
      <c r="AE128" s="50" t="inlineStr"/>
      <c r="AF128" s="21" t="n">
        <v>0</v>
      </c>
      <c r="AG128" s="21" t="n">
        <v>0</v>
      </c>
      <c r="AH128" s="21" t="n">
        <v>0</v>
      </c>
      <c r="AI128" s="21" t="n">
        <v>0</v>
      </c>
      <c r="AJ128" s="21" t="n">
        <v>0</v>
      </c>
      <c r="AK128" s="21" t="n">
        <v>3536.75</v>
      </c>
      <c r="AL128" s="39" t="n">
        <v>0</v>
      </c>
    </row>
    <row r="129" ht="26.25" customHeight="1" thickBot="1">
      <c r="A129" s="59" t="inlineStr">
        <is>
          <t>J_Waste</t>
        </is>
      </c>
      <c r="B129" s="63" t="inlineStr">
        <is>
          <t>5C1bi</t>
        </is>
      </c>
      <c r="C129" s="71" t="inlineStr">
        <is>
          <t>Industrial waste incineration</t>
        </is>
      </c>
      <c r="D129" s="61" t="n"/>
      <c r="E129" s="3" t="n">
        <v>0.916546</v>
      </c>
      <c r="F129" s="3" t="n">
        <v>2.37506</v>
      </c>
      <c r="G129" s="3" t="n">
        <v>1.83235</v>
      </c>
      <c r="H129" s="3" t="n">
        <v>0.00029476</v>
      </c>
      <c r="I129" s="3" t="n">
        <v>0.129709</v>
      </c>
      <c r="J129" s="3" t="n">
        <v>0.178949</v>
      </c>
      <c r="K129" s="3" t="n">
        <v>0.20869</v>
      </c>
      <c r="L129" s="3" t="n">
        <v>0.0386683</v>
      </c>
      <c r="M129" s="3" t="n">
        <v>0.228992</v>
      </c>
      <c r="N129" s="3" t="n">
        <v>5.76561</v>
      </c>
      <c r="O129" s="3" t="n">
        <v>0.196831</v>
      </c>
      <c r="P129" s="3" t="n">
        <v>0.194296</v>
      </c>
      <c r="Q129" s="3" t="n">
        <v>0.60422</v>
      </c>
      <c r="R129" s="3" t="n">
        <v>0.876573</v>
      </c>
      <c r="S129" s="3" t="n">
        <v>0.56745</v>
      </c>
      <c r="T129" s="3" t="n">
        <v>0.189281</v>
      </c>
      <c r="U129" s="3" t="n">
        <v>0.00402153</v>
      </c>
      <c r="V129" s="3" t="n">
        <v>2.60059</v>
      </c>
      <c r="W129" s="3" t="n">
        <v>67.37390000000001</v>
      </c>
      <c r="X129" s="3" t="n">
        <v>0.0392607</v>
      </c>
      <c r="Y129" s="3" t="n">
        <v>0.00550534</v>
      </c>
      <c r="Z129" s="3" t="n">
        <v>0.0468774</v>
      </c>
      <c r="AA129" s="3" t="n">
        <v>0.0077326</v>
      </c>
      <c r="AB129" s="3" t="n">
        <v>0.101</v>
      </c>
      <c r="AC129" s="3" t="n">
        <v>0.259277</v>
      </c>
      <c r="AD129" s="3" t="n">
        <v>68.5364</v>
      </c>
      <c r="AE129" s="50" t="inlineStr"/>
      <c r="AF129" s="21" t="n">
        <v>0</v>
      </c>
      <c r="AG129" s="21" t="n">
        <v>0</v>
      </c>
      <c r="AH129" s="21" t="n">
        <v>0</v>
      </c>
      <c r="AI129" s="21" t="n">
        <v>0</v>
      </c>
      <c r="AJ129" s="21" t="n">
        <v>0</v>
      </c>
      <c r="AK129" s="21" t="n">
        <v>369.252</v>
      </c>
      <c r="AL129" s="39" t="n">
        <v>0</v>
      </c>
    </row>
    <row r="130" ht="26.25" customHeight="1" thickBot="1">
      <c r="A130" s="59" t="inlineStr">
        <is>
          <t>J_Waste</t>
        </is>
      </c>
      <c r="B130" s="63" t="inlineStr">
        <is>
          <t>5C1bii</t>
        </is>
      </c>
      <c r="C130" s="77" t="inlineStr">
        <is>
          <t>Hazardous waste incineration</t>
        </is>
      </c>
      <c r="D130" s="61" t="n"/>
      <c r="E130" s="3" t="n">
        <v>1.56906</v>
      </c>
      <c r="F130" s="3" t="n">
        <v>0.512898</v>
      </c>
      <c r="G130" s="3" t="n">
        <v>0.345132</v>
      </c>
      <c r="H130" s="3" t="inlineStr">
        <is>
          <t>NE</t>
        </is>
      </c>
      <c r="I130" s="3" t="n">
        <v>0.287007</v>
      </c>
      <c r="J130" s="3" t="n">
        <v>0.503867</v>
      </c>
      <c r="K130" s="3" t="n">
        <v>0.755351</v>
      </c>
      <c r="L130" s="3" t="n">
        <v>0.010041</v>
      </c>
      <c r="M130" s="3" t="n">
        <v>0.198275</v>
      </c>
      <c r="N130" s="3" t="n">
        <v>0.916323</v>
      </c>
      <c r="O130" s="3" t="n">
        <v>0.489621</v>
      </c>
      <c r="P130" s="3" t="n">
        <v>1.18815</v>
      </c>
      <c r="Q130" s="3" t="n">
        <v>0.126428</v>
      </c>
      <c r="R130" s="3" t="n">
        <v>0.688561</v>
      </c>
      <c r="S130" s="3" t="n">
        <v>1.44654</v>
      </c>
      <c r="T130" s="3" t="n">
        <v>1.08212</v>
      </c>
      <c r="U130" s="3" t="n">
        <v>0.000118694</v>
      </c>
      <c r="V130" s="3" t="n">
        <v>0.7652139999999999</v>
      </c>
      <c r="W130" s="3" t="n">
        <v>36.6255</v>
      </c>
      <c r="X130" s="3" t="n">
        <v>0.0468656</v>
      </c>
      <c r="Y130" s="3" t="n">
        <v>0.0455742</v>
      </c>
      <c r="Z130" s="3" t="n">
        <v>0.0456688</v>
      </c>
      <c r="AA130" s="3" t="n">
        <v>0.0455794</v>
      </c>
      <c r="AB130" s="3" t="n">
        <v>0.184399</v>
      </c>
      <c r="AC130" s="3" t="n">
        <v>0.192018</v>
      </c>
      <c r="AD130" s="3" t="n">
        <v>77.84</v>
      </c>
      <c r="AE130" s="50" t="inlineStr"/>
      <c r="AF130" s="21" t="n">
        <v>0</v>
      </c>
      <c r="AG130" s="21" t="n">
        <v>0</v>
      </c>
      <c r="AH130" s="21" t="n">
        <v>0</v>
      </c>
      <c r="AI130" s="21" t="n">
        <v>0</v>
      </c>
      <c r="AJ130" s="21" t="n">
        <v>1214.98</v>
      </c>
      <c r="AK130" s="21" t="n">
        <v>97.90940000000001</v>
      </c>
      <c r="AL130" s="39" t="n">
        <v>0</v>
      </c>
    </row>
    <row r="131" ht="26.25" customHeight="1" thickBot="1">
      <c r="A131" s="59" t="inlineStr">
        <is>
          <t>J_Waste</t>
        </is>
      </c>
      <c r="B131" s="63" t="inlineStr">
        <is>
          <t>5C1biii</t>
        </is>
      </c>
      <c r="C131" s="71" t="inlineStr">
        <is>
          <t>Clinical waste incineration</t>
        </is>
      </c>
      <c r="D131" s="61" t="n"/>
      <c r="E131" s="3" t="n">
        <v>0.303562</v>
      </c>
      <c r="F131" s="3" t="n">
        <v>0.136928</v>
      </c>
      <c r="G131" s="3" t="n">
        <v>0.151925</v>
      </c>
      <c r="H131" s="3" t="n">
        <v>5.88935e-05</v>
      </c>
      <c r="I131" s="3" t="n">
        <v>0.136253</v>
      </c>
      <c r="J131" s="3" t="n">
        <v>0.224539</v>
      </c>
      <c r="K131" s="3" t="n">
        <v>0.319894</v>
      </c>
      <c r="L131" s="3" t="n">
        <v>0.0397126</v>
      </c>
      <c r="M131" s="3" t="n">
        <v>0.185381</v>
      </c>
      <c r="N131" s="3" t="n">
        <v>7.34891</v>
      </c>
      <c r="O131" s="3" t="n">
        <v>0.883984</v>
      </c>
      <c r="P131" s="3" t="n">
        <v>2.12616</v>
      </c>
      <c r="Q131" s="3" t="n">
        <v>0.0116776</v>
      </c>
      <c r="R131" s="3" t="n">
        <v>0.0767593</v>
      </c>
      <c r="S131" s="3" t="n">
        <v>1.21019</v>
      </c>
      <c r="T131" s="3" t="n">
        <v>0.0605114</v>
      </c>
      <c r="U131" s="3" t="n">
        <v>0.00413246</v>
      </c>
      <c r="V131" s="3" t="n">
        <v>2.00622</v>
      </c>
      <c r="W131" s="3" t="n">
        <v>845.183</v>
      </c>
      <c r="X131" s="3" t="n">
        <v>1.80378e-05</v>
      </c>
      <c r="Y131" s="3" t="n">
        <v>4.90719e-05</v>
      </c>
      <c r="Z131" s="3" t="n">
        <v>5.55411e-05</v>
      </c>
      <c r="AA131" s="3" t="n">
        <v>2.23434e-06</v>
      </c>
      <c r="AB131" s="3" t="n">
        <v>0.0342779</v>
      </c>
      <c r="AC131" s="3" t="n">
        <v>6.19142</v>
      </c>
      <c r="AD131" s="3" t="n">
        <v>4.90077</v>
      </c>
      <c r="AE131" s="50" t="inlineStr"/>
      <c r="AF131" s="21" t="n">
        <v>0</v>
      </c>
      <c r="AG131" s="21" t="n">
        <v>0</v>
      </c>
      <c r="AH131" s="21" t="n">
        <v>0</v>
      </c>
      <c r="AI131" s="21" t="n">
        <v>0</v>
      </c>
      <c r="AJ131" s="21" t="n">
        <v>0</v>
      </c>
      <c r="AK131" s="21" t="n">
        <v>157.252</v>
      </c>
      <c r="AL131" s="39" t="n">
        <v>0</v>
      </c>
    </row>
    <row r="132" ht="26.25" customHeight="1" thickBot="1">
      <c r="A132" s="59" t="inlineStr">
        <is>
          <t>J_Waste</t>
        </is>
      </c>
      <c r="B132" s="63" t="inlineStr">
        <is>
          <t>5C1biv</t>
        </is>
      </c>
      <c r="C132" s="71" t="inlineStr">
        <is>
          <t>Sewage sludge incineration</t>
        </is>
      </c>
      <c r="D132" s="61" t="n"/>
      <c r="E132" s="3" t="n">
        <v>0.433946</v>
      </c>
      <c r="F132" s="3" t="n">
        <v>0.075657</v>
      </c>
      <c r="G132" s="3" t="n">
        <v>0.449859</v>
      </c>
      <c r="H132" s="3" t="inlineStr">
        <is>
          <t>NE</t>
        </is>
      </c>
      <c r="I132" s="3" t="n">
        <v>0.0175166</v>
      </c>
      <c r="J132" s="3" t="n">
        <v>0.0414305</v>
      </c>
      <c r="K132" s="3" t="n">
        <v>0.193254</v>
      </c>
      <c r="L132" s="3" t="n">
        <v>0.00070356</v>
      </c>
      <c r="M132" s="3" t="n">
        <v>2.27321</v>
      </c>
      <c r="N132" s="3" t="n">
        <v>3.90369</v>
      </c>
      <c r="O132" s="3" t="n">
        <v>0.887645</v>
      </c>
      <c r="P132" s="3" t="n">
        <v>0.234781</v>
      </c>
      <c r="Q132" s="3" t="n">
        <v>0.282199</v>
      </c>
      <c r="R132" s="3" t="n">
        <v>1.22205</v>
      </c>
      <c r="S132" s="3" t="n">
        <v>3.10176</v>
      </c>
      <c r="T132" s="3" t="n">
        <v>0.49551</v>
      </c>
      <c r="U132" s="3" t="n">
        <v>0.00706171</v>
      </c>
      <c r="V132" s="3" t="n">
        <v>4.32579</v>
      </c>
      <c r="W132" s="3" t="n">
        <v>10.5866</v>
      </c>
      <c r="X132" s="3" t="n">
        <v>0.00557309</v>
      </c>
      <c r="Y132" s="3" t="n">
        <v>0.000764933</v>
      </c>
      <c r="Z132" s="3" t="n">
        <v>0.00666584</v>
      </c>
      <c r="AA132" s="3" t="n">
        <v>0.00109277</v>
      </c>
      <c r="AB132" s="3" t="n">
        <v>0.0140966</v>
      </c>
      <c r="AC132" s="3" t="n">
        <v>82.4926</v>
      </c>
      <c r="AD132" s="3" t="n">
        <v>0.821174</v>
      </c>
      <c r="AE132" s="50" t="inlineStr"/>
      <c r="AF132" s="21" t="n">
        <v>0</v>
      </c>
      <c r="AG132" s="21" t="n">
        <v>0</v>
      </c>
      <c r="AH132" s="21" t="n">
        <v>0</v>
      </c>
      <c r="AI132" s="21" t="n">
        <v>0</v>
      </c>
      <c r="AJ132" s="21" t="n">
        <v>0</v>
      </c>
      <c r="AK132" s="21" t="n">
        <v>162.143</v>
      </c>
      <c r="AL132" s="39" t="n">
        <v>0</v>
      </c>
    </row>
    <row r="133" ht="26.25" customHeight="1" thickBot="1">
      <c r="A133" s="59" t="inlineStr">
        <is>
          <t>J_Waste</t>
        </is>
      </c>
      <c r="B133" s="63" t="inlineStr">
        <is>
          <t>5C1bv</t>
        </is>
      </c>
      <c r="C133" s="71" t="inlineStr">
        <is>
          <t>Cremation</t>
        </is>
      </c>
      <c r="D133" s="61" t="n"/>
      <c r="E133" s="3" t="n">
        <v>0.560227</v>
      </c>
      <c r="F133" s="3" t="n">
        <v>0.00978886</v>
      </c>
      <c r="G133" s="3" t="n">
        <v>0.07805529999999999</v>
      </c>
      <c r="H133" s="3" t="inlineStr">
        <is>
          <t>NE</t>
        </is>
      </c>
      <c r="I133" s="3" t="n">
        <v>0.12114</v>
      </c>
      <c r="J133" s="3" t="n">
        <v>0.13115</v>
      </c>
      <c r="K133" s="3" t="n">
        <v>0.145554</v>
      </c>
      <c r="L133" s="3" t="n">
        <v>0.0140119</v>
      </c>
      <c r="M133" s="3" t="n">
        <v>0.0902128</v>
      </c>
      <c r="N133" s="3" t="n">
        <v>0.022708</v>
      </c>
      <c r="O133" s="3" t="n">
        <v>0.00385657</v>
      </c>
      <c r="P133" s="3" t="n">
        <v>0.736889</v>
      </c>
      <c r="Q133" s="3" t="n">
        <v>0.00600059</v>
      </c>
      <c r="R133" s="3" t="n">
        <v>0.005951</v>
      </c>
      <c r="S133" s="3" t="n">
        <v>0.00544626</v>
      </c>
      <c r="T133" s="3" t="n">
        <v>0.00759929</v>
      </c>
      <c r="U133" s="3" t="n">
        <v>0.0086061</v>
      </c>
      <c r="V133" s="3" t="n">
        <v>0.07524459999999999</v>
      </c>
      <c r="W133" s="3" t="n">
        <v>2.83485</v>
      </c>
      <c r="X133" s="3" t="n">
        <v>0.000137907</v>
      </c>
      <c r="Y133" s="3" t="n">
        <v>7.873319999999999e-05</v>
      </c>
      <c r="Z133" s="3" t="n">
        <v>6.713760000000001e-05</v>
      </c>
      <c r="AA133" s="3" t="n">
        <v>7.445039999999999e-05</v>
      </c>
      <c r="AB133" s="3" t="n">
        <v>0.000358228</v>
      </c>
      <c r="AC133" s="3" t="n">
        <v>0.0982591</v>
      </c>
      <c r="AD133" s="3" t="n">
        <v>0.186268</v>
      </c>
      <c r="AE133" s="50" t="inlineStr"/>
      <c r="AF133" s="21" t="n">
        <v>0</v>
      </c>
      <c r="AG133" s="21" t="n">
        <v>0</v>
      </c>
      <c r="AH133" s="21" t="n">
        <v>0</v>
      </c>
      <c r="AI133" s="21" t="n">
        <v>0</v>
      </c>
      <c r="AJ133" s="21" t="n">
        <v>0</v>
      </c>
      <c r="AK133" s="21" t="n">
        <v>675388</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0.005509</v>
      </c>
      <c r="F134" s="3" t="inlineStr">
        <is>
          <t>NE</t>
        </is>
      </c>
      <c r="G134" s="3" t="n">
        <v>0.0003935</v>
      </c>
      <c r="H134" s="3" t="inlineStr">
        <is>
          <t>NE</t>
        </is>
      </c>
      <c r="I134" s="3" t="inlineStr">
        <is>
          <t>NE</t>
        </is>
      </c>
      <c r="J134" s="3" t="inlineStr">
        <is>
          <t>NE</t>
        </is>
      </c>
      <c r="K134" s="3" t="inlineStr">
        <is>
          <t>NE</t>
        </is>
      </c>
      <c r="L134" s="3" t="inlineStr">
        <is>
          <t>NE</t>
        </is>
      </c>
      <c r="M134" s="3" t="n">
        <v>0.0003935</v>
      </c>
      <c r="N134" s="3" t="n">
        <v>0.000598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27.2788</v>
      </c>
      <c r="F135" s="3" t="n">
        <v>16.0797</v>
      </c>
      <c r="G135" s="3" t="n">
        <v>1.19076</v>
      </c>
      <c r="H135" s="3" t="n">
        <v>1.60009</v>
      </c>
      <c r="I135" s="3" t="n">
        <v>47.8638</v>
      </c>
      <c r="J135" s="3" t="n">
        <v>50.9084</v>
      </c>
      <c r="K135" s="3" t="n">
        <v>52.5311</v>
      </c>
      <c r="L135" s="3" t="n">
        <v>22.5852</v>
      </c>
      <c r="M135" s="3" t="n">
        <v>456.69</v>
      </c>
      <c r="N135" s="3" t="n">
        <v>3.50429</v>
      </c>
      <c r="O135" s="3" t="n">
        <v>1.04299</v>
      </c>
      <c r="P135" s="3" t="n">
        <v>0.14128</v>
      </c>
      <c r="Q135" s="3" t="n">
        <v>0.686334</v>
      </c>
      <c r="R135" s="3" t="n">
        <v>0.140548</v>
      </c>
      <c r="S135" s="3" t="n">
        <v>0.911732</v>
      </c>
      <c r="T135" s="3" t="n">
        <v>0.043664</v>
      </c>
      <c r="U135" s="3" t="n">
        <v>0.213602</v>
      </c>
      <c r="V135" s="3" t="n">
        <v>94.6113</v>
      </c>
      <c r="W135" s="3" t="n">
        <v>129.346</v>
      </c>
      <c r="X135" s="3" t="n">
        <v>4.31786</v>
      </c>
      <c r="Y135" s="3" t="n">
        <v>7.70675</v>
      </c>
      <c r="Z135" s="3" t="n">
        <v>8.71646</v>
      </c>
      <c r="AA135" s="3" t="n">
        <v>0.544811</v>
      </c>
      <c r="AB135" s="3" t="n">
        <v>20.7205</v>
      </c>
      <c r="AC135" s="3" t="n">
        <v>0.428044</v>
      </c>
      <c r="AD135" s="3" t="n">
        <v>3.18033</v>
      </c>
      <c r="AE135" s="50" t="inlineStr"/>
      <c r="AF135" s="21" t="n">
        <v>0</v>
      </c>
      <c r="AG135" s="21" t="n">
        <v>0</v>
      </c>
      <c r="AH135" s="21" t="n">
        <v>0</v>
      </c>
      <c r="AI135" s="21" t="n">
        <v>0</v>
      </c>
      <c r="AJ135" s="21" t="n">
        <v>20</v>
      </c>
      <c r="AK135" s="21" t="n">
        <v>87053.89999999999</v>
      </c>
      <c r="AL135" s="39" t="n">
        <v>0</v>
      </c>
    </row>
    <row r="136" ht="26.25" customHeight="1" thickBot="1">
      <c r="A136" s="59" t="inlineStr">
        <is>
          <t>J_Waste</t>
        </is>
      </c>
      <c r="B136" s="59" t="inlineStr">
        <is>
          <t>5D1</t>
        </is>
      </c>
      <c r="C136" s="60" t="inlineStr">
        <is>
          <t>Domestic wastewater handling</t>
        </is>
      </c>
      <c r="D136" s="61" t="n"/>
      <c r="E136" s="3" t="n">
        <v>0.00752387</v>
      </c>
      <c r="F136" s="3" t="n">
        <v>0.448211</v>
      </c>
      <c r="G136" s="3" t="inlineStr">
        <is>
          <t>NE</t>
        </is>
      </c>
      <c r="H136" s="3" t="n">
        <v>24.9102</v>
      </c>
      <c r="I136" s="3" t="n">
        <v>0.00220183</v>
      </c>
      <c r="J136" s="3" t="n">
        <v>0.00220183</v>
      </c>
      <c r="K136" s="3" t="n">
        <v>0.00220183</v>
      </c>
      <c r="L136" s="3" t="inlineStr">
        <is>
          <t>NE</t>
        </is>
      </c>
      <c r="M136" s="3" t="n">
        <v>0.138902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403433000</v>
      </c>
      <c r="AL136" s="39" t="inlineStr">
        <is>
          <t>NE</t>
        </is>
      </c>
    </row>
    <row r="137" ht="26.25" customHeight="1" thickBot="1">
      <c r="A137" s="59" t="inlineStr">
        <is>
          <t>J_Waste</t>
        </is>
      </c>
      <c r="B137" s="59" t="inlineStr">
        <is>
          <t>5D2</t>
        </is>
      </c>
      <c r="C137" s="60" t="inlineStr">
        <is>
          <t>Industrial wastewater handling</t>
        </is>
      </c>
      <c r="D137" s="61" t="n"/>
      <c r="E137" s="3" t="n">
        <v>0.00335842</v>
      </c>
      <c r="F137" s="3" t="n">
        <v>0.197184</v>
      </c>
      <c r="G137" s="3" t="inlineStr">
        <is>
          <t>NE</t>
        </is>
      </c>
      <c r="H137" s="3" t="inlineStr">
        <is>
          <t>NE</t>
        </is>
      </c>
      <c r="I137" s="3" t="n">
        <v>0.000730782</v>
      </c>
      <c r="J137" s="3" t="n">
        <v>0.000730782</v>
      </c>
      <c r="K137" s="3" t="n">
        <v>0.000730782</v>
      </c>
      <c r="L137" s="3" t="inlineStr">
        <is>
          <t>NE</t>
        </is>
      </c>
      <c r="M137" s="3" t="n">
        <v>0.0619969</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2874120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0.0300743</v>
      </c>
      <c r="G138" s="3" t="inlineStr">
        <is>
          <t>NE</t>
        </is>
      </c>
      <c r="H138" s="3" t="n">
        <v>14.6993</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1349450</v>
      </c>
      <c r="AL138" s="39" t="n">
        <v>0</v>
      </c>
    </row>
    <row r="139" ht="26.25" customHeight="1" thickBot="1">
      <c r="A139" s="63" t="inlineStr">
        <is>
          <t>J_Waste</t>
        </is>
      </c>
      <c r="B139" s="63" t="inlineStr">
        <is>
          <t>5E</t>
        </is>
      </c>
      <c r="C139" s="65" t="inlineStr">
        <is>
          <t>Other waste (please specify in the IIR)</t>
        </is>
      </c>
      <c r="D139" s="62" t="n"/>
      <c r="E139" s="3" t="n">
        <v>0.272574</v>
      </c>
      <c r="F139" s="3" t="n">
        <v>2.33208</v>
      </c>
      <c r="G139" s="3" t="n">
        <v>0.509553</v>
      </c>
      <c r="H139" s="3" t="n">
        <v>1.38991</v>
      </c>
      <c r="I139" s="3" t="n">
        <v>27.5632</v>
      </c>
      <c r="J139" s="3" t="n">
        <v>27.6037</v>
      </c>
      <c r="K139" s="3" t="n">
        <v>27.3757</v>
      </c>
      <c r="L139" s="3" t="n">
        <v>1.46681</v>
      </c>
      <c r="M139" s="3" t="n">
        <v>8.569290000000001</v>
      </c>
      <c r="N139" s="3" t="n">
        <v>3.32228</v>
      </c>
      <c r="O139" s="3" t="n">
        <v>0.17923</v>
      </c>
      <c r="P139" s="3" t="n">
        <v>0.155094</v>
      </c>
      <c r="Q139" s="3" t="n">
        <v>0.212571</v>
      </c>
      <c r="R139" s="3" t="n">
        <v>0.423648</v>
      </c>
      <c r="S139" s="3" t="n">
        <v>1.28111</v>
      </c>
      <c r="T139" s="3" t="n">
        <v>0.0619951</v>
      </c>
      <c r="U139" s="3" t="n">
        <v>0.00565532</v>
      </c>
      <c r="V139" s="3" t="n">
        <v>52.8515</v>
      </c>
      <c r="W139" s="3" t="n">
        <v>251.745</v>
      </c>
      <c r="X139" s="3" t="n">
        <v>0.322257</v>
      </c>
      <c r="Y139" s="3" t="n">
        <v>0.49126</v>
      </c>
      <c r="Z139" s="3" t="n">
        <v>0.203266</v>
      </c>
      <c r="AA139" s="3" t="n">
        <v>0.337542</v>
      </c>
      <c r="AB139" s="3" t="n">
        <v>1.35432</v>
      </c>
      <c r="AC139" s="3" t="n">
        <v>0.00934253</v>
      </c>
      <c r="AD139" s="3" t="n">
        <v>16.1195</v>
      </c>
      <c r="AE139" s="50" t="inlineStr"/>
      <c r="AF139" s="21" t="n">
        <v>0</v>
      </c>
      <c r="AG139" s="21" t="n">
        <v>0</v>
      </c>
      <c r="AH139" s="21" t="n">
        <v>0</v>
      </c>
      <c r="AI139" s="21" t="n">
        <v>0</v>
      </c>
      <c r="AJ139" s="21" t="n">
        <v>0</v>
      </c>
      <c r="AK139" s="21" t="n">
        <v>171362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0.223565</v>
      </c>
      <c r="F140" s="3" t="inlineStr">
        <is>
          <t>NE</t>
        </is>
      </c>
      <c r="G140" s="3" t="inlineStr">
        <is>
          <t>NE</t>
        </is>
      </c>
      <c r="H140" s="3" t="n">
        <v>29.814</v>
      </c>
      <c r="I140" s="3" t="n">
        <v>1.82916</v>
      </c>
      <c r="J140" s="3" t="n">
        <v>2.23565</v>
      </c>
      <c r="K140" s="3" t="n">
        <v>3.45509</v>
      </c>
      <c r="L140" s="3" t="n">
        <v>0.164625</v>
      </c>
      <c r="M140" s="3" t="n">
        <v>15.8528</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1.0162</v>
      </c>
      <c r="X140" s="3" t="n">
        <v>1.46333</v>
      </c>
      <c r="Y140" s="3" t="n">
        <v>0.877999</v>
      </c>
      <c r="Z140" s="3" t="n">
        <v>0.439</v>
      </c>
      <c r="AA140" s="3" t="n">
        <v>0.585333</v>
      </c>
      <c r="AB140" s="3" t="n">
        <v>3.36566</v>
      </c>
      <c r="AC140" s="3" t="inlineStr">
        <is>
          <t>NE</t>
        </is>
      </c>
      <c r="AD140" s="3" t="inlineStr">
        <is>
          <t>NE</t>
        </is>
      </c>
      <c r="AE140" s="50" t="inlineStr"/>
      <c r="AF140" s="21" t="n">
        <v>0</v>
      </c>
      <c r="AG140" s="21" t="n">
        <v>0</v>
      </c>
      <c r="AH140" s="21" t="n">
        <v>0</v>
      </c>
      <c r="AI140" s="21" t="n">
        <v>0</v>
      </c>
      <c r="AJ140" s="21" t="n">
        <v>0</v>
      </c>
      <c r="AK140" s="21" t="n">
        <v>19552200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268.075</v>
      </c>
      <c r="F143" s="9" t="n">
        <v>173.625</v>
      </c>
      <c r="G143" s="9" t="n">
        <v>12.8079</v>
      </c>
      <c r="H143" s="9" t="n">
        <v>5.59778</v>
      </c>
      <c r="I143" s="9" t="n">
        <v>12.8213</v>
      </c>
      <c r="J143" s="9" t="n">
        <v>12.8633</v>
      </c>
      <c r="K143" s="9" t="n">
        <v>12.8855</v>
      </c>
      <c r="L143" s="9" t="n">
        <v>5.09578</v>
      </c>
      <c r="M143" s="9" t="n">
        <v>1287.84</v>
      </c>
      <c r="N143" s="9" t="n">
        <v>169.258</v>
      </c>
      <c r="O143" s="9" t="n">
        <v>0.00599177</v>
      </c>
      <c r="P143" s="9" t="n">
        <v>0.0411858</v>
      </c>
      <c r="Q143" s="9" t="n">
        <v>0.00407239</v>
      </c>
      <c r="R143" s="9" t="n">
        <v>0.138974</v>
      </c>
      <c r="S143" s="9" t="n">
        <v>0.0253488</v>
      </c>
      <c r="T143" s="9" t="n">
        <v>0.0332283</v>
      </c>
      <c r="U143" s="9" t="n">
        <v>0.00384236</v>
      </c>
      <c r="V143" s="9" t="n">
        <v>0.885748</v>
      </c>
      <c r="W143" s="9" t="n">
        <v>4.76517</v>
      </c>
      <c r="X143" s="9" t="n">
        <v>0.136373</v>
      </c>
      <c r="Y143" s="9" t="n">
        <v>0.173065</v>
      </c>
      <c r="Z143" s="9" t="n">
        <v>0.117612</v>
      </c>
      <c r="AA143" s="9" t="n">
        <v>0.160801</v>
      </c>
      <c r="AB143" s="9" t="n">
        <v>0.587851</v>
      </c>
      <c r="AC143" s="9" t="n">
        <v>0.390419</v>
      </c>
      <c r="AD143" s="9" t="n">
        <v>0.000961612</v>
      </c>
      <c r="AE143" s="53" t="inlineStr"/>
      <c r="AF143" s="9" t="n">
        <v>452637</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41.8789</v>
      </c>
      <c r="F144" s="9" t="n">
        <v>9.51315</v>
      </c>
      <c r="G144" s="9" t="n">
        <v>8.284990000000001</v>
      </c>
      <c r="H144" s="9" t="n">
        <v>0.10336</v>
      </c>
      <c r="I144" s="9" t="n">
        <v>6.138</v>
      </c>
      <c r="J144" s="9" t="n">
        <v>6.20881</v>
      </c>
      <c r="K144" s="9" t="n">
        <v>6.25609</v>
      </c>
      <c r="L144" s="9" t="n">
        <v>2.86383</v>
      </c>
      <c r="M144" s="9" t="n">
        <v>78.8462</v>
      </c>
      <c r="N144" s="9" t="n">
        <v>4.45391</v>
      </c>
      <c r="O144" s="9" t="n">
        <v>0.0030764</v>
      </c>
      <c r="P144" s="9" t="n">
        <v>0.00486067</v>
      </c>
      <c r="Q144" s="9" t="n">
        <v>0.00350411</v>
      </c>
      <c r="R144" s="9" t="n">
        <v>0.12479</v>
      </c>
      <c r="S144" s="9" t="n">
        <v>0.00474192</v>
      </c>
      <c r="T144" s="9" t="n">
        <v>0.0272421</v>
      </c>
      <c r="U144" s="9" t="n">
        <v>0.00339589</v>
      </c>
      <c r="V144" s="9" t="n">
        <v>0.919886</v>
      </c>
      <c r="W144" s="9" t="n">
        <v>0.247408</v>
      </c>
      <c r="X144" s="9" t="n">
        <v>0.0305652</v>
      </c>
      <c r="Y144" s="9" t="n">
        <v>0.0350643</v>
      </c>
      <c r="Z144" s="9" t="n">
        <v>0.02841</v>
      </c>
      <c r="AA144" s="9" t="n">
        <v>0.0285301</v>
      </c>
      <c r="AB144" s="9" t="n">
        <v>0.12257</v>
      </c>
      <c r="AC144" s="9" t="n">
        <v>0.0206304</v>
      </c>
      <c r="AD144" s="9" t="n">
        <v>0.000107458</v>
      </c>
      <c r="AE144" s="53" t="inlineStr"/>
      <c r="AF144" s="9" t="n">
        <v>74056.5</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221.749</v>
      </c>
      <c r="F145" s="9" t="n">
        <v>19.5514</v>
      </c>
      <c r="G145" s="9" t="n">
        <v>15.7732</v>
      </c>
      <c r="H145" s="9" t="n">
        <v>0.0615429</v>
      </c>
      <c r="I145" s="9" t="n">
        <v>10.5741</v>
      </c>
      <c r="J145" s="9" t="n">
        <v>10.6036</v>
      </c>
      <c r="K145" s="9" t="n">
        <v>10.6341</v>
      </c>
      <c r="L145" s="9" t="n">
        <v>4.56242</v>
      </c>
      <c r="M145" s="9" t="n">
        <v>54.4438</v>
      </c>
      <c r="N145" s="9" t="n">
        <v>0.44334</v>
      </c>
      <c r="O145" s="9" t="n">
        <v>0.00210475</v>
      </c>
      <c r="P145" s="9" t="n">
        <v>0.013395</v>
      </c>
      <c r="Q145" s="9" t="n">
        <v>0.0017739</v>
      </c>
      <c r="R145" s="9" t="n">
        <v>0.0739155</v>
      </c>
      <c r="S145" s="9" t="n">
        <v>0.0136707</v>
      </c>
      <c r="T145" s="9" t="n">
        <v>0.0122221</v>
      </c>
      <c r="U145" s="9" t="n">
        <v>0.00154441</v>
      </c>
      <c r="V145" s="9" t="n">
        <v>0.39425</v>
      </c>
      <c r="W145" s="9" t="n">
        <v>1.01486</v>
      </c>
      <c r="X145" s="9" t="n">
        <v>0.0121451</v>
      </c>
      <c r="Y145" s="9" t="n">
        <v>0.07311040000000001</v>
      </c>
      <c r="Z145" s="9" t="n">
        <v>0.0815582</v>
      </c>
      <c r="AA145" s="9" t="n">
        <v>0.0189455</v>
      </c>
      <c r="AB145" s="9" t="n">
        <v>0.185759</v>
      </c>
      <c r="AC145" s="9" t="n">
        <v>0.0594291</v>
      </c>
      <c r="AD145" s="9" t="n">
        <v>0.000159305</v>
      </c>
      <c r="AE145" s="53" t="inlineStr"/>
      <c r="AF145" s="9" t="n">
        <v>193994</v>
      </c>
      <c r="AG145" s="9" t="n">
        <v>0</v>
      </c>
      <c r="AH145" s="9" t="n">
        <v>12.9524</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1.1677</v>
      </c>
      <c r="F146" s="9" t="n">
        <v>28.7992</v>
      </c>
      <c r="G146" s="9" t="n">
        <v>0.0705905</v>
      </c>
      <c r="H146" s="9" t="n">
        <v>0.008249370000000001</v>
      </c>
      <c r="I146" s="9" t="n">
        <v>0.5131019999999999</v>
      </c>
      <c r="J146" s="9" t="n">
        <v>0.514228</v>
      </c>
      <c r="K146" s="9" t="n">
        <v>0.515286</v>
      </c>
      <c r="L146" s="9" t="n">
        <v>0.0526059</v>
      </c>
      <c r="M146" s="9" t="n">
        <v>100.819</v>
      </c>
      <c r="N146" s="9" t="n">
        <v>2.63305</v>
      </c>
      <c r="O146" s="9" t="n">
        <v>0.00271306</v>
      </c>
      <c r="P146" s="9" t="n">
        <v>0.000527694</v>
      </c>
      <c r="Q146" s="9" t="n">
        <v>0.000127959</v>
      </c>
      <c r="R146" s="9" t="n">
        <v>0.0150797</v>
      </c>
      <c r="S146" s="9" t="n">
        <v>0.447918</v>
      </c>
      <c r="T146" s="9" t="n">
        <v>0.019136</v>
      </c>
      <c r="U146" s="9" t="n">
        <v>0.00270195</v>
      </c>
      <c r="V146" s="9" t="n">
        <v>0.288058</v>
      </c>
      <c r="W146" s="9" t="n">
        <v>0.0421082</v>
      </c>
      <c r="X146" s="9" t="n">
        <v>0.000974047</v>
      </c>
      <c r="Y146" s="9" t="n">
        <v>0.00173032</v>
      </c>
      <c r="Z146" s="9" t="n">
        <v>0.000623453</v>
      </c>
      <c r="AA146" s="9" t="n">
        <v>0.00201759</v>
      </c>
      <c r="AB146" s="9" t="n">
        <v>0.00534541</v>
      </c>
      <c r="AC146" s="9" t="n">
        <v>0.000685026</v>
      </c>
      <c r="AD146" s="9" t="n">
        <v>6.03516e-05</v>
      </c>
      <c r="AE146" s="53" t="inlineStr"/>
      <c r="AF146" s="9" t="n">
        <v>2623.29</v>
      </c>
      <c r="AG146" s="9" t="n">
        <v>0</v>
      </c>
      <c r="AH146" s="9" t="n">
        <v>0</v>
      </c>
      <c r="AI146" s="9" t="n">
        <v>0</v>
      </c>
      <c r="AJ146" s="9" t="n">
        <v>0</v>
      </c>
      <c r="AK146" s="9" t="n">
        <v>2500.66</v>
      </c>
      <c r="AL146" s="42" t="n">
        <v>0</v>
      </c>
    </row>
    <row r="147" ht="26.25" customHeight="1" thickBot="1">
      <c r="A147" s="84" t="n"/>
      <c r="B147" s="42" t="inlineStr">
        <is>
          <t>1A3bv(fu)</t>
        </is>
      </c>
      <c r="C147" s="85" t="inlineStr">
        <is>
          <t>Road transport: Gasoline evaporation (fuel used)</t>
        </is>
      </c>
      <c r="D147" s="86" t="inlineStr">
        <is>
          <t>(b)</t>
        </is>
      </c>
      <c r="E147" s="9" t="n">
        <v>0</v>
      </c>
      <c r="F147" s="9" t="n">
        <v>49.9503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8431.059999999999</v>
      </c>
      <c r="AG147" s="9" t="n">
        <v>0</v>
      </c>
      <c r="AH147" s="9" t="n">
        <v>0</v>
      </c>
      <c r="AI147" s="9" t="n">
        <v>0</v>
      </c>
      <c r="AJ147" s="9" t="n">
        <v>0</v>
      </c>
      <c r="AK147" s="9" t="n">
        <v>62031.8</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2.36459</v>
      </c>
      <c r="J148" s="9" t="n">
        <v>5.80673</v>
      </c>
      <c r="K148" s="9" t="n">
        <v>6.77686</v>
      </c>
      <c r="L148" s="9" t="n">
        <v>0.318928</v>
      </c>
      <c r="M148" s="9" t="n">
        <v>0</v>
      </c>
      <c r="N148" s="9" t="n">
        <v>19.8131</v>
      </c>
      <c r="O148" s="9" t="n">
        <v>0.0868646</v>
      </c>
      <c r="P148" s="9" t="n">
        <v>0</v>
      </c>
      <c r="Q148" s="9" t="n">
        <v>0.124565</v>
      </c>
      <c r="R148" s="9" t="n">
        <v>5.93101</v>
      </c>
      <c r="S148" s="9" t="n">
        <v>108.142</v>
      </c>
      <c r="T148" s="9" t="n">
        <v>1.11992</v>
      </c>
      <c r="U148" s="9" t="n">
        <v>0.07636569999999999</v>
      </c>
      <c r="V148" s="9" t="n">
        <v>43.8673</v>
      </c>
      <c r="W148" s="9" t="n">
        <v>0</v>
      </c>
      <c r="X148" s="9" t="n">
        <v>0.00419588</v>
      </c>
      <c r="Y148" s="9" t="n">
        <v>0.0105708</v>
      </c>
      <c r="Z148" s="9" t="n">
        <v>0.0063364</v>
      </c>
      <c r="AA148" s="9" t="n">
        <v>0.00222207</v>
      </c>
      <c r="AB148" s="9" t="n">
        <v>0.0233251</v>
      </c>
      <c r="AC148" s="9" t="n">
        <v>0</v>
      </c>
      <c r="AD148" s="9" t="n">
        <v>0</v>
      </c>
      <c r="AE148" s="53" t="inlineStr"/>
      <c r="AF148" s="9" t="n">
        <v>0</v>
      </c>
      <c r="AG148" s="9" t="n">
        <v>0</v>
      </c>
      <c r="AH148" s="9" t="n">
        <v>0</v>
      </c>
      <c r="AI148" s="9" t="n">
        <v>0</v>
      </c>
      <c r="AJ148" s="9" t="n">
        <v>0</v>
      </c>
      <c r="AK148" s="9" t="n">
        <v>247382</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0.910585</v>
      </c>
      <c r="J149" s="9" t="n">
        <v>2.5632</v>
      </c>
      <c r="K149" s="9" t="n">
        <v>4.18215</v>
      </c>
      <c r="L149" s="9" t="n">
        <v>0.0250544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247382</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242.374</v>
      </c>
      <c r="F157" s="18" t="n">
        <v>11.7932</v>
      </c>
      <c r="G157" s="18" t="n">
        <v>16.4225</v>
      </c>
      <c r="H157" s="18" t="n">
        <v>0.740471</v>
      </c>
      <c r="I157" s="18" t="n">
        <v>4.07493</v>
      </c>
      <c r="J157" s="18" t="n">
        <v>4.07435</v>
      </c>
      <c r="K157" s="18" t="n">
        <v>3.90816</v>
      </c>
      <c r="L157" s="18" t="n">
        <v>1.56145</v>
      </c>
      <c r="M157" s="18" t="n">
        <v>359.76</v>
      </c>
      <c r="N157" s="18" t="n">
        <v>15.3897</v>
      </c>
      <c r="O157" s="18" t="n">
        <v>0.00286617</v>
      </c>
      <c r="P157" s="18" t="n">
        <v>0.0112324</v>
      </c>
      <c r="Q157" s="18" t="n">
        <v>0.000757028</v>
      </c>
      <c r="R157" s="18" t="n">
        <v>0.0344126</v>
      </c>
      <c r="S157" s="18" t="n">
        <v>0.0337411</v>
      </c>
      <c r="T157" s="18" t="n">
        <v>0.00550427</v>
      </c>
      <c r="U157" s="18" t="n">
        <v>0.0285385</v>
      </c>
      <c r="V157" s="18" t="n">
        <v>0.771044</v>
      </c>
      <c r="W157" s="18" t="n">
        <v>0.0159553</v>
      </c>
      <c r="X157" s="18" t="n">
        <v>0.00488166</v>
      </c>
      <c r="Y157" s="18" t="n">
        <v>0.00752893</v>
      </c>
      <c r="Z157" s="18" t="n">
        <v>0.0147575</v>
      </c>
      <c r="AA157" s="18" t="n">
        <v>0.00382753</v>
      </c>
      <c r="AB157" s="18" t="n">
        <v>0.0313461</v>
      </c>
      <c r="AC157" s="18" t="inlineStr">
        <is>
          <t>NE</t>
        </is>
      </c>
      <c r="AD157" s="18" t="inlineStr">
        <is>
          <t>NE</t>
        </is>
      </c>
      <c r="AE157" s="53" t="inlineStr"/>
      <c r="AF157" s="18" t="n">
        <v>776094</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42.2426</v>
      </c>
      <c r="F158" s="18" t="n">
        <v>2.31321</v>
      </c>
      <c r="G158" s="18" t="n">
        <v>2.58149</v>
      </c>
      <c r="H158" s="18" t="n">
        <v>0.0839095</v>
      </c>
      <c r="I158" s="18" t="n">
        <v>0.492227</v>
      </c>
      <c r="J158" s="18" t="n">
        <v>0.492227</v>
      </c>
      <c r="K158" s="18" t="n">
        <v>0.500318</v>
      </c>
      <c r="L158" s="18" t="n">
        <v>0.207243</v>
      </c>
      <c r="M158" s="18" t="n">
        <v>57.4845</v>
      </c>
      <c r="N158" s="18" t="n">
        <v>25.626</v>
      </c>
      <c r="O158" s="18" t="n">
        <v>0.000247142</v>
      </c>
      <c r="P158" s="18" t="n">
        <v>0.0018764</v>
      </c>
      <c r="Q158" s="18" t="n">
        <v>8.606689999999999e-05</v>
      </c>
      <c r="R158" s="18" t="n">
        <v>0.00739942</v>
      </c>
      <c r="S158" s="18" t="n">
        <v>0.00687974</v>
      </c>
      <c r="T158" s="18" t="n">
        <v>0.00078253</v>
      </c>
      <c r="U158" s="18" t="n">
        <v>0.00587654</v>
      </c>
      <c r="V158" s="18" t="n">
        <v>0.0360028</v>
      </c>
      <c r="W158" s="18" t="n">
        <v>0.00204782</v>
      </c>
      <c r="X158" s="18" t="n">
        <v>0.000629966</v>
      </c>
      <c r="Y158" s="18" t="n">
        <v>0.000956922</v>
      </c>
      <c r="Z158" s="18" t="n">
        <v>0.00116831</v>
      </c>
      <c r="AA158" s="18" t="n">
        <v>0.000502856</v>
      </c>
      <c r="AB158" s="18" t="n">
        <v>0.00337416</v>
      </c>
      <c r="AC158" s="18" t="inlineStr">
        <is>
          <t>NE</t>
        </is>
      </c>
      <c r="AD158" s="18" t="inlineStr">
        <is>
          <t>NE</t>
        </is>
      </c>
      <c r="AE158" s="53" t="inlineStr"/>
      <c r="AF158" s="18" t="n">
        <v>119271</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1232.49</v>
      </c>
      <c r="F159" s="18" t="n">
        <v>37.4227</v>
      </c>
      <c r="G159" s="18" t="n">
        <v>925.016</v>
      </c>
      <c r="H159" s="18" t="n">
        <v>0.217836</v>
      </c>
      <c r="I159" s="18" t="n">
        <v>92.7953</v>
      </c>
      <c r="J159" s="18" t="n">
        <v>101.755</v>
      </c>
      <c r="K159" s="18" t="n">
        <v>102.32</v>
      </c>
      <c r="L159" s="18" t="n">
        <v>4.68458</v>
      </c>
      <c r="M159" s="18" t="n">
        <v>80.56659999999999</v>
      </c>
      <c r="N159" s="18" t="n">
        <v>2.85312</v>
      </c>
      <c r="O159" s="18" t="n">
        <v>0.361468</v>
      </c>
      <c r="P159" s="18" t="n">
        <v>0.358954</v>
      </c>
      <c r="Q159" s="18" t="n">
        <v>8.297459999999999</v>
      </c>
      <c r="R159" s="18" t="n">
        <v>8.57429</v>
      </c>
      <c r="S159" s="18" t="n">
        <v>28.2964</v>
      </c>
      <c r="T159" s="18" t="n">
        <v>390.735</v>
      </c>
      <c r="U159" s="18" t="n">
        <v>3.157</v>
      </c>
      <c r="V159" s="18" t="n">
        <v>25.1754</v>
      </c>
      <c r="W159" s="18" t="n">
        <v>12.9732</v>
      </c>
      <c r="X159" s="18" t="n">
        <v>0.162895</v>
      </c>
      <c r="Y159" s="18" t="n">
        <v>0.468568</v>
      </c>
      <c r="Z159" s="18" t="n">
        <v>0.252773</v>
      </c>
      <c r="AA159" s="18" t="n">
        <v>0.164888</v>
      </c>
      <c r="AB159" s="18" t="n">
        <v>1.81014</v>
      </c>
      <c r="AC159" s="18" t="n">
        <v>1.85941</v>
      </c>
      <c r="AD159" s="18" t="n">
        <v>6.03736</v>
      </c>
      <c r="AE159" s="53" t="inlineStr"/>
      <c r="AF159" s="18" t="n">
        <v>713452</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7.19029</v>
      </c>
      <c r="F161" s="19" t="n">
        <v>1197.85</v>
      </c>
      <c r="G161" s="19" t="inlineStr">
        <is>
          <t>NE</t>
        </is>
      </c>
      <c r="H161" s="19" t="inlineStr">
        <is>
          <t>NE</t>
        </is>
      </c>
      <c r="I161" s="19" t="inlineStr">
        <is>
          <t>NE</t>
        </is>
      </c>
      <c r="J161" s="19" t="inlineStr">
        <is>
          <t>NE</t>
        </is>
      </c>
      <c r="K161" s="19" t="inlineStr">
        <is>
          <t>NE</t>
        </is>
      </c>
      <c r="L161" s="19" t="inlineStr">
        <is>
          <t>NE</t>
        </is>
      </c>
      <c r="M161" s="19" t="n">
        <v>255.734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5266.21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19.8732</v>
      </c>
      <c r="F163" s="20" t="n">
        <v>52.4476</v>
      </c>
      <c r="G163" s="20" t="n">
        <v>3.96626</v>
      </c>
      <c r="H163" s="20" t="n">
        <v>4.41211</v>
      </c>
      <c r="I163" s="20" t="n">
        <v>43.2721</v>
      </c>
      <c r="J163" s="20" t="n">
        <v>52.472</v>
      </c>
      <c r="K163" s="20" t="n">
        <v>78.328</v>
      </c>
      <c r="L163" s="20" t="n">
        <v>4.47859</v>
      </c>
      <c r="M163" s="20" t="n">
        <v>575.802</v>
      </c>
      <c r="N163" s="20" t="inlineStr">
        <is>
          <t>NE</t>
        </is>
      </c>
      <c r="O163" s="20" t="inlineStr">
        <is>
          <t>NE</t>
        </is>
      </c>
      <c r="P163" s="20" t="n">
        <v>0.0008862</v>
      </c>
      <c r="Q163" s="20" t="inlineStr">
        <is>
          <t>NE</t>
        </is>
      </c>
      <c r="R163" s="20" t="inlineStr">
        <is>
          <t>NE</t>
        </is>
      </c>
      <c r="S163" s="20" t="inlineStr">
        <is>
          <t>NE</t>
        </is>
      </c>
      <c r="T163" s="20" t="inlineStr">
        <is>
          <t>NE</t>
        </is>
      </c>
      <c r="U163" s="20" t="inlineStr">
        <is>
          <t>NE</t>
        </is>
      </c>
      <c r="V163" s="20" t="inlineStr">
        <is>
          <t>NE</t>
        </is>
      </c>
      <c r="W163" s="20" t="n">
        <v>6.53677</v>
      </c>
      <c r="X163" s="20" t="n">
        <v>5.97313</v>
      </c>
      <c r="Y163" s="20" t="n">
        <v>3.84754</v>
      </c>
      <c r="Z163" s="20" t="n">
        <v>1.94104</v>
      </c>
      <c r="AA163" s="20" t="n">
        <v>2.36647</v>
      </c>
      <c r="AB163" s="20" t="n">
        <v>21.8833</v>
      </c>
      <c r="AC163" s="20" t="n">
        <v>0.000873057</v>
      </c>
      <c r="AD163" s="20" t="n">
        <v>0.163411</v>
      </c>
      <c r="AE163" s="54" t="inlineStr"/>
      <c r="AF163" s="20" t="n">
        <v>13278.3</v>
      </c>
      <c r="AG163" s="20" t="n">
        <v>0</v>
      </c>
      <c r="AH163" s="20" t="n">
        <v>0</v>
      </c>
      <c r="AI163" s="20" t="n">
        <v>0</v>
      </c>
      <c r="AJ163" s="20" t="n">
        <v>0</v>
      </c>
      <c r="AK163" s="20" t="n">
        <v>30042.5</v>
      </c>
      <c r="AL163" s="49" t="n">
        <v>0</v>
      </c>
    </row>
    <row r="164" ht="26.25" customHeight="1" thickBot="1">
      <c r="A164" s="49" t="inlineStr">
        <is>
          <t>N_Natural</t>
        </is>
      </c>
      <c r="B164" s="49" t="inlineStr">
        <is>
          <t>11C</t>
        </is>
      </c>
      <c r="C164" s="100" t="inlineStr">
        <is>
          <t>Other natural emissions (please specify in the IIR)</t>
        </is>
      </c>
      <c r="D164" s="101" t="n"/>
      <c r="E164" s="20" t="n">
        <v>5.24915</v>
      </c>
      <c r="F164" s="20" t="n">
        <v>2031.84</v>
      </c>
      <c r="G164" s="20" t="n">
        <v>0.582854</v>
      </c>
      <c r="H164" s="20" t="n">
        <v>0.9485130000000001</v>
      </c>
      <c r="I164" s="20" t="n">
        <v>6.97565</v>
      </c>
      <c r="J164" s="20" t="n">
        <v>8.525790000000001</v>
      </c>
      <c r="K164" s="20" t="n">
        <v>9.473100000000001</v>
      </c>
      <c r="L164" s="20" t="n">
        <v>2.92977</v>
      </c>
      <c r="M164" s="20" t="n">
        <v>92.61539999999999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7.75072</v>
      </c>
      <c r="X164" s="20" t="inlineStr">
        <is>
          <t>NE</t>
        </is>
      </c>
      <c r="Y164" s="20" t="inlineStr">
        <is>
          <t>NE</t>
        </is>
      </c>
      <c r="Z164" s="20" t="inlineStr">
        <is>
          <t>NE</t>
        </is>
      </c>
      <c r="AA164" s="20" t="inlineStr">
        <is>
          <t>NE</t>
        </is>
      </c>
      <c r="AB164" s="20" t="n">
        <v>11.4323</v>
      </c>
      <c r="AC164" s="20" t="inlineStr">
        <is>
          <t>NE</t>
        </is>
      </c>
      <c r="AD164" s="20" t="inlineStr">
        <is>
          <t>NE</t>
        </is>
      </c>
      <c r="AE164" s="58" t="inlineStr"/>
      <c r="AF164" s="20" t="n">
        <v>35586</v>
      </c>
      <c r="AG164" s="20" t="n">
        <v>0</v>
      </c>
      <c r="AH164" s="20" t="n">
        <v>0</v>
      </c>
      <c r="AI164" s="20" t="n">
        <v>0</v>
      </c>
      <c r="AJ164" s="20" t="n">
        <v>0</v>
      </c>
      <c r="AK164" s="20" t="n">
        <v>8551.530000000001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2256.26</v>
      </c>
      <c r="F14" s="3" t="n">
        <v>39.3772</v>
      </c>
      <c r="G14" s="3" t="n">
        <v>8031.13</v>
      </c>
      <c r="H14" s="3" t="n">
        <v>2.02879</v>
      </c>
      <c r="I14" s="3" t="n">
        <v>157.449</v>
      </c>
      <c r="J14" s="3" t="n">
        <v>334.805</v>
      </c>
      <c r="K14" s="3" t="n">
        <v>609.505</v>
      </c>
      <c r="L14" s="3" t="n">
        <v>4.5795</v>
      </c>
      <c r="M14" s="3" t="n">
        <v>407.818</v>
      </c>
      <c r="N14" s="3" t="n">
        <v>252.355</v>
      </c>
      <c r="O14" s="3" t="n">
        <v>19.7468</v>
      </c>
      <c r="P14" s="3" t="n">
        <v>37.8623</v>
      </c>
      <c r="Q14" s="3" t="n">
        <v>51.7029</v>
      </c>
      <c r="R14" s="3" t="n">
        <v>69.50700000000001</v>
      </c>
      <c r="S14" s="3" t="n">
        <v>81.6567</v>
      </c>
      <c r="T14" s="3" t="n">
        <v>386.767</v>
      </c>
      <c r="U14" s="3" t="n">
        <v>100.715</v>
      </c>
      <c r="V14" s="3" t="n">
        <v>450.642</v>
      </c>
      <c r="W14" s="3" t="n">
        <v>1478.54</v>
      </c>
      <c r="X14" s="3" t="n">
        <v>0.606282</v>
      </c>
      <c r="Y14" s="3" t="n">
        <v>1.22901</v>
      </c>
      <c r="Z14" s="3" t="n">
        <v>0.985012</v>
      </c>
      <c r="AA14" s="3" t="n">
        <v>0.765925</v>
      </c>
      <c r="AB14" s="3" t="n">
        <v>3.59598</v>
      </c>
      <c r="AC14" s="3" t="n">
        <v>118.79</v>
      </c>
      <c r="AD14" s="3" t="n">
        <v>491.347</v>
      </c>
      <c r="AE14" s="50" t="inlineStr"/>
      <c r="AF14" s="21" t="n">
        <v>1894440</v>
      </c>
      <c r="AG14" s="21" t="n">
        <v>8563580</v>
      </c>
      <c r="AH14" s="21" t="n">
        <v>1781650</v>
      </c>
      <c r="AI14" s="21" t="n">
        <v>264065</v>
      </c>
      <c r="AJ14" s="21" t="n">
        <v>119786</v>
      </c>
      <c r="AK14" s="21" t="n">
        <v>0</v>
      </c>
      <c r="AL14" s="39" t="n">
        <v>0</v>
      </c>
    </row>
    <row r="15" ht="26.25" customHeight="1" thickBot="1">
      <c r="A15" s="59" t="inlineStr">
        <is>
          <t>B_Industry</t>
        </is>
      </c>
      <c r="B15" s="59" t="inlineStr">
        <is>
          <t>1A1b</t>
        </is>
      </c>
      <c r="C15" s="60" t="inlineStr">
        <is>
          <t>Petroleum refining</t>
        </is>
      </c>
      <c r="D15" s="61" t="n"/>
      <c r="E15" s="3" t="n">
        <v>175.839</v>
      </c>
      <c r="F15" s="3" t="n">
        <v>22.2881</v>
      </c>
      <c r="G15" s="3" t="n">
        <v>728.155</v>
      </c>
      <c r="H15" s="3" t="n">
        <v>0.907316</v>
      </c>
      <c r="I15" s="3" t="n">
        <v>15.4772</v>
      </c>
      <c r="J15" s="3" t="n">
        <v>20.8523</v>
      </c>
      <c r="K15" s="3" t="n">
        <v>26.4177</v>
      </c>
      <c r="L15" s="3" t="n">
        <v>0.993393</v>
      </c>
      <c r="M15" s="3" t="n">
        <v>24.1141</v>
      </c>
      <c r="N15" s="3" t="n">
        <v>17.0606</v>
      </c>
      <c r="O15" s="3" t="n">
        <v>3.53639</v>
      </c>
      <c r="P15" s="3" t="n">
        <v>0.919312</v>
      </c>
      <c r="Q15" s="3" t="n">
        <v>4.45724</v>
      </c>
      <c r="R15" s="3" t="n">
        <v>14.7894</v>
      </c>
      <c r="S15" s="3" t="n">
        <v>15.8312</v>
      </c>
      <c r="T15" s="3" t="n">
        <v>388.843</v>
      </c>
      <c r="U15" s="3" t="n">
        <v>2.78773</v>
      </c>
      <c r="V15" s="3" t="n">
        <v>34.3715</v>
      </c>
      <c r="W15" s="3" t="n">
        <v>57.0445</v>
      </c>
      <c r="X15" s="3" t="n">
        <v>0.0185298</v>
      </c>
      <c r="Y15" s="3" t="n">
        <v>0.0534201</v>
      </c>
      <c r="Z15" s="3" t="n">
        <v>0.0174964</v>
      </c>
      <c r="AA15" s="3" t="n">
        <v>0.0241059</v>
      </c>
      <c r="AB15" s="3" t="n">
        <v>0.113733</v>
      </c>
      <c r="AC15" s="3" t="n">
        <v>0.0646333</v>
      </c>
      <c r="AD15" s="3" t="n">
        <v>1.95903</v>
      </c>
      <c r="AE15" s="50" t="inlineStr"/>
      <c r="AF15" s="21" t="n">
        <v>1378050</v>
      </c>
      <c r="AG15" s="21" t="n">
        <v>5626.4</v>
      </c>
      <c r="AH15" s="21" t="n">
        <v>141425</v>
      </c>
      <c r="AI15" s="21" t="inlineStr">
        <is>
          <t>NE</t>
        </is>
      </c>
      <c r="AJ15" s="21" t="n">
        <v>350</v>
      </c>
      <c r="AK15" s="21" t="n">
        <v>12.9498</v>
      </c>
      <c r="AL15" s="39" t="n">
        <v>0</v>
      </c>
    </row>
    <row r="16" ht="26.25" customHeight="1" thickBot="1">
      <c r="A16" s="59" t="inlineStr">
        <is>
          <t>B_Industry</t>
        </is>
      </c>
      <c r="B16" s="59" t="inlineStr">
        <is>
          <t>1A1c</t>
        </is>
      </c>
      <c r="C16" s="60" t="inlineStr">
        <is>
          <t>Manufacture of solid fuels and other energy industries</t>
        </is>
      </c>
      <c r="D16" s="61" t="n"/>
      <c r="E16" s="3" t="n">
        <v>98.84529999999999</v>
      </c>
      <c r="F16" s="3" t="n">
        <v>14.7533</v>
      </c>
      <c r="G16" s="3" t="n">
        <v>180.506</v>
      </c>
      <c r="H16" s="3" t="n">
        <v>0.595405</v>
      </c>
      <c r="I16" s="3" t="n">
        <v>12.4789</v>
      </c>
      <c r="J16" s="3" t="n">
        <v>17.3741</v>
      </c>
      <c r="K16" s="3" t="n">
        <v>20.2602</v>
      </c>
      <c r="L16" s="3" t="n">
        <v>1.33334</v>
      </c>
      <c r="M16" s="3" t="n">
        <v>108.038</v>
      </c>
      <c r="N16" s="3" t="n">
        <v>12.1723</v>
      </c>
      <c r="O16" s="3" t="n">
        <v>1.83532</v>
      </c>
      <c r="P16" s="3" t="n">
        <v>1.6335</v>
      </c>
      <c r="Q16" s="3" t="n">
        <v>1.47881</v>
      </c>
      <c r="R16" s="3" t="n">
        <v>2.80818</v>
      </c>
      <c r="S16" s="3" t="n">
        <v>7.55825</v>
      </c>
      <c r="T16" s="3" t="n">
        <v>10.3083</v>
      </c>
      <c r="U16" s="3" t="n">
        <v>1.22524</v>
      </c>
      <c r="V16" s="3" t="n">
        <v>46.5205</v>
      </c>
      <c r="W16" s="3" t="n">
        <v>6.27711</v>
      </c>
      <c r="X16" s="3" t="n">
        <v>0.387442</v>
      </c>
      <c r="Y16" s="3" t="n">
        <v>0.286582</v>
      </c>
      <c r="Z16" s="3" t="n">
        <v>0.159456</v>
      </c>
      <c r="AA16" s="3" t="n">
        <v>0.134727</v>
      </c>
      <c r="AB16" s="3" t="n">
        <v>0.968598</v>
      </c>
      <c r="AC16" s="3" t="n">
        <v>0.299846</v>
      </c>
      <c r="AD16" s="3" t="n">
        <v>4.83059</v>
      </c>
      <c r="AE16" s="50" t="inlineStr"/>
      <c r="AF16" s="21" t="n">
        <v>45911.7</v>
      </c>
      <c r="AG16" s="21" t="n">
        <v>591873</v>
      </c>
      <c r="AH16" s="21" t="n">
        <v>217746</v>
      </c>
      <c r="AI16" s="21" t="n">
        <v>13396.2</v>
      </c>
      <c r="AJ16" s="21" t="n">
        <v>1328</v>
      </c>
      <c r="AK16" s="21" t="n">
        <v>3367.68</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196.194</v>
      </c>
      <c r="F17" s="3" t="n">
        <v>24.4172</v>
      </c>
      <c r="G17" s="3" t="n">
        <v>395.943</v>
      </c>
      <c r="H17" s="3" t="n">
        <v>0.236486</v>
      </c>
      <c r="I17" s="3" t="n">
        <v>40.2793</v>
      </c>
      <c r="J17" s="3" t="n">
        <v>49.5902</v>
      </c>
      <c r="K17" s="3" t="n">
        <v>59.2615</v>
      </c>
      <c r="L17" s="3" t="n">
        <v>1.21062</v>
      </c>
      <c r="M17" s="3" t="n">
        <v>2064.04</v>
      </c>
      <c r="N17" s="3" t="n">
        <v>196.22</v>
      </c>
      <c r="O17" s="3" t="n">
        <v>4.23577</v>
      </c>
      <c r="P17" s="3" t="n">
        <v>2.50222</v>
      </c>
      <c r="Q17" s="3" t="n">
        <v>7.36467</v>
      </c>
      <c r="R17" s="3" t="n">
        <v>16.7233</v>
      </c>
      <c r="S17" s="3" t="n">
        <v>41.2823</v>
      </c>
      <c r="T17" s="3" t="n">
        <v>38.8569</v>
      </c>
      <c r="U17" s="3" t="n">
        <v>4.59475</v>
      </c>
      <c r="V17" s="3" t="n">
        <v>201.36</v>
      </c>
      <c r="W17" s="3" t="n">
        <v>331.905</v>
      </c>
      <c r="X17" s="3" t="n">
        <v>4.29241</v>
      </c>
      <c r="Y17" s="3" t="n">
        <v>5.98494</v>
      </c>
      <c r="Z17" s="3" t="n">
        <v>2.36553</v>
      </c>
      <c r="AA17" s="3" t="n">
        <v>1.91009</v>
      </c>
      <c r="AB17" s="3" t="n">
        <v>14.5531</v>
      </c>
      <c r="AC17" s="3" t="n">
        <v>4.888</v>
      </c>
      <c r="AD17" s="3" t="n">
        <v>56.791</v>
      </c>
      <c r="AE17" s="50" t="inlineStr"/>
      <c r="AF17" s="21" t="n">
        <v>178435</v>
      </c>
      <c r="AG17" s="21" t="n">
        <v>1157600</v>
      </c>
      <c r="AH17" s="21" t="n">
        <v>531545</v>
      </c>
      <c r="AI17" s="21" t="n">
        <v>234.682</v>
      </c>
      <c r="AJ17" s="21" t="n">
        <v>2960.38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27.1101</v>
      </c>
      <c r="F18" s="3" t="n">
        <v>6.89276</v>
      </c>
      <c r="G18" s="3" t="n">
        <v>96.2679</v>
      </c>
      <c r="H18" s="3" t="n">
        <v>0.0449218</v>
      </c>
      <c r="I18" s="3" t="n">
        <v>4.0864</v>
      </c>
      <c r="J18" s="3" t="n">
        <v>5.50495</v>
      </c>
      <c r="K18" s="3" t="n">
        <v>6.88394</v>
      </c>
      <c r="L18" s="3" t="n">
        <v>0.761476</v>
      </c>
      <c r="M18" s="3" t="n">
        <v>70.77509999999999</v>
      </c>
      <c r="N18" s="3" t="n">
        <v>131.787</v>
      </c>
      <c r="O18" s="3" t="n">
        <v>5.0614</v>
      </c>
      <c r="P18" s="3" t="n">
        <v>4.0574</v>
      </c>
      <c r="Q18" s="3" t="n">
        <v>3.47543</v>
      </c>
      <c r="R18" s="3" t="n">
        <v>2.75607</v>
      </c>
      <c r="S18" s="3" t="n">
        <v>6.7658</v>
      </c>
      <c r="T18" s="3" t="n">
        <v>11.6043</v>
      </c>
      <c r="U18" s="3" t="n">
        <v>0.181055</v>
      </c>
      <c r="V18" s="3" t="n">
        <v>222.77</v>
      </c>
      <c r="W18" s="3" t="n">
        <v>256.015</v>
      </c>
      <c r="X18" s="3" t="n">
        <v>0.0947286</v>
      </c>
      <c r="Y18" s="3" t="n">
        <v>0.425627</v>
      </c>
      <c r="Z18" s="3" t="n">
        <v>0.0755272</v>
      </c>
      <c r="AA18" s="3" t="n">
        <v>0.0608646</v>
      </c>
      <c r="AB18" s="3" t="n">
        <v>0.656747</v>
      </c>
      <c r="AC18" s="3" t="n">
        <v>6.09873</v>
      </c>
      <c r="AD18" s="3" t="n">
        <v>4.56037</v>
      </c>
      <c r="AE18" s="50" t="inlineStr"/>
      <c r="AF18" s="21" t="n">
        <v>55059.5</v>
      </c>
      <c r="AG18" s="21" t="n">
        <v>28293</v>
      </c>
      <c r="AH18" s="21" t="n">
        <v>76736.89999999999</v>
      </c>
      <c r="AI18" s="21" t="n">
        <v>149</v>
      </c>
      <c r="AJ18" s="21" t="n">
        <v>2411</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165.185</v>
      </c>
      <c r="F19" s="3" t="n">
        <v>24.8928</v>
      </c>
      <c r="G19" s="3" t="n">
        <v>371.573</v>
      </c>
      <c r="H19" s="3" t="n">
        <v>0.170954</v>
      </c>
      <c r="I19" s="3" t="n">
        <v>31.14</v>
      </c>
      <c r="J19" s="3" t="n">
        <v>42.7867</v>
      </c>
      <c r="K19" s="3" t="n">
        <v>49.4703</v>
      </c>
      <c r="L19" s="3" t="n">
        <v>1.33738</v>
      </c>
      <c r="M19" s="3" t="n">
        <v>148.92</v>
      </c>
      <c r="N19" s="3" t="n">
        <v>19.3851</v>
      </c>
      <c r="O19" s="3" t="n">
        <v>0.508518</v>
      </c>
      <c r="P19" s="3" t="n">
        <v>1.39465</v>
      </c>
      <c r="Q19" s="3" t="n">
        <v>2.50074</v>
      </c>
      <c r="R19" s="3" t="n">
        <v>6.06282</v>
      </c>
      <c r="S19" s="3" t="n">
        <v>11.4615</v>
      </c>
      <c r="T19" s="3" t="n">
        <v>62.8792</v>
      </c>
      <c r="U19" s="3" t="n">
        <v>2.96331</v>
      </c>
      <c r="V19" s="3" t="n">
        <v>65.4609</v>
      </c>
      <c r="W19" s="3" t="n">
        <v>41.7033</v>
      </c>
      <c r="X19" s="3" t="n">
        <v>0.839373</v>
      </c>
      <c r="Y19" s="3" t="n">
        <v>1.65406</v>
      </c>
      <c r="Z19" s="3" t="n">
        <v>0.596962</v>
      </c>
      <c r="AA19" s="3" t="n">
        <v>0.460141</v>
      </c>
      <c r="AB19" s="3" t="n">
        <v>3.62157</v>
      </c>
      <c r="AC19" s="3" t="n">
        <v>0.6273260000000001</v>
      </c>
      <c r="AD19" s="3" t="n">
        <v>9.96265</v>
      </c>
      <c r="AE19" s="50" t="inlineStr"/>
      <c r="AF19" s="21" t="n">
        <v>402337</v>
      </c>
      <c r="AG19" s="21" t="n">
        <v>211042</v>
      </c>
      <c r="AH19" s="21" t="n">
        <v>935080</v>
      </c>
      <c r="AI19" s="21" t="n">
        <v>6373.95</v>
      </c>
      <c r="AJ19" s="21" t="n">
        <v>29624.2</v>
      </c>
      <c r="AK19" s="21" t="n">
        <v>7.92479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84.56699999999999</v>
      </c>
      <c r="F20" s="3" t="n">
        <v>13.1974</v>
      </c>
      <c r="G20" s="3" t="n">
        <v>144.34</v>
      </c>
      <c r="H20" s="3" t="n">
        <v>0.71982</v>
      </c>
      <c r="I20" s="3" t="n">
        <v>17.1061</v>
      </c>
      <c r="J20" s="3" t="n">
        <v>21.3218</v>
      </c>
      <c r="K20" s="3" t="n">
        <v>24.6363</v>
      </c>
      <c r="L20" s="3" t="n">
        <v>1.12959</v>
      </c>
      <c r="M20" s="3" t="n">
        <v>99.5253</v>
      </c>
      <c r="N20" s="3" t="n">
        <v>12.9043</v>
      </c>
      <c r="O20" s="3" t="n">
        <v>1.00637</v>
      </c>
      <c r="P20" s="3" t="n">
        <v>0.696558</v>
      </c>
      <c r="Q20" s="3" t="n">
        <v>1.37576</v>
      </c>
      <c r="R20" s="3" t="n">
        <v>3.12538</v>
      </c>
      <c r="S20" s="3" t="n">
        <v>5.63188</v>
      </c>
      <c r="T20" s="3" t="n">
        <v>29.7759</v>
      </c>
      <c r="U20" s="3" t="n">
        <v>0.793173</v>
      </c>
      <c r="V20" s="3" t="n">
        <v>63.3331</v>
      </c>
      <c r="W20" s="3" t="n">
        <v>7.71903</v>
      </c>
      <c r="X20" s="3" t="n">
        <v>0.449636</v>
      </c>
      <c r="Y20" s="3" t="n">
        <v>0.829244</v>
      </c>
      <c r="Z20" s="3" t="n">
        <v>0.273645</v>
      </c>
      <c r="AA20" s="3" t="n">
        <v>0.201383</v>
      </c>
      <c r="AB20" s="3" t="n">
        <v>1.76408</v>
      </c>
      <c r="AC20" s="3" t="n">
        <v>0.978352</v>
      </c>
      <c r="AD20" s="3" t="n">
        <v>6.05646</v>
      </c>
      <c r="AE20" s="50" t="inlineStr"/>
      <c r="AF20" s="21" t="n">
        <v>132633</v>
      </c>
      <c r="AG20" s="21" t="n">
        <v>85562.39999999999</v>
      </c>
      <c r="AH20" s="21" t="n">
        <v>260612</v>
      </c>
      <c r="AI20" s="21" t="n">
        <v>491198</v>
      </c>
      <c r="AJ20" s="21" t="n">
        <v>3801.12</v>
      </c>
      <c r="AK20" s="21" t="n">
        <v>174.273</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97.9307</v>
      </c>
      <c r="F21" s="3" t="n">
        <v>19.0977</v>
      </c>
      <c r="G21" s="3" t="n">
        <v>257.63</v>
      </c>
      <c r="H21" s="3" t="n">
        <v>0.363321</v>
      </c>
      <c r="I21" s="3" t="n">
        <v>17.7178</v>
      </c>
      <c r="J21" s="3" t="n">
        <v>21.4851</v>
      </c>
      <c r="K21" s="3" t="n">
        <v>27.1419</v>
      </c>
      <c r="L21" s="3" t="n">
        <v>1.89948</v>
      </c>
      <c r="M21" s="3" t="n">
        <v>130.782</v>
      </c>
      <c r="N21" s="3" t="n">
        <v>21.2606</v>
      </c>
      <c r="O21" s="3" t="n">
        <v>0.49695</v>
      </c>
      <c r="P21" s="3" t="n">
        <v>0.85145</v>
      </c>
      <c r="Q21" s="3" t="n">
        <v>2.65745</v>
      </c>
      <c r="R21" s="3" t="n">
        <v>5.20996</v>
      </c>
      <c r="S21" s="3" t="n">
        <v>11.0301</v>
      </c>
      <c r="T21" s="3" t="n">
        <v>64.221</v>
      </c>
      <c r="U21" s="3" t="n">
        <v>0.575271</v>
      </c>
      <c r="V21" s="3" t="n">
        <v>78.5386</v>
      </c>
      <c r="W21" s="3" t="n">
        <v>4.26654</v>
      </c>
      <c r="X21" s="3" t="n">
        <v>0.515077</v>
      </c>
      <c r="Y21" s="3" t="n">
        <v>1.31191</v>
      </c>
      <c r="Z21" s="3" t="n">
        <v>0.41204</v>
      </c>
      <c r="AA21" s="3" t="n">
        <v>0.339005</v>
      </c>
      <c r="AB21" s="3" t="n">
        <v>2.73249</v>
      </c>
      <c r="AC21" s="3" t="n">
        <v>0.21121</v>
      </c>
      <c r="AD21" s="3" t="n">
        <v>5.45576</v>
      </c>
      <c r="AE21" s="50" t="inlineStr"/>
      <c r="AF21" s="21" t="n">
        <v>225444</v>
      </c>
      <c r="AG21" s="21" t="n">
        <v>150498</v>
      </c>
      <c r="AH21" s="21" t="n">
        <v>379229</v>
      </c>
      <c r="AI21" s="21" t="n">
        <v>17894.6</v>
      </c>
      <c r="AJ21" s="21" t="n">
        <v>6.47001</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409.94</v>
      </c>
      <c r="F22" s="3" t="n">
        <v>24.767</v>
      </c>
      <c r="G22" s="3" t="n">
        <v>370.305</v>
      </c>
      <c r="H22" s="3" t="n">
        <v>1.89025</v>
      </c>
      <c r="I22" s="3" t="n">
        <v>36.6971</v>
      </c>
      <c r="J22" s="3" t="n">
        <v>44.9075</v>
      </c>
      <c r="K22" s="3" t="n">
        <v>78.2353</v>
      </c>
      <c r="L22" s="3" t="n">
        <v>2.27619</v>
      </c>
      <c r="M22" s="3" t="n">
        <v>384.057</v>
      </c>
      <c r="N22" s="3" t="n">
        <v>176.483</v>
      </c>
      <c r="O22" s="3" t="n">
        <v>13.0742</v>
      </c>
      <c r="P22" s="3" t="n">
        <v>7.95356</v>
      </c>
      <c r="Q22" s="3" t="n">
        <v>25.1208</v>
      </c>
      <c r="R22" s="3" t="n">
        <v>30.7969</v>
      </c>
      <c r="S22" s="3" t="n">
        <v>24.4655</v>
      </c>
      <c r="T22" s="3" t="n">
        <v>64.9156</v>
      </c>
      <c r="U22" s="3" t="n">
        <v>9.89939</v>
      </c>
      <c r="V22" s="3" t="n">
        <v>157.636</v>
      </c>
      <c r="W22" s="3" t="n">
        <v>19.0797</v>
      </c>
      <c r="X22" s="3" t="n">
        <v>2.19387</v>
      </c>
      <c r="Y22" s="3" t="n">
        <v>3.4956</v>
      </c>
      <c r="Z22" s="3" t="n">
        <v>1.3457</v>
      </c>
      <c r="AA22" s="3" t="n">
        <v>1.02393</v>
      </c>
      <c r="AB22" s="3" t="n">
        <v>8.453379999999999</v>
      </c>
      <c r="AC22" s="3" t="n">
        <v>0.9278419999999999</v>
      </c>
      <c r="AD22" s="3" t="n">
        <v>23.2736</v>
      </c>
      <c r="AE22" s="50" t="inlineStr"/>
      <c r="AF22" s="21" t="n">
        <v>490266</v>
      </c>
      <c r="AG22" s="21" t="n">
        <v>410554</v>
      </c>
      <c r="AH22" s="21" t="n">
        <v>571854</v>
      </c>
      <c r="AI22" s="21" t="n">
        <v>32279.9</v>
      </c>
      <c r="AJ22" s="21" t="n">
        <v>19238</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228.384</v>
      </c>
      <c r="F23" s="3" t="n">
        <v>47.515</v>
      </c>
      <c r="G23" s="3" t="n">
        <v>16.8931</v>
      </c>
      <c r="H23" s="3" t="n">
        <v>0.0445094</v>
      </c>
      <c r="I23" s="3" t="n">
        <v>23.6111</v>
      </c>
      <c r="J23" s="3" t="n">
        <v>24.1681</v>
      </c>
      <c r="K23" s="3" t="n">
        <v>25.412</v>
      </c>
      <c r="L23" s="3" t="n">
        <v>12.8507</v>
      </c>
      <c r="M23" s="3" t="n">
        <v>336.236</v>
      </c>
      <c r="N23" s="3" t="n">
        <v>5.9586</v>
      </c>
      <c r="O23" s="3" t="n">
        <v>0.0284953</v>
      </c>
      <c r="P23" s="3" t="n">
        <v>0.0105147</v>
      </c>
      <c r="Q23" s="3" t="n">
        <v>0.00630026</v>
      </c>
      <c r="R23" s="3" t="n">
        <v>0.15653</v>
      </c>
      <c r="S23" s="3" t="n">
        <v>4.46301</v>
      </c>
      <c r="T23" s="3" t="n">
        <v>0.183964</v>
      </c>
      <c r="U23" s="3" t="n">
        <v>0.0352212</v>
      </c>
      <c r="V23" s="3" t="n">
        <v>2.88739</v>
      </c>
      <c r="W23" s="3" t="n">
        <v>0.283785</v>
      </c>
      <c r="X23" s="3" t="n">
        <v>0.17715</v>
      </c>
      <c r="Y23" s="3" t="n">
        <v>0.287089</v>
      </c>
      <c r="Z23" s="3" t="n">
        <v>0.141298</v>
      </c>
      <c r="AA23" s="3" t="n">
        <v>0.07251199999999999</v>
      </c>
      <c r="AB23" s="3" t="n">
        <v>0.6525879999999999</v>
      </c>
      <c r="AC23" s="3" t="n">
        <v>0.0472154</v>
      </c>
      <c r="AD23" s="3" t="n">
        <v>1.56299e-05</v>
      </c>
      <c r="AE23" s="50" t="inlineStr"/>
      <c r="AF23" s="21" t="n">
        <v>253285</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247.104</v>
      </c>
      <c r="F24" s="3" t="n">
        <v>41.4626</v>
      </c>
      <c r="G24" s="3" t="n">
        <v>419.403</v>
      </c>
      <c r="H24" s="3" t="n">
        <v>2.05126</v>
      </c>
      <c r="I24" s="3" t="n">
        <v>34.0514</v>
      </c>
      <c r="J24" s="3" t="n">
        <v>41.0812</v>
      </c>
      <c r="K24" s="3" t="n">
        <v>49.0991</v>
      </c>
      <c r="L24" s="3" t="n">
        <v>3.28209</v>
      </c>
      <c r="M24" s="3" t="n">
        <v>232.135</v>
      </c>
      <c r="N24" s="3" t="n">
        <v>28.1698</v>
      </c>
      <c r="O24" s="3" t="n">
        <v>1.27341</v>
      </c>
      <c r="P24" s="3" t="n">
        <v>1.61311</v>
      </c>
      <c r="Q24" s="3" t="n">
        <v>4.37293</v>
      </c>
      <c r="R24" s="3" t="n">
        <v>9.14658</v>
      </c>
      <c r="S24" s="3" t="n">
        <v>15.7613</v>
      </c>
      <c r="T24" s="3" t="n">
        <v>67.9213</v>
      </c>
      <c r="U24" s="3" t="n">
        <v>1.09098</v>
      </c>
      <c r="V24" s="3" t="n">
        <v>134.24</v>
      </c>
      <c r="W24" s="3" t="n">
        <v>23.6389</v>
      </c>
      <c r="X24" s="3" t="n">
        <v>2.09961</v>
      </c>
      <c r="Y24" s="3" t="n">
        <v>2.39648</v>
      </c>
      <c r="Z24" s="3" t="n">
        <v>0.705422</v>
      </c>
      <c r="AA24" s="3" t="n">
        <v>0.5781849999999999</v>
      </c>
      <c r="AB24" s="3" t="n">
        <v>7.35189</v>
      </c>
      <c r="AC24" s="3" t="n">
        <v>1.10351</v>
      </c>
      <c r="AD24" s="3" t="n">
        <v>133.386</v>
      </c>
      <c r="AE24" s="50" t="inlineStr"/>
      <c r="AF24" s="21" t="n">
        <v>661358</v>
      </c>
      <c r="AG24" s="21" t="n">
        <v>327808</v>
      </c>
      <c r="AH24" s="21" t="n">
        <v>1362260</v>
      </c>
      <c r="AI24" s="21" t="n">
        <v>146831</v>
      </c>
      <c r="AJ24" s="21" t="n">
        <v>38766.2</v>
      </c>
      <c r="AK24" s="21" t="n">
        <v>0</v>
      </c>
      <c r="AL24" s="39" t="n">
        <v>0</v>
      </c>
    </row>
    <row r="25" ht="26.25" customHeight="1" thickBot="1">
      <c r="A25" s="59" t="inlineStr">
        <is>
          <t>H_Aviation</t>
        </is>
      </c>
      <c r="B25" s="63" t="inlineStr">
        <is>
          <t>1A3ai(i)</t>
        </is>
      </c>
      <c r="C25" s="65" t="inlineStr">
        <is>
          <t>International aviation LTO (civil)</t>
        </is>
      </c>
      <c r="D25" s="61" t="n"/>
      <c r="E25" s="3" t="n">
        <v>25.6896</v>
      </c>
      <c r="F25" s="3" t="n">
        <v>4.49004</v>
      </c>
      <c r="G25" s="3" t="n">
        <v>1.85879</v>
      </c>
      <c r="H25" s="3" t="n">
        <v>0.06776840000000001</v>
      </c>
      <c r="I25" s="3" t="n">
        <v>0.378378</v>
      </c>
      <c r="J25" s="3" t="n">
        <v>0.420507</v>
      </c>
      <c r="K25" s="3" t="n">
        <v>0.495023</v>
      </c>
      <c r="L25" s="3" t="n">
        <v>0.132548</v>
      </c>
      <c r="M25" s="3" t="n">
        <v>55.017</v>
      </c>
      <c r="N25" s="3" t="n">
        <v>3.19831</v>
      </c>
      <c r="O25" s="3" t="n">
        <v>0.000475299</v>
      </c>
      <c r="P25" s="3" t="n">
        <v>0.0016501</v>
      </c>
      <c r="Q25" s="3" t="n">
        <v>0.000139553</v>
      </c>
      <c r="R25" s="3" t="n">
        <v>0.0195009</v>
      </c>
      <c r="S25" s="3" t="n">
        <v>0.24417</v>
      </c>
      <c r="T25" s="3" t="n">
        <v>0.00463294</v>
      </c>
      <c r="U25" s="3" t="n">
        <v>0.00325046</v>
      </c>
      <c r="V25" s="3" t="n">
        <v>0.273477</v>
      </c>
      <c r="W25" s="3" t="n">
        <v>0.00848438</v>
      </c>
      <c r="X25" s="3" t="n">
        <v>0.0115702</v>
      </c>
      <c r="Y25" s="3" t="n">
        <v>0.0106129</v>
      </c>
      <c r="Z25" s="3" t="n">
        <v>0.0217771</v>
      </c>
      <c r="AA25" s="3" t="n">
        <v>0.00252468</v>
      </c>
      <c r="AB25" s="3" t="n">
        <v>0.0467142</v>
      </c>
      <c r="AC25" s="3" t="inlineStr">
        <is>
          <t>NE</t>
        </is>
      </c>
      <c r="AD25" s="3" t="n">
        <v>1.96913e-08</v>
      </c>
      <c r="AE25" s="50" t="inlineStr"/>
      <c r="AF25" s="21" t="n">
        <v>84158.39999999999</v>
      </c>
      <c r="AG25" s="21" t="n">
        <v>0</v>
      </c>
      <c r="AH25" s="21" t="n">
        <v>0</v>
      </c>
      <c r="AI25" s="21" t="n">
        <v>0</v>
      </c>
      <c r="AJ25" s="21" t="n">
        <v>0</v>
      </c>
      <c r="AK25" s="21" t="n">
        <v>61295.2</v>
      </c>
      <c r="AL25" s="39" t="n">
        <v>0</v>
      </c>
    </row>
    <row r="26" ht="26.25" customHeight="1" thickBot="1">
      <c r="A26" s="59" t="inlineStr">
        <is>
          <t>H_Aviation</t>
        </is>
      </c>
      <c r="B26" s="59" t="inlineStr">
        <is>
          <t>1A3aii(i)</t>
        </is>
      </c>
      <c r="C26" s="60" t="inlineStr">
        <is>
          <t>Domestic aviation LTO (civil)</t>
        </is>
      </c>
      <c r="D26" s="61" t="n"/>
      <c r="E26" s="3" t="n">
        <v>12.1167</v>
      </c>
      <c r="F26" s="3" t="n">
        <v>2.20123</v>
      </c>
      <c r="G26" s="3" t="n">
        <v>0.898309</v>
      </c>
      <c r="H26" s="3" t="n">
        <v>0.0336476</v>
      </c>
      <c r="I26" s="3" t="n">
        <v>0.159088</v>
      </c>
      <c r="J26" s="3" t="n">
        <v>0.176621</v>
      </c>
      <c r="K26" s="3" t="n">
        <v>0.217606</v>
      </c>
      <c r="L26" s="3" t="n">
        <v>0.0556414</v>
      </c>
      <c r="M26" s="3" t="n">
        <v>39.903</v>
      </c>
      <c r="N26" s="3" t="n">
        <v>15.8653</v>
      </c>
      <c r="O26" s="3" t="n">
        <v>0.000149717</v>
      </c>
      <c r="P26" s="3" t="n">
        <v>0.0007766990000000001</v>
      </c>
      <c r="Q26" s="3" t="n">
        <v>3.95498e-05</v>
      </c>
      <c r="R26" s="3" t="n">
        <v>0.00265428</v>
      </c>
      <c r="S26" s="3" t="n">
        <v>0.0304673</v>
      </c>
      <c r="T26" s="3" t="n">
        <v>0.000399226</v>
      </c>
      <c r="U26" s="3" t="n">
        <v>0.00224431</v>
      </c>
      <c r="V26" s="3" t="n">
        <v>0.0320695</v>
      </c>
      <c r="W26" s="3" t="n">
        <v>0.0013363</v>
      </c>
      <c r="X26" s="3" t="n">
        <v>0.00110142</v>
      </c>
      <c r="Y26" s="3" t="n">
        <v>0.00177668</v>
      </c>
      <c r="Z26" s="3" t="n">
        <v>0.00184843</v>
      </c>
      <c r="AA26" s="3" t="n">
        <v>0.00037939</v>
      </c>
      <c r="AB26" s="3" t="n">
        <v>0.00525993</v>
      </c>
      <c r="AC26" s="3" t="inlineStr">
        <is>
          <t>NE</t>
        </is>
      </c>
      <c r="AD26" s="3" t="n">
        <v>2.84071e-07</v>
      </c>
      <c r="AE26" s="50" t="inlineStr"/>
      <c r="AF26" s="21" t="n">
        <v>41378.5</v>
      </c>
      <c r="AG26" s="21" t="n">
        <v>0</v>
      </c>
      <c r="AH26" s="21" t="n">
        <v>0</v>
      </c>
      <c r="AI26" s="21" t="n">
        <v>0</v>
      </c>
      <c r="AJ26" s="21" t="n">
        <v>0</v>
      </c>
      <c r="AK26" s="21" t="n">
        <v>14697.2</v>
      </c>
      <c r="AL26" s="39" t="n">
        <v>0</v>
      </c>
    </row>
    <row r="27" ht="26.25" customHeight="1" thickBot="1">
      <c r="A27" s="59" t="inlineStr">
        <is>
          <t>F_RoadTransport</t>
        </is>
      </c>
      <c r="B27" s="59" t="inlineStr">
        <is>
          <t>1A3bi</t>
        </is>
      </c>
      <c r="C27" s="60" t="inlineStr">
        <is>
          <t>Road transport: Passenger cars</t>
        </is>
      </c>
      <c r="D27" s="61" t="n"/>
      <c r="E27" s="3" t="n">
        <v>2759.66</v>
      </c>
      <c r="F27" s="3" t="n">
        <v>2231.29</v>
      </c>
      <c r="G27" s="3" t="n">
        <v>154.352</v>
      </c>
      <c r="H27" s="3" t="n">
        <v>57.1051</v>
      </c>
      <c r="I27" s="3" t="n">
        <v>95.038</v>
      </c>
      <c r="J27" s="3" t="n">
        <v>95.0385</v>
      </c>
      <c r="K27" s="3" t="n">
        <v>95.1104</v>
      </c>
      <c r="L27" s="3" t="n">
        <v>49.3573</v>
      </c>
      <c r="M27" s="3" t="n">
        <v>19377.1</v>
      </c>
      <c r="N27" s="3" t="n">
        <v>4370.78</v>
      </c>
      <c r="O27" s="3" t="n">
        <v>0.541689</v>
      </c>
      <c r="P27" s="3" t="n">
        <v>0.98328</v>
      </c>
      <c r="Q27" s="3" t="n">
        <v>0.0311363</v>
      </c>
      <c r="R27" s="3" t="n">
        <v>3.03031</v>
      </c>
      <c r="S27" s="3" t="n">
        <v>77.55540000000001</v>
      </c>
      <c r="T27" s="3" t="n">
        <v>3.2237</v>
      </c>
      <c r="U27" s="3" t="n">
        <v>0.431043</v>
      </c>
      <c r="V27" s="3" t="n">
        <v>66.06780000000001</v>
      </c>
      <c r="W27" s="3" t="n">
        <v>68.00449999999999</v>
      </c>
      <c r="X27" s="3" t="n">
        <v>1.79635</v>
      </c>
      <c r="Y27" s="3" t="n">
        <v>2.28831</v>
      </c>
      <c r="Z27" s="3" t="n">
        <v>1.54242</v>
      </c>
      <c r="AA27" s="3" t="n">
        <v>2.15534</v>
      </c>
      <c r="AB27" s="3" t="n">
        <v>7.78242</v>
      </c>
      <c r="AC27" s="3" t="n">
        <v>0.372573</v>
      </c>
      <c r="AD27" s="3" t="n">
        <v>1.17016</v>
      </c>
      <c r="AE27" s="50" t="inlineStr"/>
      <c r="AF27" s="21" t="n">
        <v>5712280</v>
      </c>
      <c r="AG27" s="21" t="n">
        <v>0</v>
      </c>
      <c r="AH27" s="21" t="n">
        <v>10995.7</v>
      </c>
      <c r="AI27" s="21" t="n">
        <v>5805.82</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452.32</v>
      </c>
      <c r="F28" s="3" t="n">
        <v>147.587</v>
      </c>
      <c r="G28" s="3" t="n">
        <v>58.8349</v>
      </c>
      <c r="H28" s="3" t="n">
        <v>1.0663</v>
      </c>
      <c r="I28" s="3" t="n">
        <v>65.33150000000001</v>
      </c>
      <c r="J28" s="3" t="n">
        <v>65.33150000000001</v>
      </c>
      <c r="K28" s="3" t="n">
        <v>65.372</v>
      </c>
      <c r="L28" s="3" t="n">
        <v>34.952</v>
      </c>
      <c r="M28" s="3" t="n">
        <v>1675.09</v>
      </c>
      <c r="N28" s="3" t="n">
        <v>349.262</v>
      </c>
      <c r="O28" s="3" t="n">
        <v>0.0725716</v>
      </c>
      <c r="P28" s="3" t="n">
        <v>0.127251</v>
      </c>
      <c r="Q28" s="3" t="n">
        <v>0.0029617</v>
      </c>
      <c r="R28" s="3" t="n">
        <v>0.564286</v>
      </c>
      <c r="S28" s="3" t="n">
        <v>12.3046</v>
      </c>
      <c r="T28" s="3" t="n">
        <v>0.434424</v>
      </c>
      <c r="U28" s="3" t="n">
        <v>0.0596697</v>
      </c>
      <c r="V28" s="3" t="n">
        <v>9.743840000000001</v>
      </c>
      <c r="W28" s="3" t="n">
        <v>7.86683</v>
      </c>
      <c r="X28" s="3" t="n">
        <v>0.509063</v>
      </c>
      <c r="Y28" s="3" t="n">
        <v>0.590602</v>
      </c>
      <c r="Z28" s="3" t="n">
        <v>0.458087</v>
      </c>
      <c r="AA28" s="3" t="n">
        <v>0.458767</v>
      </c>
      <c r="AB28" s="3" t="n">
        <v>2.01652</v>
      </c>
      <c r="AC28" s="3" t="n">
        <v>0.11998</v>
      </c>
      <c r="AD28" s="3" t="n">
        <v>0.166304</v>
      </c>
      <c r="AE28" s="50" t="inlineStr"/>
      <c r="AF28" s="21" t="n">
        <v>967445</v>
      </c>
      <c r="AG28" s="21" t="n">
        <v>0</v>
      </c>
      <c r="AH28" s="21" t="n">
        <v>1.9119</v>
      </c>
      <c r="AI28" s="21" t="n">
        <v>2371.25</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2273.92</v>
      </c>
      <c r="F29" s="3" t="n">
        <v>186.227</v>
      </c>
      <c r="G29" s="3" t="n">
        <v>151.522</v>
      </c>
      <c r="H29" s="3" t="n">
        <v>0.651293</v>
      </c>
      <c r="I29" s="3" t="n">
        <v>93.15600000000001</v>
      </c>
      <c r="J29" s="3" t="n">
        <v>93.15600000000001</v>
      </c>
      <c r="K29" s="3" t="n">
        <v>93.18089999999999</v>
      </c>
      <c r="L29" s="3" t="n">
        <v>46.1828</v>
      </c>
      <c r="M29" s="3" t="n">
        <v>558.718</v>
      </c>
      <c r="N29" s="3" t="n">
        <v>48.9771</v>
      </c>
      <c r="O29" s="3" t="n">
        <v>0.0944398</v>
      </c>
      <c r="P29" s="3" t="n">
        <v>0.274413</v>
      </c>
      <c r="Q29" s="3" t="n">
        <v>0.00516285</v>
      </c>
      <c r="R29" s="3" t="n">
        <v>1.06902</v>
      </c>
      <c r="S29" s="3" t="n">
        <v>18.7191</v>
      </c>
      <c r="T29" s="3" t="n">
        <v>0.580937</v>
      </c>
      <c r="U29" s="3" t="n">
        <v>0.0809411</v>
      </c>
      <c r="V29" s="3" t="n">
        <v>12.3686</v>
      </c>
      <c r="W29" s="3" t="n">
        <v>14.24</v>
      </c>
      <c r="X29" s="3" t="n">
        <v>0.361624</v>
      </c>
      <c r="Y29" s="3" t="n">
        <v>1.39258</v>
      </c>
      <c r="Z29" s="3" t="n">
        <v>1.43423</v>
      </c>
      <c r="AA29" s="3" t="n">
        <v>0.317028</v>
      </c>
      <c r="AB29" s="3" t="n">
        <v>3.50546</v>
      </c>
      <c r="AC29" s="3" t="n">
        <v>0.360354</v>
      </c>
      <c r="AD29" s="3" t="n">
        <v>0.330562</v>
      </c>
      <c r="AE29" s="50" t="inlineStr"/>
      <c r="AF29" s="21" t="n">
        <v>2468550</v>
      </c>
      <c r="AG29" s="21" t="n">
        <v>0</v>
      </c>
      <c r="AH29" s="21" t="n">
        <v>333.109</v>
      </c>
      <c r="AI29" s="21" t="n">
        <v>5954.95</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17.7714</v>
      </c>
      <c r="F30" s="3" t="n">
        <v>450.581</v>
      </c>
      <c r="G30" s="3" t="n">
        <v>2.49598</v>
      </c>
      <c r="H30" s="3" t="n">
        <v>0.146632</v>
      </c>
      <c r="I30" s="3" t="n">
        <v>10.1342</v>
      </c>
      <c r="J30" s="3" t="n">
        <v>10.1342</v>
      </c>
      <c r="K30" s="3" t="n">
        <v>10.1343</v>
      </c>
      <c r="L30" s="3" t="n">
        <v>1.64765</v>
      </c>
      <c r="M30" s="3" t="n">
        <v>1573.19</v>
      </c>
      <c r="N30" s="3" t="n">
        <v>192.467</v>
      </c>
      <c r="O30" s="3" t="n">
        <v>0.179262</v>
      </c>
      <c r="P30" s="3" t="n">
        <v>0.0245624</v>
      </c>
      <c r="Q30" s="3" t="n">
        <v>0.000846881</v>
      </c>
      <c r="R30" s="3" t="n">
        <v>0.783115</v>
      </c>
      <c r="S30" s="3" t="n">
        <v>30.6148</v>
      </c>
      <c r="T30" s="3" t="n">
        <v>1.24909</v>
      </c>
      <c r="U30" s="3" t="n">
        <v>0.173637</v>
      </c>
      <c r="V30" s="3" t="n">
        <v>18.0369</v>
      </c>
      <c r="W30" s="3" t="n">
        <v>2.32642</v>
      </c>
      <c r="X30" s="3" t="n">
        <v>0.0506907</v>
      </c>
      <c r="Y30" s="3" t="n">
        <v>0.06629989999999999</v>
      </c>
      <c r="Z30" s="3" t="n">
        <v>0.0365815</v>
      </c>
      <c r="AA30" s="3" t="n">
        <v>0.07316350000000001</v>
      </c>
      <c r="AB30" s="3" t="n">
        <v>0.226736</v>
      </c>
      <c r="AC30" s="3" t="n">
        <v>0.00163826</v>
      </c>
      <c r="AD30" s="3" t="n">
        <v>0.300905</v>
      </c>
      <c r="AE30" s="50" t="inlineStr"/>
      <c r="AF30" s="21" t="n">
        <v>130352</v>
      </c>
      <c r="AG30" s="21" t="n">
        <v>0</v>
      </c>
      <c r="AH30" s="21" t="inlineStr">
        <is>
          <t>NE</t>
        </is>
      </c>
      <c r="AI30" s="21" t="n">
        <v>28.8363</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664.119</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2003010</v>
      </c>
      <c r="AG31" s="21" t="n">
        <v>0</v>
      </c>
      <c r="AH31" s="21" t="n">
        <v>0</v>
      </c>
      <c r="AI31" s="21" t="n">
        <v>6.6449e-06</v>
      </c>
      <c r="AJ31" s="21" t="n">
        <v>0</v>
      </c>
      <c r="AK31" s="21" t="n">
        <v>58563.8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28.9284</v>
      </c>
      <c r="J32" s="3" t="n">
        <v>57.656</v>
      </c>
      <c r="K32" s="3" t="n">
        <v>73.12479999999999</v>
      </c>
      <c r="L32" s="3" t="n">
        <v>5.12297</v>
      </c>
      <c r="M32" s="3" t="inlineStr">
        <is>
          <t>NE</t>
        </is>
      </c>
      <c r="N32" s="3" t="n">
        <v>208.316</v>
      </c>
      <c r="O32" s="3" t="n">
        <v>0.851749</v>
      </c>
      <c r="P32" s="3" t="n">
        <v>0</v>
      </c>
      <c r="Q32" s="3" t="n">
        <v>2.09915</v>
      </c>
      <c r="R32" s="3" t="n">
        <v>70.3976</v>
      </c>
      <c r="S32" s="3" t="n">
        <v>1511.25</v>
      </c>
      <c r="T32" s="3" t="n">
        <v>10.885</v>
      </c>
      <c r="U32" s="3" t="n">
        <v>1.18677</v>
      </c>
      <c r="V32" s="3" t="n">
        <v>552.045</v>
      </c>
      <c r="W32" s="3" t="inlineStr">
        <is>
          <t>NE</t>
        </is>
      </c>
      <c r="X32" s="3" t="n">
        <v>0.211558</v>
      </c>
      <c r="Y32" s="3" t="n">
        <v>0.0333126</v>
      </c>
      <c r="Z32" s="3" t="n">
        <v>0.0368904</v>
      </c>
      <c r="AA32" s="3" t="n">
        <v>0.00385614</v>
      </c>
      <c r="AB32" s="3" t="n">
        <v>0.285618</v>
      </c>
      <c r="AC32" s="3" t="inlineStr">
        <is>
          <t>NE</t>
        </is>
      </c>
      <c r="AD32" s="3" t="inlineStr">
        <is>
          <t>NE</t>
        </is>
      </c>
      <c r="AE32" s="50" t="inlineStr"/>
      <c r="AF32" s="21" t="n">
        <v>0</v>
      </c>
      <c r="AG32" s="21" t="n">
        <v>0</v>
      </c>
      <c r="AH32" s="21" t="n">
        <v>0</v>
      </c>
      <c r="AI32" s="21" t="n">
        <v>0</v>
      </c>
      <c r="AJ32" s="21" t="n">
        <v>0</v>
      </c>
      <c r="AK32" s="21" t="n">
        <v>245542000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14.52</v>
      </c>
      <c r="J33" s="3" t="n">
        <v>37.8786</v>
      </c>
      <c r="K33" s="3" t="n">
        <v>75.0057</v>
      </c>
      <c r="L33" s="3" t="n">
        <v>0.578013</v>
      </c>
      <c r="M33" s="3" t="inlineStr">
        <is>
          <t>NE</t>
        </is>
      </c>
      <c r="N33" s="3" t="n">
        <v>0.595291</v>
      </c>
      <c r="O33" s="3" t="n">
        <v>0.00272416</v>
      </c>
      <c r="P33" s="3" t="n">
        <v>5.25814e-05</v>
      </c>
      <c r="Q33" s="3" t="n">
        <v>1.16467</v>
      </c>
      <c r="R33" s="3" t="n">
        <v>0.938995</v>
      </c>
      <c r="S33" s="3" t="n">
        <v>1.79132</v>
      </c>
      <c r="T33" s="3" t="n">
        <v>0.882342</v>
      </c>
      <c r="U33" s="3" t="n">
        <v>0</v>
      </c>
      <c r="V33" s="3" t="n">
        <v>38.327</v>
      </c>
      <c r="W33" s="3" t="inlineStr">
        <is>
          <t>NE</t>
        </is>
      </c>
      <c r="X33" s="3" t="n">
        <v>0.11608</v>
      </c>
      <c r="Y33" s="3" t="n">
        <v>0.0686638</v>
      </c>
      <c r="Z33" s="3" t="n">
        <v>0.0686639</v>
      </c>
      <c r="AA33" s="3" t="n">
        <v>0.0497348</v>
      </c>
      <c r="AB33" s="3" t="n">
        <v>0.303143</v>
      </c>
      <c r="AC33" s="3" t="inlineStr">
        <is>
          <t>NE</t>
        </is>
      </c>
      <c r="AD33" s="3" t="inlineStr">
        <is>
          <t>NE</t>
        </is>
      </c>
      <c r="AE33" s="50" t="inlineStr"/>
      <c r="AF33" s="21" t="n">
        <v>0</v>
      </c>
      <c r="AG33" s="21" t="n">
        <v>0</v>
      </c>
      <c r="AH33" s="21" t="n">
        <v>0</v>
      </c>
      <c r="AI33" s="21" t="n">
        <v>0</v>
      </c>
      <c r="AJ33" s="21" t="n">
        <v>0</v>
      </c>
      <c r="AK33" s="21" t="n">
        <v>244908000</v>
      </c>
      <c r="AL33" s="39" t="inlineStr">
        <is>
          <t>NE</t>
        </is>
      </c>
    </row>
    <row r="34" ht="26.25" customHeight="1" thickBot="1">
      <c r="A34" s="59" t="inlineStr">
        <is>
          <t>I_Offroad</t>
        </is>
      </c>
      <c r="B34" s="59" t="inlineStr">
        <is>
          <t>1A3c</t>
        </is>
      </c>
      <c r="C34" s="60" t="inlineStr">
        <is>
          <t>Railways</t>
        </is>
      </c>
      <c r="D34" s="61" t="n"/>
      <c r="E34" s="3" t="n">
        <v>155.635</v>
      </c>
      <c r="F34" s="3" t="n">
        <v>12.6732</v>
      </c>
      <c r="G34" s="3" t="n">
        <v>8.2149</v>
      </c>
      <c r="H34" s="3" t="n">
        <v>0.0615057</v>
      </c>
      <c r="I34" s="3" t="n">
        <v>8.715719999999999</v>
      </c>
      <c r="J34" s="3" t="n">
        <v>12.8751</v>
      </c>
      <c r="K34" s="3" t="n">
        <v>18.2734</v>
      </c>
      <c r="L34" s="3" t="n">
        <v>2.84669</v>
      </c>
      <c r="M34" s="3" t="n">
        <v>37.1073</v>
      </c>
      <c r="N34" s="3" t="n">
        <v>1.15806</v>
      </c>
      <c r="O34" s="3" t="n">
        <v>0.0238454</v>
      </c>
      <c r="P34" s="3" t="n">
        <v>0.0139096</v>
      </c>
      <c r="Q34" s="3" t="n">
        <v>0.00972074</v>
      </c>
      <c r="R34" s="3" t="n">
        <v>22.7659</v>
      </c>
      <c r="S34" s="3" t="n">
        <v>220.086</v>
      </c>
      <c r="T34" s="3" t="n">
        <v>45.4433</v>
      </c>
      <c r="U34" s="3" t="n">
        <v>0.0229852</v>
      </c>
      <c r="V34" s="3" t="n">
        <v>2.11883</v>
      </c>
      <c r="W34" s="3" t="n">
        <v>1.85863</v>
      </c>
      <c r="X34" s="3" t="n">
        <v>0.118598</v>
      </c>
      <c r="Y34" s="3" t="n">
        <v>0.13183</v>
      </c>
      <c r="Z34" s="3" t="n">
        <v>0.0428028</v>
      </c>
      <c r="AA34" s="3" t="n">
        <v>0.0120271</v>
      </c>
      <c r="AB34" s="3" t="n">
        <v>0.368512</v>
      </c>
      <c r="AC34" s="3" t="n">
        <v>0.0320986</v>
      </c>
      <c r="AD34" s="3" t="n">
        <v>0.900099</v>
      </c>
      <c r="AE34" s="50" t="inlineStr"/>
      <c r="AF34" s="21" t="n">
        <v>113711</v>
      </c>
      <c r="AG34" s="21" t="n">
        <v>1857.55</v>
      </c>
      <c r="AH34" s="21" t="inlineStr">
        <is>
          <t>NE</t>
        </is>
      </c>
      <c r="AI34" s="21" t="n">
        <v>0.00213505</v>
      </c>
      <c r="AJ34" s="21" t="inlineStr">
        <is>
          <t>NE</t>
        </is>
      </c>
      <c r="AK34" s="21" t="n">
        <v>32458500</v>
      </c>
      <c r="AL34" s="39" t="n">
        <v>0</v>
      </c>
    </row>
    <row r="35" ht="26.25" customFormat="1" customHeight="1" s="4" thickBot="1">
      <c r="A35" s="59" t="inlineStr">
        <is>
          <t>G_Shipping</t>
        </is>
      </c>
      <c r="B35" s="59" t="inlineStr">
        <is>
          <t>1A3di(ii)</t>
        </is>
      </c>
      <c r="C35" s="60" t="inlineStr">
        <is>
          <t>International inland waterways</t>
        </is>
      </c>
      <c r="D35" s="61" t="n"/>
      <c r="E35" s="3" t="n">
        <v>27.7202</v>
      </c>
      <c r="F35" s="3" t="n">
        <v>1.9783</v>
      </c>
      <c r="G35" s="3" t="n">
        <v>6.88794</v>
      </c>
      <c r="H35" s="3" t="n">
        <v>0.00451</v>
      </c>
      <c r="I35" s="3" t="n">
        <v>1.41196</v>
      </c>
      <c r="J35" s="3" t="n">
        <v>1.46935</v>
      </c>
      <c r="K35" s="3" t="n">
        <v>1.47989</v>
      </c>
      <c r="L35" s="3" t="n">
        <v>0.465304</v>
      </c>
      <c r="M35" s="3" t="n">
        <v>3.01493</v>
      </c>
      <c r="N35" s="3" t="n">
        <v>0.0188628</v>
      </c>
      <c r="O35" s="3" t="n">
        <v>0.00201327</v>
      </c>
      <c r="P35" s="3" t="n">
        <v>0.00520007</v>
      </c>
      <c r="Q35" s="3" t="n">
        <v>0.049397</v>
      </c>
      <c r="R35" s="3" t="n">
        <v>0.0498</v>
      </c>
      <c r="S35" s="3" t="n">
        <v>0.112858</v>
      </c>
      <c r="T35" s="3" t="n">
        <v>2.24978</v>
      </c>
      <c r="U35" s="3" t="n">
        <v>0.0244205</v>
      </c>
      <c r="V35" s="3" t="n">
        <v>0.131258</v>
      </c>
      <c r="W35" s="3" t="n">
        <v>0.153003</v>
      </c>
      <c r="X35" s="3" t="n">
        <v>0.0118583</v>
      </c>
      <c r="Y35" s="3" t="n">
        <v>0.0107518</v>
      </c>
      <c r="Z35" s="3" t="n">
        <v>0.00650071</v>
      </c>
      <c r="AA35" s="3" t="n">
        <v>0.0027824</v>
      </c>
      <c r="AB35" s="3" t="n">
        <v>0.0318933</v>
      </c>
      <c r="AC35" s="3" t="n">
        <v>0.0137644</v>
      </c>
      <c r="AD35" s="3" t="n">
        <v>0.0476889</v>
      </c>
      <c r="AE35" s="50" t="inlineStr"/>
      <c r="AF35" s="21" t="n">
        <v>23089.1</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401.297</v>
      </c>
      <c r="F36" s="3" t="n">
        <v>80.56959999999999</v>
      </c>
      <c r="G36" s="3" t="n">
        <v>205.137</v>
      </c>
      <c r="H36" s="3" t="n">
        <v>0.0419191</v>
      </c>
      <c r="I36" s="3" t="n">
        <v>21.899</v>
      </c>
      <c r="J36" s="3" t="n">
        <v>23.2023</v>
      </c>
      <c r="K36" s="3" t="n">
        <v>23.4315</v>
      </c>
      <c r="L36" s="3" t="n">
        <v>2.32396</v>
      </c>
      <c r="M36" s="3" t="n">
        <v>195.491</v>
      </c>
      <c r="N36" s="3" t="n">
        <v>19.2607</v>
      </c>
      <c r="O36" s="3" t="n">
        <v>0.0930076</v>
      </c>
      <c r="P36" s="3" t="n">
        <v>0.107439</v>
      </c>
      <c r="Q36" s="3" t="n">
        <v>1.30917</v>
      </c>
      <c r="R36" s="3" t="n">
        <v>1.37679</v>
      </c>
      <c r="S36" s="3" t="n">
        <v>7.18602</v>
      </c>
      <c r="T36" s="3" t="n">
        <v>55.5523</v>
      </c>
      <c r="U36" s="3" t="n">
        <v>0.958072</v>
      </c>
      <c r="V36" s="3" t="n">
        <v>7.41247</v>
      </c>
      <c r="W36" s="3" t="n">
        <v>4.18498</v>
      </c>
      <c r="X36" s="3" t="n">
        <v>0.07473390000000001</v>
      </c>
      <c r="Y36" s="3" t="n">
        <v>0.226908</v>
      </c>
      <c r="Z36" s="3" t="n">
        <v>0.180114</v>
      </c>
      <c r="AA36" s="3" t="n">
        <v>0.0509423</v>
      </c>
      <c r="AB36" s="3" t="n">
        <v>0.7673</v>
      </c>
      <c r="AC36" s="3" t="n">
        <v>0.597342</v>
      </c>
      <c r="AD36" s="3" t="n">
        <v>1.0648</v>
      </c>
      <c r="AE36" s="50" t="inlineStr"/>
      <c r="AF36" s="21" t="n">
        <v>291358</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20.1753</v>
      </c>
      <c r="F37" s="3" t="n">
        <v>0.696578</v>
      </c>
      <c r="G37" s="3" t="n">
        <v>0.0391769</v>
      </c>
      <c r="H37" s="3" t="n">
        <v>0.00448816</v>
      </c>
      <c r="I37" s="3" t="n">
        <v>0.062543</v>
      </c>
      <c r="J37" s="3" t="n">
        <v>0.0628836</v>
      </c>
      <c r="K37" s="3" t="n">
        <v>0.0721725</v>
      </c>
      <c r="L37" s="3" t="n">
        <v>0.00185616</v>
      </c>
      <c r="M37" s="3" t="n">
        <v>4.612</v>
      </c>
      <c r="N37" s="3" t="n">
        <v>0.000194619</v>
      </c>
      <c r="O37" s="3" t="n">
        <v>8.172559999999999e-06</v>
      </c>
      <c r="P37" s="3" t="n">
        <v>0.00446552</v>
      </c>
      <c r="Q37" s="3" t="n">
        <v>0.00125507</v>
      </c>
      <c r="R37" s="3" t="n">
        <v>9.57721e-05</v>
      </c>
      <c r="S37" s="3" t="n">
        <v>0.000106525</v>
      </c>
      <c r="T37" s="3" t="n">
        <v>8.314989999999999e-05</v>
      </c>
      <c r="U37" s="3" t="n">
        <v>0.000329886</v>
      </c>
      <c r="V37" s="3" t="n">
        <v>0.0112617</v>
      </c>
      <c r="W37" s="3" t="n">
        <v>0.00228021</v>
      </c>
      <c r="X37" s="3" t="n">
        <v>4.76722e-06</v>
      </c>
      <c r="Y37" s="3" t="n">
        <v>1.33298e-05</v>
      </c>
      <c r="Z37" s="3" t="n">
        <v>8.600460000000001e-06</v>
      </c>
      <c r="AA37" s="3" t="n">
        <v>5.19484e-05</v>
      </c>
      <c r="AB37" s="3" t="n">
        <v>7.864580000000001e-05</v>
      </c>
      <c r="AC37" s="3" t="n">
        <v>0.0002006</v>
      </c>
      <c r="AD37" s="3" t="n">
        <v>7.587e-08</v>
      </c>
      <c r="AE37" s="50" t="inlineStr"/>
      <c r="AF37" s="21" t="n">
        <v>144.16</v>
      </c>
      <c r="AG37" s="21" t="inlineStr">
        <is>
          <t>NE</t>
        </is>
      </c>
      <c r="AH37" s="21" t="n">
        <v>83011.89999999999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7.78328</v>
      </c>
      <c r="F38" s="3" t="n">
        <v>1.05482</v>
      </c>
      <c r="G38" s="3" t="n">
        <v>0.269452</v>
      </c>
      <c r="H38" s="3" t="n">
        <v>0.008804569999999999</v>
      </c>
      <c r="I38" s="3" t="n">
        <v>0.44189</v>
      </c>
      <c r="J38" s="3" t="n">
        <v>0.456844</v>
      </c>
      <c r="K38" s="3" t="n">
        <v>0.502298</v>
      </c>
      <c r="L38" s="3" t="n">
        <v>0.103905</v>
      </c>
      <c r="M38" s="3" t="n">
        <v>5.01472</v>
      </c>
      <c r="N38" s="3" t="n">
        <v>0.476046</v>
      </c>
      <c r="O38" s="3" t="n">
        <v>0.000683338</v>
      </c>
      <c r="P38" s="3" t="n">
        <v>0.000598944</v>
      </c>
      <c r="Q38" s="3" t="n">
        <v>1.25866e-05</v>
      </c>
      <c r="R38" s="3" t="n">
        <v>0.00372129</v>
      </c>
      <c r="S38" s="3" t="n">
        <v>0.09465079999999999</v>
      </c>
      <c r="T38" s="3" t="n">
        <v>0.0035629</v>
      </c>
      <c r="U38" s="3" t="n">
        <v>0.000479638</v>
      </c>
      <c r="V38" s="3" t="n">
        <v>0.0579111</v>
      </c>
      <c r="W38" s="3" t="n">
        <v>0.000981642</v>
      </c>
      <c r="X38" s="3" t="n">
        <v>0.00356586</v>
      </c>
      <c r="Y38" s="3" t="n">
        <v>0.00602331</v>
      </c>
      <c r="Z38" s="3" t="n">
        <v>0.000302406</v>
      </c>
      <c r="AA38" s="3" t="n">
        <v>0.000139415</v>
      </c>
      <c r="AB38" s="3" t="n">
        <v>0.00451068</v>
      </c>
      <c r="AC38" s="3" t="n">
        <v>0.000196328</v>
      </c>
      <c r="AD38" s="3" t="n">
        <v>1.3174e-07</v>
      </c>
      <c r="AE38" s="50" t="inlineStr"/>
      <c r="AF38" s="21" t="n">
        <v>13997.6</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172.614</v>
      </c>
      <c r="F39" s="3" t="n">
        <v>54.6062</v>
      </c>
      <c r="G39" s="3" t="n">
        <v>190.506</v>
      </c>
      <c r="H39" s="3" t="n">
        <v>1.54223</v>
      </c>
      <c r="I39" s="3" t="n">
        <v>40.6747</v>
      </c>
      <c r="J39" s="3" t="n">
        <v>47.3109</v>
      </c>
      <c r="K39" s="3" t="n">
        <v>58.2597</v>
      </c>
      <c r="L39" s="3" t="n">
        <v>4.13887</v>
      </c>
      <c r="M39" s="3" t="n">
        <v>572.247</v>
      </c>
      <c r="N39" s="3" t="n">
        <v>34.0892</v>
      </c>
      <c r="O39" s="3" t="n">
        <v>1.43355</v>
      </c>
      <c r="P39" s="3" t="n">
        <v>1.33072</v>
      </c>
      <c r="Q39" s="3" t="n">
        <v>2.84218</v>
      </c>
      <c r="R39" s="3" t="n">
        <v>7.01542</v>
      </c>
      <c r="S39" s="3" t="n">
        <v>12.2166</v>
      </c>
      <c r="T39" s="3" t="n">
        <v>54.617</v>
      </c>
      <c r="U39" s="3" t="n">
        <v>0.404769</v>
      </c>
      <c r="V39" s="3" t="n">
        <v>55.9844</v>
      </c>
      <c r="W39" s="3" t="n">
        <v>121.238</v>
      </c>
      <c r="X39" s="3" t="n">
        <v>11.5534</v>
      </c>
      <c r="Y39" s="3" t="n">
        <v>13.483</v>
      </c>
      <c r="Z39" s="3" t="n">
        <v>6.07217</v>
      </c>
      <c r="AA39" s="3" t="n">
        <v>5.37441</v>
      </c>
      <c r="AB39" s="3" t="n">
        <v>36.4846</v>
      </c>
      <c r="AC39" s="3" t="n">
        <v>6.93558</v>
      </c>
      <c r="AD39" s="3" t="n">
        <v>24.8912</v>
      </c>
      <c r="AE39" s="50" t="inlineStr"/>
      <c r="AF39" s="21" t="n">
        <v>957105</v>
      </c>
      <c r="AG39" s="21" t="n">
        <v>144099</v>
      </c>
      <c r="AH39" s="21" t="n">
        <v>1398040</v>
      </c>
      <c r="AI39" s="21" t="n">
        <v>75856</v>
      </c>
      <c r="AJ39" s="21" t="n">
        <v>10348.2</v>
      </c>
      <c r="AK39" s="21" t="n">
        <v>0</v>
      </c>
      <c r="AL39" s="39" t="n">
        <v>0</v>
      </c>
    </row>
    <row r="40" ht="26.25" customHeight="1" thickBot="1">
      <c r="A40" s="59" t="inlineStr">
        <is>
          <t>I_Offroad</t>
        </is>
      </c>
      <c r="B40" s="59" t="inlineStr">
        <is>
          <t>1A4aii</t>
        </is>
      </c>
      <c r="C40" s="60" t="inlineStr">
        <is>
          <t>Commercial/Institutional: Mobile</t>
        </is>
      </c>
      <c r="D40" s="61" t="n"/>
      <c r="E40" s="3" t="n">
        <v>27.6119</v>
      </c>
      <c r="F40" s="3" t="n">
        <v>18.0593</v>
      </c>
      <c r="G40" s="3" t="n">
        <v>1.34061</v>
      </c>
      <c r="H40" s="3" t="n">
        <v>0.00519653</v>
      </c>
      <c r="I40" s="3" t="n">
        <v>2.62038</v>
      </c>
      <c r="J40" s="3" t="n">
        <v>2.66241</v>
      </c>
      <c r="K40" s="3" t="n">
        <v>2.67369</v>
      </c>
      <c r="L40" s="3" t="n">
        <v>1.0999</v>
      </c>
      <c r="M40" s="3" t="n">
        <v>94.01860000000001</v>
      </c>
      <c r="N40" s="3" t="n">
        <v>0.295558</v>
      </c>
      <c r="O40" s="3" t="n">
        <v>0.00241745</v>
      </c>
      <c r="P40" s="3" t="n">
        <v>0.00174476</v>
      </c>
      <c r="Q40" s="3" t="n">
        <v>4.06651e-05</v>
      </c>
      <c r="R40" s="3" t="n">
        <v>0.0148218</v>
      </c>
      <c r="S40" s="3" t="n">
        <v>0.357099</v>
      </c>
      <c r="T40" s="3" t="n">
        <v>0.0150178</v>
      </c>
      <c r="U40" s="3" t="n">
        <v>0.00211747</v>
      </c>
      <c r="V40" s="3" t="n">
        <v>0.278627</v>
      </c>
      <c r="W40" s="3" t="n">
        <v>0.0633364</v>
      </c>
      <c r="X40" s="3" t="n">
        <v>0.0378681</v>
      </c>
      <c r="Y40" s="3" t="n">
        <v>0.0387004</v>
      </c>
      <c r="Z40" s="3" t="n">
        <v>0.0228128</v>
      </c>
      <c r="AA40" s="3" t="n">
        <v>0.0247999</v>
      </c>
      <c r="AB40" s="3" t="n">
        <v>0.115763</v>
      </c>
      <c r="AC40" s="3" t="n">
        <v>0.00742777</v>
      </c>
      <c r="AD40" s="3" t="n">
        <v>2.8094e-06</v>
      </c>
      <c r="AE40" s="50" t="inlineStr"/>
      <c r="AF40" s="21" t="n">
        <v>31268.6</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473.85</v>
      </c>
      <c r="F41" s="3" t="n">
        <v>1593.3</v>
      </c>
      <c r="G41" s="3" t="n">
        <v>680.347</v>
      </c>
      <c r="H41" s="3" t="n">
        <v>16.3585</v>
      </c>
      <c r="I41" s="3" t="n">
        <v>1130.11</v>
      </c>
      <c r="J41" s="3" t="n">
        <v>1187.81</v>
      </c>
      <c r="K41" s="3" t="n">
        <v>1272.19</v>
      </c>
      <c r="L41" s="3" t="n">
        <v>93.0271</v>
      </c>
      <c r="M41" s="3" t="n">
        <v>11124.7</v>
      </c>
      <c r="N41" s="3" t="n">
        <v>139.084</v>
      </c>
      <c r="O41" s="3" t="n">
        <v>10.3895</v>
      </c>
      <c r="P41" s="3" t="n">
        <v>4.40528</v>
      </c>
      <c r="Q41" s="3" t="n">
        <v>8.348739999999999</v>
      </c>
      <c r="R41" s="3" t="n">
        <v>45.965</v>
      </c>
      <c r="S41" s="3" t="n">
        <v>56.3395</v>
      </c>
      <c r="T41" s="3" t="n">
        <v>28.1488</v>
      </c>
      <c r="U41" s="3" t="n">
        <v>8.877039999999999</v>
      </c>
      <c r="V41" s="3" t="n">
        <v>608.872</v>
      </c>
      <c r="W41" s="3" t="n">
        <v>854.404</v>
      </c>
      <c r="X41" s="3" t="n">
        <v>266.561</v>
      </c>
      <c r="Y41" s="3" t="n">
        <v>272.583</v>
      </c>
      <c r="Z41" s="3" t="n">
        <v>121.356</v>
      </c>
      <c r="AA41" s="3" t="n">
        <v>133.452</v>
      </c>
      <c r="AB41" s="3" t="n">
        <v>793.952</v>
      </c>
      <c r="AC41" s="3" t="n">
        <v>67.3274</v>
      </c>
      <c r="AD41" s="3" t="n">
        <v>85.1756</v>
      </c>
      <c r="AE41" s="50" t="inlineStr"/>
      <c r="AF41" s="21" t="n">
        <v>2557820</v>
      </c>
      <c r="AG41" s="21" t="n">
        <v>760416</v>
      </c>
      <c r="AH41" s="21" t="n">
        <v>3447780</v>
      </c>
      <c r="AI41" s="21" t="n">
        <v>1007390</v>
      </c>
      <c r="AJ41" s="21" t="n">
        <v>456.054</v>
      </c>
      <c r="AK41" s="21" t="n">
        <v>0</v>
      </c>
      <c r="AL41" s="39" t="n">
        <v>0</v>
      </c>
    </row>
    <row r="42" ht="26.25" customHeight="1" thickBot="1">
      <c r="A42" s="59" t="inlineStr">
        <is>
          <t>I_Offroad</t>
        </is>
      </c>
      <c r="B42" s="59" t="inlineStr">
        <is>
          <t>1A4bii</t>
        </is>
      </c>
      <c r="C42" s="60" t="inlineStr">
        <is>
          <t>Residential: Household and gardening (mobile)</t>
        </is>
      </c>
      <c r="D42" s="61" t="n"/>
      <c r="E42" s="3" t="n">
        <v>4.25311</v>
      </c>
      <c r="F42" s="3" t="n">
        <v>54.1657</v>
      </c>
      <c r="G42" s="3" t="n">
        <v>0.307518</v>
      </c>
      <c r="H42" s="3" t="n">
        <v>0.00184132</v>
      </c>
      <c r="I42" s="3" t="n">
        <v>1.04485</v>
      </c>
      <c r="J42" s="3" t="n">
        <v>1.05108</v>
      </c>
      <c r="K42" s="3" t="n">
        <v>1.0626</v>
      </c>
      <c r="L42" s="3" t="n">
        <v>0.0808682</v>
      </c>
      <c r="M42" s="3" t="n">
        <v>366.189</v>
      </c>
      <c r="N42" s="3" t="n">
        <v>10.9246</v>
      </c>
      <c r="O42" s="3" t="n">
        <v>0.00371514</v>
      </c>
      <c r="P42" s="3" t="n">
        <v>0.0020897</v>
      </c>
      <c r="Q42" s="3" t="n">
        <v>7.0925e-05</v>
      </c>
      <c r="R42" s="3" t="n">
        <v>0.0177156</v>
      </c>
      <c r="S42" s="3" t="n">
        <v>0.608977</v>
      </c>
      <c r="T42" s="3" t="n">
        <v>0.0250862</v>
      </c>
      <c r="U42" s="3" t="n">
        <v>0.00373787</v>
      </c>
      <c r="V42" s="3" t="n">
        <v>0.378268</v>
      </c>
      <c r="W42" s="3" t="n">
        <v>0.175481</v>
      </c>
      <c r="X42" s="3" t="n">
        <v>0.0434084</v>
      </c>
      <c r="Y42" s="3" t="n">
        <v>0.0445817</v>
      </c>
      <c r="Z42" s="3" t="n">
        <v>0.028135</v>
      </c>
      <c r="AA42" s="3" t="n">
        <v>0.0391574</v>
      </c>
      <c r="AB42" s="3" t="n">
        <v>0.149842</v>
      </c>
      <c r="AC42" s="3" t="n">
        <v>0.0137563</v>
      </c>
      <c r="AD42" s="3" t="n">
        <v>4.55996e-05</v>
      </c>
      <c r="AE42" s="50" t="inlineStr"/>
      <c r="AF42" s="21" t="n">
        <v>20613.4</v>
      </c>
      <c r="AG42" s="21" t="inlineStr">
        <is>
          <t>NE</t>
        </is>
      </c>
      <c r="AH42" s="21" t="inlineStr">
        <is>
          <t>NE</t>
        </is>
      </c>
      <c r="AI42" s="21" t="n">
        <v>13.245</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60.94</v>
      </c>
      <c r="F43" s="3" t="n">
        <v>37.3452</v>
      </c>
      <c r="G43" s="3" t="n">
        <v>81.10590000000001</v>
      </c>
      <c r="H43" s="3" t="n">
        <v>0.27265</v>
      </c>
      <c r="I43" s="3" t="n">
        <v>49.5428</v>
      </c>
      <c r="J43" s="3" t="n">
        <v>55.758</v>
      </c>
      <c r="K43" s="3" t="n">
        <v>62.1299</v>
      </c>
      <c r="L43" s="3" t="n">
        <v>3.71576</v>
      </c>
      <c r="M43" s="3" t="n">
        <v>472.885</v>
      </c>
      <c r="N43" s="3" t="n">
        <v>12.6295</v>
      </c>
      <c r="O43" s="3" t="n">
        <v>0.570858</v>
      </c>
      <c r="P43" s="3" t="n">
        <v>0.332856</v>
      </c>
      <c r="Q43" s="3" t="n">
        <v>0.793057</v>
      </c>
      <c r="R43" s="3" t="n">
        <v>3.02656</v>
      </c>
      <c r="S43" s="3" t="n">
        <v>7.13375</v>
      </c>
      <c r="T43" s="3" t="n">
        <v>15.424</v>
      </c>
      <c r="U43" s="3" t="n">
        <v>0.136265</v>
      </c>
      <c r="V43" s="3" t="n">
        <v>38.6191</v>
      </c>
      <c r="W43" s="3" t="n">
        <v>51.0906</v>
      </c>
      <c r="X43" s="3" t="n">
        <v>20.8508</v>
      </c>
      <c r="Y43" s="3" t="n">
        <v>19.338</v>
      </c>
      <c r="Z43" s="3" t="n">
        <v>8.180479999999999</v>
      </c>
      <c r="AA43" s="3" t="n">
        <v>7.49924</v>
      </c>
      <c r="AB43" s="3" t="n">
        <v>55.8698</v>
      </c>
      <c r="AC43" s="3" t="n">
        <v>1.19562</v>
      </c>
      <c r="AD43" s="3" t="n">
        <v>3.05738</v>
      </c>
      <c r="AE43" s="50" t="inlineStr"/>
      <c r="AF43" s="21" t="n">
        <v>179477</v>
      </c>
      <c r="AG43" s="21" t="n">
        <v>77745.10000000001</v>
      </c>
      <c r="AH43" s="21" t="n">
        <v>366230</v>
      </c>
      <c r="AI43" s="21" t="n">
        <v>45941.6</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676.294</v>
      </c>
      <c r="F44" s="3" t="n">
        <v>196.574</v>
      </c>
      <c r="G44" s="3" t="n">
        <v>47.8914</v>
      </c>
      <c r="H44" s="3" t="n">
        <v>0.118261</v>
      </c>
      <c r="I44" s="3" t="n">
        <v>77.7948</v>
      </c>
      <c r="J44" s="3" t="n">
        <v>79.02379999999999</v>
      </c>
      <c r="K44" s="3" t="n">
        <v>82.9786</v>
      </c>
      <c r="L44" s="3" t="n">
        <v>42.3669</v>
      </c>
      <c r="M44" s="3" t="n">
        <v>677.078</v>
      </c>
      <c r="N44" s="3" t="n">
        <v>20.9549</v>
      </c>
      <c r="O44" s="3" t="n">
        <v>0.0743924</v>
      </c>
      <c r="P44" s="3" t="n">
        <v>0.0241204</v>
      </c>
      <c r="Q44" s="3" t="n">
        <v>0.0135629</v>
      </c>
      <c r="R44" s="3" t="n">
        <v>0.392053</v>
      </c>
      <c r="S44" s="3" t="n">
        <v>11.1564</v>
      </c>
      <c r="T44" s="3" t="n">
        <v>0.466776</v>
      </c>
      <c r="U44" s="3" t="n">
        <v>0.08859060000000001</v>
      </c>
      <c r="V44" s="3" t="n">
        <v>5.57522</v>
      </c>
      <c r="W44" s="3" t="n">
        <v>0.710901</v>
      </c>
      <c r="X44" s="3" t="n">
        <v>0.470251</v>
      </c>
      <c r="Y44" s="3" t="n">
        <v>0.699465</v>
      </c>
      <c r="Z44" s="3" t="n">
        <v>0.27869</v>
      </c>
      <c r="AA44" s="3" t="n">
        <v>0.158779</v>
      </c>
      <c r="AB44" s="3" t="n">
        <v>1.57231</v>
      </c>
      <c r="AC44" s="3" t="n">
        <v>0.0621876</v>
      </c>
      <c r="AD44" s="3" t="n">
        <v>3.65661e-05</v>
      </c>
      <c r="AE44" s="50" t="inlineStr"/>
      <c r="AF44" s="21" t="n">
        <v>640265</v>
      </c>
      <c r="AG44" s="21" t="n">
        <v>0</v>
      </c>
      <c r="AH44" s="21" t="n">
        <v>0</v>
      </c>
      <c r="AI44" s="21" t="n">
        <v>3.4774</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134.639</v>
      </c>
      <c r="F45" s="3" t="n">
        <v>6.94139</v>
      </c>
      <c r="G45" s="3" t="n">
        <v>16.6376</v>
      </c>
      <c r="H45" s="3" t="n">
        <v>0.00992125</v>
      </c>
      <c r="I45" s="3" t="n">
        <v>4.00406</v>
      </c>
      <c r="J45" s="3" t="n">
        <v>4.29809</v>
      </c>
      <c r="K45" s="3" t="n">
        <v>4.32258</v>
      </c>
      <c r="L45" s="3" t="n">
        <v>1.05425</v>
      </c>
      <c r="M45" s="3" t="n">
        <v>22.2184</v>
      </c>
      <c r="N45" s="3" t="n">
        <v>1.04007</v>
      </c>
      <c r="O45" s="3" t="n">
        <v>0.0175245</v>
      </c>
      <c r="P45" s="3" t="n">
        <v>0.0467716</v>
      </c>
      <c r="Q45" s="3" t="n">
        <v>0.0906834</v>
      </c>
      <c r="R45" s="3" t="n">
        <v>0.106715</v>
      </c>
      <c r="S45" s="3" t="n">
        <v>1.30161</v>
      </c>
      <c r="T45" s="3" t="n">
        <v>3.11893</v>
      </c>
      <c r="U45" s="3" t="n">
        <v>0.190302</v>
      </c>
      <c r="V45" s="3" t="n">
        <v>1.72203</v>
      </c>
      <c r="W45" s="3" t="n">
        <v>1.57402</v>
      </c>
      <c r="X45" s="3" t="n">
        <v>0.0291617</v>
      </c>
      <c r="Y45" s="3" t="n">
        <v>0.0434359</v>
      </c>
      <c r="Z45" s="3" t="n">
        <v>0.0356864</v>
      </c>
      <c r="AA45" s="3" t="n">
        <v>0.031312</v>
      </c>
      <c r="AB45" s="3" t="n">
        <v>0.240116</v>
      </c>
      <c r="AC45" s="3" t="n">
        <v>0.884731</v>
      </c>
      <c r="AD45" s="3" t="n">
        <v>0.445597</v>
      </c>
      <c r="AE45" s="50" t="inlineStr"/>
      <c r="AF45" s="21" t="n">
        <v>104069</v>
      </c>
      <c r="AG45" s="21" t="n">
        <v>0</v>
      </c>
      <c r="AH45" s="21" t="inlineStr">
        <is>
          <t>NE</t>
        </is>
      </c>
      <c r="AI45" s="21" t="n">
        <v>1.37559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9.65212</v>
      </c>
      <c r="F46" s="3" t="n">
        <v>2.37008</v>
      </c>
      <c r="G46" s="3" t="n">
        <v>14.1785</v>
      </c>
      <c r="H46" s="3" t="n">
        <v>0.0751627</v>
      </c>
      <c r="I46" s="3" t="n">
        <v>0.482094</v>
      </c>
      <c r="J46" s="3" t="n">
        <v>0.712905</v>
      </c>
      <c r="K46" s="3" t="n">
        <v>1.08173</v>
      </c>
      <c r="L46" s="3" t="n">
        <v>0.130086</v>
      </c>
      <c r="M46" s="3" t="n">
        <v>22.8327</v>
      </c>
      <c r="N46" s="3" t="n">
        <v>3.01853</v>
      </c>
      <c r="O46" s="3" t="n">
        <v>0.014131</v>
      </c>
      <c r="P46" s="3" t="n">
        <v>0.0153957</v>
      </c>
      <c r="Q46" s="3" t="n">
        <v>0.0526756</v>
      </c>
      <c r="R46" s="3" t="n">
        <v>0.153116</v>
      </c>
      <c r="S46" s="3" t="n">
        <v>0.169326</v>
      </c>
      <c r="T46" s="3" t="n">
        <v>3.09152</v>
      </c>
      <c r="U46" s="3" t="n">
        <v>0.0260008</v>
      </c>
      <c r="V46" s="3" t="n">
        <v>1.48847</v>
      </c>
      <c r="W46" s="3" t="n">
        <v>0.298257</v>
      </c>
      <c r="X46" s="3" t="n">
        <v>0.058448</v>
      </c>
      <c r="Y46" s="3" t="n">
        <v>0.10334</v>
      </c>
      <c r="Z46" s="3" t="n">
        <v>0.033418</v>
      </c>
      <c r="AA46" s="3" t="n">
        <v>0.0318241</v>
      </c>
      <c r="AB46" s="3" t="n">
        <v>0.124028</v>
      </c>
      <c r="AC46" s="3" t="n">
        <v>0.0113111</v>
      </c>
      <c r="AD46" s="3" t="n">
        <v>0.184592</v>
      </c>
      <c r="AE46" s="50" t="inlineStr"/>
      <c r="AF46" s="21" t="n">
        <v>45383.5</v>
      </c>
      <c r="AG46" s="21" t="n">
        <v>2713.97</v>
      </c>
      <c r="AH46" s="21" t="n">
        <v>20322.6</v>
      </c>
      <c r="AI46" s="21" t="n">
        <v>1699.5</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43.13</v>
      </c>
      <c r="F47" s="3" t="n">
        <v>29.9534</v>
      </c>
      <c r="G47" s="3" t="n">
        <v>2.56775</v>
      </c>
      <c r="H47" s="3" t="n">
        <v>0.138587</v>
      </c>
      <c r="I47" s="3" t="n">
        <v>3.25666</v>
      </c>
      <c r="J47" s="3" t="n">
        <v>3.38934</v>
      </c>
      <c r="K47" s="3" t="n">
        <v>3.44016</v>
      </c>
      <c r="L47" s="3" t="n">
        <v>1.29048</v>
      </c>
      <c r="M47" s="3" t="n">
        <v>291.77</v>
      </c>
      <c r="N47" s="3" t="n">
        <v>21.3893</v>
      </c>
      <c r="O47" s="3" t="n">
        <v>0.014081</v>
      </c>
      <c r="P47" s="3" t="n">
        <v>0.00674355</v>
      </c>
      <c r="Q47" s="3" t="n">
        <v>0.00596361</v>
      </c>
      <c r="R47" s="3" t="n">
        <v>0.0294679</v>
      </c>
      <c r="S47" s="3" t="n">
        <v>0.277966</v>
      </c>
      <c r="T47" s="3" t="n">
        <v>0.242552</v>
      </c>
      <c r="U47" s="3" t="n">
        <v>0.0140812</v>
      </c>
      <c r="V47" s="3" t="n">
        <v>2.61754</v>
      </c>
      <c r="W47" s="3" t="n">
        <v>0.106449</v>
      </c>
      <c r="X47" s="3" t="n">
        <v>0.0298161</v>
      </c>
      <c r="Y47" s="3" t="n">
        <v>0.0377561</v>
      </c>
      <c r="Z47" s="3" t="n">
        <v>0.012335</v>
      </c>
      <c r="AA47" s="3" t="n">
        <v>0.00875245</v>
      </c>
      <c r="AB47" s="3" t="n">
        <v>0.0887511</v>
      </c>
      <c r="AC47" s="3" t="n">
        <v>0.0179198</v>
      </c>
      <c r="AD47" s="3" t="n">
        <v>0.0205789</v>
      </c>
      <c r="AE47" s="50" t="inlineStr"/>
      <c r="AF47" s="21" t="n">
        <v>75241.5</v>
      </c>
      <c r="AG47" s="21" t="inlineStr">
        <is>
          <t>NE</t>
        </is>
      </c>
      <c r="AH47" s="21" t="inlineStr">
        <is>
          <t>NE</t>
        </is>
      </c>
      <c r="AI47" s="21" t="n">
        <v>41.1343</v>
      </c>
      <c r="AJ47" s="21" t="inlineStr">
        <is>
          <t>NE</t>
        </is>
      </c>
      <c r="AK47" s="21" t="n">
        <v>97200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221.391</v>
      </c>
      <c r="G48" s="3" t="inlineStr">
        <is>
          <t>NE</t>
        </is>
      </c>
      <c r="H48" s="3" t="inlineStr">
        <is>
          <t>NE</t>
        </is>
      </c>
      <c r="I48" s="3" t="n">
        <v>24.7066</v>
      </c>
      <c r="J48" s="3" t="n">
        <v>56.1183</v>
      </c>
      <c r="K48" s="3" t="n">
        <v>94.34999999999999</v>
      </c>
      <c r="L48" s="3" t="n">
        <v>2.23199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247</v>
      </c>
      <c r="AH48" s="21" t="n">
        <v>0</v>
      </c>
      <c r="AI48" s="21" t="n">
        <v>0</v>
      </c>
      <c r="AJ48" s="21" t="n">
        <v>0</v>
      </c>
      <c r="AK48" s="21" t="n">
        <v>200907000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1.46943</v>
      </c>
      <c r="F49" s="3" t="n">
        <v>7.17137</v>
      </c>
      <c r="G49" s="3" t="n">
        <v>2.21556</v>
      </c>
      <c r="H49" s="3" t="n">
        <v>0.39213</v>
      </c>
      <c r="I49" s="3" t="n">
        <v>4.06299</v>
      </c>
      <c r="J49" s="3" t="n">
        <v>7.61572</v>
      </c>
      <c r="K49" s="3" t="n">
        <v>16.9239</v>
      </c>
      <c r="L49" s="3" t="n">
        <v>1.68757</v>
      </c>
      <c r="M49" s="3" t="n">
        <v>42.8414</v>
      </c>
      <c r="N49" s="3" t="n">
        <v>9.90856</v>
      </c>
      <c r="O49" s="3" t="n">
        <v>0.675047</v>
      </c>
      <c r="P49" s="3" t="n">
        <v>0.49188</v>
      </c>
      <c r="Q49" s="3" t="n">
        <v>0.465521</v>
      </c>
      <c r="R49" s="3" t="n">
        <v>5.23933</v>
      </c>
      <c r="S49" s="3" t="n">
        <v>2.84219</v>
      </c>
      <c r="T49" s="3" t="n">
        <v>3.28308</v>
      </c>
      <c r="U49" s="3" t="n">
        <v>0.266118</v>
      </c>
      <c r="V49" s="3" t="n">
        <v>9.53434</v>
      </c>
      <c r="W49" s="3" t="n">
        <v>3306.79</v>
      </c>
      <c r="X49" s="3" t="n">
        <v>33.699</v>
      </c>
      <c r="Y49" s="3" t="n">
        <v>40.3607</v>
      </c>
      <c r="Z49" s="3" t="n">
        <v>21.5287</v>
      </c>
      <c r="AA49" s="3" t="n">
        <v>15.5317</v>
      </c>
      <c r="AB49" s="3" t="n">
        <v>111.12</v>
      </c>
      <c r="AC49" s="3" t="inlineStr">
        <is>
          <t>NE</t>
        </is>
      </c>
      <c r="AD49" s="3" t="n">
        <v>3.276</v>
      </c>
      <c r="AE49" s="50" t="inlineStr"/>
      <c r="AF49" s="21" t="n">
        <v>0</v>
      </c>
      <c r="AG49" s="21" t="n">
        <v>0</v>
      </c>
      <c r="AH49" s="21" t="n">
        <v>0</v>
      </c>
      <c r="AI49" s="21" t="n">
        <v>0</v>
      </c>
      <c r="AJ49" s="21" t="n">
        <v>0</v>
      </c>
      <c r="AK49" s="21" t="n">
        <v>10342800</v>
      </c>
      <c r="AL49" s="39" t="n">
        <v>0</v>
      </c>
    </row>
    <row r="50" ht="26.25" customHeight="1" thickBot="1">
      <c r="A50" s="59" t="inlineStr">
        <is>
          <t>D_Fugitive</t>
        </is>
      </c>
      <c r="B50" s="59" t="inlineStr">
        <is>
          <t>1B1c</t>
        </is>
      </c>
      <c r="C50" s="60" t="inlineStr">
        <is>
          <t>Other fugitive emissions from solid fuels</t>
        </is>
      </c>
      <c r="D50" s="61" t="n"/>
      <c r="E50" s="3" t="n">
        <v>0.0715288</v>
      </c>
      <c r="F50" s="3" t="n">
        <v>0.000255609</v>
      </c>
      <c r="G50" s="3" t="n">
        <v>0.0461526</v>
      </c>
      <c r="H50" s="3" t="n">
        <v>0.018547</v>
      </c>
      <c r="I50" s="3" t="n">
        <v>1.81614</v>
      </c>
      <c r="J50" s="3" t="n">
        <v>2.93287</v>
      </c>
      <c r="K50" s="3" t="n">
        <v>5.28688</v>
      </c>
      <c r="L50" s="3" t="inlineStr">
        <is>
          <t>NE</t>
        </is>
      </c>
      <c r="M50" s="3" t="n">
        <v>0.309835</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10351700</v>
      </c>
      <c r="AL50" s="39" t="n">
        <v>0</v>
      </c>
    </row>
    <row r="51" ht="26.25" customHeight="1" thickBot="1">
      <c r="A51" s="59" t="inlineStr">
        <is>
          <t>D_Fugitive</t>
        </is>
      </c>
      <c r="B51" s="63" t="inlineStr">
        <is>
          <t>1B2ai</t>
        </is>
      </c>
      <c r="C51" s="60" t="inlineStr">
        <is>
          <t>Fugitive emissions oil: Exploration, production, transport</t>
        </is>
      </c>
      <c r="D51" s="61" t="n"/>
      <c r="E51" s="3" t="n">
        <v>1.71994e-06</v>
      </c>
      <c r="F51" s="3" t="n">
        <v>49.0218</v>
      </c>
      <c r="G51" s="3" t="n">
        <v>6.99163e-09</v>
      </c>
      <c r="H51" s="3" t="inlineStr">
        <is>
          <t>NE</t>
        </is>
      </c>
      <c r="I51" s="3" t="n">
        <v>5.45347e-08</v>
      </c>
      <c r="J51" s="3" t="n">
        <v>5.45347e-08</v>
      </c>
      <c r="K51" s="3" t="n">
        <v>5.45347e-08</v>
      </c>
      <c r="L51" s="3" t="n">
        <v>1.25849e-09</v>
      </c>
      <c r="M51" s="3" t="n">
        <v>2.39114e-06</v>
      </c>
      <c r="N51" s="3" t="n">
        <v>9.78828e-11</v>
      </c>
      <c r="O51" s="3" t="n">
        <v>1.53816e-11</v>
      </c>
      <c r="P51" s="3" t="n">
        <v>0.00330478</v>
      </c>
      <c r="Q51" s="3" t="n">
        <v>7.41112e-09</v>
      </c>
      <c r="R51" s="3" t="n">
        <v>4.61447e-11</v>
      </c>
      <c r="S51" s="3" t="n">
        <v>4.61447e-12</v>
      </c>
      <c r="T51" s="3" t="n">
        <v>3.07632e-11</v>
      </c>
      <c r="U51" s="3" t="n">
        <v>6.85179e-10</v>
      </c>
      <c r="V51" s="3" t="n">
        <v>9.228949999999999e-11</v>
      </c>
      <c r="W51" s="3" t="n">
        <v>3.07631e-08</v>
      </c>
      <c r="X51" s="3" t="n">
        <v>3.49581e-11</v>
      </c>
      <c r="Y51" s="3" t="n">
        <v>5.1738e-11</v>
      </c>
      <c r="Z51" s="3" t="n">
        <v>5.1738e-11</v>
      </c>
      <c r="AA51" s="3" t="n">
        <v>5.1738e-11</v>
      </c>
      <c r="AB51" s="3" t="n">
        <v>1.90172e-10</v>
      </c>
      <c r="AC51" s="3" t="inlineStr">
        <is>
          <t>NE</t>
        </is>
      </c>
      <c r="AD51" s="3" t="inlineStr">
        <is>
          <t>NE</t>
        </is>
      </c>
      <c r="AE51" s="50" t="inlineStr"/>
      <c r="AF51" s="21" t="n">
        <v>0</v>
      </c>
      <c r="AG51" s="21" t="n">
        <v>0</v>
      </c>
      <c r="AH51" s="21" t="n">
        <v>0</v>
      </c>
      <c r="AI51" s="21" t="n">
        <v>0</v>
      </c>
      <c r="AJ51" s="21" t="n">
        <v>0</v>
      </c>
      <c r="AK51" s="21" t="n">
        <v>318869</v>
      </c>
      <c r="AL51" s="39" t="inlineStr">
        <is>
          <t>NE</t>
        </is>
      </c>
    </row>
    <row r="52" ht="26.25" customHeight="1" thickBot="1">
      <c r="A52" s="59" t="inlineStr">
        <is>
          <t>D_Fugitive</t>
        </is>
      </c>
      <c r="B52" s="63" t="inlineStr">
        <is>
          <t>1B2aiv</t>
        </is>
      </c>
      <c r="C52" s="65" t="inlineStr">
        <is>
          <t>Fugitive emissions oil: Refining and storage</t>
        </is>
      </c>
      <c r="D52" s="62" t="n"/>
      <c r="E52" s="3" t="n">
        <v>19.0895</v>
      </c>
      <c r="F52" s="3" t="n">
        <v>148.702</v>
      </c>
      <c r="G52" s="3" t="n">
        <v>172.004</v>
      </c>
      <c r="H52" s="3" t="n">
        <v>1.06163</v>
      </c>
      <c r="I52" s="3" t="n">
        <v>2.38765</v>
      </c>
      <c r="J52" s="3" t="n">
        <v>5.15792</v>
      </c>
      <c r="K52" s="3" t="n">
        <v>6.81192</v>
      </c>
      <c r="L52" s="3" t="n">
        <v>0.0342168</v>
      </c>
      <c r="M52" s="3" t="n">
        <v>243.66</v>
      </c>
      <c r="N52" s="3" t="n">
        <v>1.95985</v>
      </c>
      <c r="O52" s="3" t="n">
        <v>0.3493</v>
      </c>
      <c r="P52" s="3" t="n">
        <v>0.389229</v>
      </c>
      <c r="Q52" s="3" t="n">
        <v>0.476275</v>
      </c>
      <c r="R52" s="3" t="n">
        <v>4.52489</v>
      </c>
      <c r="S52" s="3" t="n">
        <v>0.859229</v>
      </c>
      <c r="T52" s="3" t="n">
        <v>8.63768</v>
      </c>
      <c r="U52" s="3" t="n">
        <v>0.174043</v>
      </c>
      <c r="V52" s="3" t="n">
        <v>0.747293</v>
      </c>
      <c r="W52" s="3" t="n">
        <v>0.527396</v>
      </c>
      <c r="X52" s="3" t="n">
        <v>0.012284</v>
      </c>
      <c r="Y52" s="3" t="n">
        <v>0.00422283</v>
      </c>
      <c r="Z52" s="3" t="n">
        <v>0.00223673</v>
      </c>
      <c r="AA52" s="3" t="n">
        <v>0.00141356</v>
      </c>
      <c r="AB52" s="3" t="n">
        <v>0.0201572</v>
      </c>
      <c r="AC52" s="3" t="inlineStr">
        <is>
          <t>NE</t>
        </is>
      </c>
      <c r="AD52" s="3" t="inlineStr">
        <is>
          <t>NE</t>
        </is>
      </c>
      <c r="AE52" s="50" t="inlineStr"/>
      <c r="AF52" s="21" t="n">
        <v>0</v>
      </c>
      <c r="AG52" s="21" t="n">
        <v>0</v>
      </c>
      <c r="AH52" s="21" t="n">
        <v>27266.8</v>
      </c>
      <c r="AI52" s="21" t="n">
        <v>0</v>
      </c>
      <c r="AJ52" s="21" t="n">
        <v>2026</v>
      </c>
      <c r="AK52" s="21" t="n">
        <v>17664900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306.583</v>
      </c>
      <c r="G53" s="3" t="inlineStr">
        <is>
          <t>NE</t>
        </is>
      </c>
      <c r="H53" s="3" t="inlineStr">
        <is>
          <t>NE</t>
        </is>
      </c>
      <c r="I53" s="3" t="n">
        <v>0.00108</v>
      </c>
      <c r="J53" s="3" t="n">
        <v>0.00108</v>
      </c>
      <c r="K53" s="3" t="n">
        <v>0.00108</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2277380000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0.09111089999999999</v>
      </c>
      <c r="F54" s="3" t="n">
        <v>93.87050000000001</v>
      </c>
      <c r="G54" s="3" t="n">
        <v>15.1285</v>
      </c>
      <c r="H54" s="3" t="inlineStr">
        <is>
          <t>NE</t>
        </is>
      </c>
      <c r="I54" s="3" t="n">
        <v>4.212e-09</v>
      </c>
      <c r="J54" s="3" t="n">
        <v>4.212e-09</v>
      </c>
      <c r="K54" s="3" t="n">
        <v>4.212e-09</v>
      </c>
      <c r="L54" s="3" t="n">
        <v>9.72e-11</v>
      </c>
      <c r="M54" s="3" t="n">
        <v>0.382944</v>
      </c>
      <c r="N54" s="3" t="n">
        <v>7.559999999999999e-12</v>
      </c>
      <c r="O54" s="3" t="n">
        <v>1.188e-12</v>
      </c>
      <c r="P54" s="3" t="n">
        <v>0.0193656</v>
      </c>
      <c r="Q54" s="3" t="n">
        <v>5.724e-10</v>
      </c>
      <c r="R54" s="3" t="n">
        <v>3.564e-12</v>
      </c>
      <c r="S54" s="3" t="n">
        <v>3.564e-13</v>
      </c>
      <c r="T54" s="3" t="n">
        <v>2.376e-12</v>
      </c>
      <c r="U54" s="3" t="n">
        <v>5.292e-11</v>
      </c>
      <c r="V54" s="3" t="n">
        <v>7.128e-12</v>
      </c>
      <c r="W54" s="3" t="n">
        <v>2.376e-09</v>
      </c>
      <c r="X54" s="3" t="n">
        <v>2.7e-12</v>
      </c>
      <c r="Y54" s="3" t="n">
        <v>3.996e-12</v>
      </c>
      <c r="Z54" s="3" t="n">
        <v>3.996e-12</v>
      </c>
      <c r="AA54" s="3" t="n">
        <v>3.996e-12</v>
      </c>
      <c r="AB54" s="3" t="n">
        <v>1.4688e-11</v>
      </c>
      <c r="AC54" s="3" t="inlineStr">
        <is>
          <t>NE</t>
        </is>
      </c>
      <c r="AD54" s="3" t="inlineStr">
        <is>
          <t>NE</t>
        </is>
      </c>
      <c r="AE54" s="50" t="inlineStr"/>
      <c r="AF54" s="21" t="n">
        <v>0</v>
      </c>
      <c r="AG54" s="21" t="n">
        <v>0</v>
      </c>
      <c r="AH54" s="21" t="n">
        <v>0</v>
      </c>
      <c r="AI54" s="21" t="n">
        <v>0</v>
      </c>
      <c r="AJ54" s="21" t="n">
        <v>1338360</v>
      </c>
      <c r="AK54" s="21" t="n">
        <v>24994000</v>
      </c>
      <c r="AL54" s="39" t="inlineStr">
        <is>
          <t>NE</t>
        </is>
      </c>
    </row>
    <row r="55" ht="26.25" customHeight="1" thickBot="1">
      <c r="A55" s="59" t="inlineStr">
        <is>
          <t>D_Fugitive</t>
        </is>
      </c>
      <c r="B55" s="63" t="inlineStr">
        <is>
          <t>1B2c</t>
        </is>
      </c>
      <c r="C55" s="65" t="inlineStr">
        <is>
          <t>Venting and flaring (oil, gas, combined oil and gas)</t>
        </is>
      </c>
      <c r="D55" s="62" t="n"/>
      <c r="E55" s="3" t="n">
        <v>10.8639</v>
      </c>
      <c r="F55" s="3" t="n">
        <v>5.43038</v>
      </c>
      <c r="G55" s="3" t="n">
        <v>51.0577</v>
      </c>
      <c r="H55" s="3" t="inlineStr">
        <is>
          <t>NE</t>
        </is>
      </c>
      <c r="I55" s="3" t="n">
        <v>1.76958</v>
      </c>
      <c r="J55" s="3" t="n">
        <v>1.76958</v>
      </c>
      <c r="K55" s="3" t="n">
        <v>1.76958</v>
      </c>
      <c r="L55" s="3" t="n">
        <v>0.492151</v>
      </c>
      <c r="M55" s="3" t="n">
        <v>7.94375</v>
      </c>
      <c r="N55" s="3" t="n">
        <v>0.0778861</v>
      </c>
      <c r="O55" s="3" t="n">
        <v>0.276703</v>
      </c>
      <c r="P55" s="3" t="n">
        <v>0.0836263</v>
      </c>
      <c r="Q55" s="3" t="n">
        <v>0.0528641</v>
      </c>
      <c r="R55" s="3" t="n">
        <v>0.0794912</v>
      </c>
      <c r="S55" s="3" t="n">
        <v>0.0513929</v>
      </c>
      <c r="T55" s="3" t="n">
        <v>0.555877</v>
      </c>
      <c r="U55" s="3" t="n">
        <v>0.0181214</v>
      </c>
      <c r="V55" s="3" t="n">
        <v>6.81909</v>
      </c>
      <c r="W55" s="3" t="n">
        <v>0.00391279</v>
      </c>
      <c r="X55" s="3" t="n">
        <v>6.73934e-06</v>
      </c>
      <c r="Y55" s="3" t="n">
        <v>1.0533e-05</v>
      </c>
      <c r="Z55" s="3" t="n">
        <v>8.61297e-06</v>
      </c>
      <c r="AA55" s="3" t="n">
        <v>8.61297e-06</v>
      </c>
      <c r="AB55" s="3" t="n">
        <v>3.44983e-05</v>
      </c>
      <c r="AC55" s="3" t="inlineStr">
        <is>
          <t>NE</t>
        </is>
      </c>
      <c r="AD55" s="3" t="inlineStr">
        <is>
          <t>NE</t>
        </is>
      </c>
      <c r="AE55" s="50" t="inlineStr"/>
      <c r="AF55" s="21" t="n">
        <v>2180.96</v>
      </c>
      <c r="AG55" s="21" t="n">
        <v>0</v>
      </c>
      <c r="AH55" s="21" t="n">
        <v>9044.209999999999</v>
      </c>
      <c r="AI55" s="21" t="n">
        <v>0</v>
      </c>
      <c r="AJ55" s="21" t="n">
        <v>0</v>
      </c>
      <c r="AK55" s="21" t="n">
        <v>47594900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1.50486</v>
      </c>
      <c r="G56" s="3" t="inlineStr">
        <is>
          <t>NE</t>
        </is>
      </c>
      <c r="H56" s="3" t="n">
        <v>9.908300000000001</v>
      </c>
      <c r="I56" s="3" t="inlineStr">
        <is>
          <t>NE</t>
        </is>
      </c>
      <c r="J56" s="3" t="inlineStr">
        <is>
          <t>NE</t>
        </is>
      </c>
      <c r="K56" s="3" t="inlineStr">
        <is>
          <t>NE</t>
        </is>
      </c>
      <c r="L56" s="3" t="inlineStr">
        <is>
          <t>NE</t>
        </is>
      </c>
      <c r="M56" s="3" t="inlineStr">
        <is>
          <t>NE</t>
        </is>
      </c>
      <c r="N56" s="3" t="n">
        <v>0.000516464</v>
      </c>
      <c r="O56" s="3" t="n">
        <v>9.30252e-05</v>
      </c>
      <c r="P56" s="3" t="n">
        <v>3.98614</v>
      </c>
      <c r="Q56" s="3" t="n">
        <v>0.546461</v>
      </c>
      <c r="R56" s="3" t="n">
        <v>0.000910384</v>
      </c>
      <c r="S56" s="3" t="n">
        <v>0.000970102</v>
      </c>
      <c r="T56" s="3" t="n">
        <v>0.00255669</v>
      </c>
      <c r="U56" s="3" t="n">
        <v>0.481199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1473040</v>
      </c>
      <c r="AL56" s="39" t="n">
        <v>0</v>
      </c>
    </row>
    <row r="57" ht="26.25" customHeight="1" thickBot="1">
      <c r="A57" s="59" t="inlineStr">
        <is>
          <t>B_Industry</t>
        </is>
      </c>
      <c r="B57" s="59" t="inlineStr">
        <is>
          <t>2A1</t>
        </is>
      </c>
      <c r="C57" s="60" t="inlineStr">
        <is>
          <t>Cement production</t>
        </is>
      </c>
      <c r="D57" s="61" t="n"/>
      <c r="E57" s="3" t="n">
        <v>54.7682</v>
      </c>
      <c r="F57" s="3" t="n">
        <v>1.67276</v>
      </c>
      <c r="G57" s="3" t="n">
        <v>20.0694</v>
      </c>
      <c r="H57" s="3" t="n">
        <v>1.77291</v>
      </c>
      <c r="I57" s="3" t="n">
        <v>18.9201</v>
      </c>
      <c r="J57" s="3" t="n">
        <v>33.6068</v>
      </c>
      <c r="K57" s="3" t="n">
        <v>38.1219</v>
      </c>
      <c r="L57" s="3" t="n">
        <v>0.475021</v>
      </c>
      <c r="M57" s="3" t="n">
        <v>19.8356</v>
      </c>
      <c r="N57" s="3" t="n">
        <v>2.69613</v>
      </c>
      <c r="O57" s="3" t="n">
        <v>0.384069</v>
      </c>
      <c r="P57" s="3" t="n">
        <v>1.40666</v>
      </c>
      <c r="Q57" s="3" t="n">
        <v>0.201448</v>
      </c>
      <c r="R57" s="3" t="n">
        <v>0.458806</v>
      </c>
      <c r="S57" s="3" t="n">
        <v>1.67591</v>
      </c>
      <c r="T57" s="3" t="n">
        <v>0.347573</v>
      </c>
      <c r="U57" s="3" t="n">
        <v>0.264813</v>
      </c>
      <c r="V57" s="3" t="n">
        <v>4.59228</v>
      </c>
      <c r="W57" s="3" t="n">
        <v>1.92684</v>
      </c>
      <c r="X57" s="3" t="n">
        <v>0.074236</v>
      </c>
      <c r="Y57" s="3" t="n">
        <v>0.0555003</v>
      </c>
      <c r="Z57" s="3" t="n">
        <v>0.0335564</v>
      </c>
      <c r="AA57" s="3" t="n">
        <v>0.0419724</v>
      </c>
      <c r="AB57" s="3" t="n">
        <v>0.205265</v>
      </c>
      <c r="AC57" s="3" t="n">
        <v>8.5945</v>
      </c>
      <c r="AD57" s="3" t="n">
        <v>6.22955</v>
      </c>
      <c r="AE57" s="50" t="inlineStr"/>
      <c r="AF57" s="21" t="n">
        <v>0</v>
      </c>
      <c r="AG57" s="21" t="n">
        <v>0</v>
      </c>
      <c r="AH57" s="21" t="n">
        <v>0</v>
      </c>
      <c r="AI57" s="21" t="n">
        <v>0</v>
      </c>
      <c r="AJ57" s="21" t="n">
        <v>0</v>
      </c>
      <c r="AK57" s="21" t="n">
        <v>163151</v>
      </c>
      <c r="AL57" s="39" t="n">
        <v>0</v>
      </c>
    </row>
    <row r="58" ht="26.25" customHeight="1" thickBot="1">
      <c r="A58" s="59" t="inlineStr">
        <is>
          <t>B_Industry</t>
        </is>
      </c>
      <c r="B58" s="59" t="inlineStr">
        <is>
          <t>2A2</t>
        </is>
      </c>
      <c r="C58" s="60" t="inlineStr">
        <is>
          <t>Lime production</t>
        </is>
      </c>
      <c r="D58" s="61" t="n"/>
      <c r="E58" s="3" t="n">
        <v>11.2859</v>
      </c>
      <c r="F58" s="3" t="n">
        <v>0.56098</v>
      </c>
      <c r="G58" s="3" t="n">
        <v>7.18247</v>
      </c>
      <c r="H58" s="3" t="n">
        <v>0.0115111</v>
      </c>
      <c r="I58" s="3" t="n">
        <v>2.61217</v>
      </c>
      <c r="J58" s="3" t="n">
        <v>10.982</v>
      </c>
      <c r="K58" s="3" t="n">
        <v>26.4359</v>
      </c>
      <c r="L58" s="3" t="n">
        <v>0.008105859999999999</v>
      </c>
      <c r="M58" s="3" t="n">
        <v>25.7552</v>
      </c>
      <c r="N58" s="3" t="n">
        <v>0.431554</v>
      </c>
      <c r="O58" s="3" t="n">
        <v>0.0254048</v>
      </c>
      <c r="P58" s="3" t="n">
        <v>0.071566</v>
      </c>
      <c r="Q58" s="3" t="n">
        <v>0.0190741</v>
      </c>
      <c r="R58" s="3" t="n">
        <v>0.13073</v>
      </c>
      <c r="S58" s="3" t="n">
        <v>0.213093</v>
      </c>
      <c r="T58" s="3" t="n">
        <v>0.31902</v>
      </c>
      <c r="U58" s="3" t="n">
        <v>0.304939</v>
      </c>
      <c r="V58" s="3" t="n">
        <v>0.754528</v>
      </c>
      <c r="W58" s="3" t="n">
        <v>0.161697</v>
      </c>
      <c r="X58" s="3" t="n">
        <v>0.00513024</v>
      </c>
      <c r="Y58" s="3" t="n">
        <v>0.00297937</v>
      </c>
      <c r="Z58" s="3" t="n">
        <v>0.00144199</v>
      </c>
      <c r="AA58" s="3" t="n">
        <v>0.00130354</v>
      </c>
      <c r="AB58" s="3" t="n">
        <v>0.0108551</v>
      </c>
      <c r="AC58" s="3" t="n">
        <v>0.000480864</v>
      </c>
      <c r="AD58" s="3" t="n">
        <v>0.0893114</v>
      </c>
      <c r="AE58" s="50" t="inlineStr"/>
      <c r="AF58" s="21" t="n">
        <v>0</v>
      </c>
      <c r="AG58" s="21" t="n">
        <v>0</v>
      </c>
      <c r="AH58" s="21" t="n">
        <v>0</v>
      </c>
      <c r="AI58" s="21" t="n">
        <v>0</v>
      </c>
      <c r="AJ58" s="21" t="n">
        <v>0</v>
      </c>
      <c r="AK58" s="21" t="n">
        <v>26533.2</v>
      </c>
      <c r="AL58" s="39" t="inlineStr">
        <is>
          <t>NE</t>
        </is>
      </c>
    </row>
    <row r="59" ht="26.25" customHeight="1" thickBot="1">
      <c r="A59" s="59" t="inlineStr">
        <is>
          <t>B_Industry</t>
        </is>
      </c>
      <c r="B59" s="67" t="inlineStr">
        <is>
          <t>2A3</t>
        </is>
      </c>
      <c r="C59" s="60" t="inlineStr">
        <is>
          <t>Glass production</t>
        </is>
      </c>
      <c r="D59" s="61" t="n"/>
      <c r="E59" s="3" t="n">
        <v>26.6713</v>
      </c>
      <c r="F59" s="3" t="n">
        <v>1.89689</v>
      </c>
      <c r="G59" s="3" t="n">
        <v>18.6713</v>
      </c>
      <c r="H59" s="3" t="n">
        <v>2.23695</v>
      </c>
      <c r="I59" s="3" t="n">
        <v>2.81887</v>
      </c>
      <c r="J59" s="3" t="n">
        <v>3.25353</v>
      </c>
      <c r="K59" s="3" t="n">
        <v>3.61925</v>
      </c>
      <c r="L59" s="3" t="n">
        <v>0.00554838</v>
      </c>
      <c r="M59" s="3" t="n">
        <v>2.36663</v>
      </c>
      <c r="N59" s="3" t="n">
        <v>51.1749</v>
      </c>
      <c r="O59" s="3" t="n">
        <v>1.71318</v>
      </c>
      <c r="P59" s="3" t="n">
        <v>0.06307459999999999</v>
      </c>
      <c r="Q59" s="3" t="n">
        <v>3.34482</v>
      </c>
      <c r="R59" s="3" t="n">
        <v>9.02636</v>
      </c>
      <c r="S59" s="3" t="n">
        <v>1.21289</v>
      </c>
      <c r="T59" s="3" t="n">
        <v>5.33559</v>
      </c>
      <c r="U59" s="3" t="n">
        <v>17.7316</v>
      </c>
      <c r="V59" s="3" t="n">
        <v>18.9752</v>
      </c>
      <c r="W59" s="3" t="n">
        <v>0.692031</v>
      </c>
      <c r="X59" s="3" t="n">
        <v>0.045481</v>
      </c>
      <c r="Y59" s="3" t="n">
        <v>0.06832009999999999</v>
      </c>
      <c r="Z59" s="3" t="n">
        <v>0.0683197</v>
      </c>
      <c r="AA59" s="3" t="n">
        <v>0.0683197</v>
      </c>
      <c r="AB59" s="3" t="n">
        <v>0.250441</v>
      </c>
      <c r="AC59" s="3" t="inlineStr">
        <is>
          <t>NE</t>
        </is>
      </c>
      <c r="AD59" s="3" t="n">
        <v>0.18883</v>
      </c>
      <c r="AE59" s="50" t="inlineStr"/>
      <c r="AF59" s="21" t="n">
        <v>0</v>
      </c>
      <c r="AG59" s="21" t="n">
        <v>0</v>
      </c>
      <c r="AH59" s="21" t="n">
        <v>0</v>
      </c>
      <c r="AI59" s="21" t="n">
        <v>0</v>
      </c>
      <c r="AJ59" s="21" t="n">
        <v>0</v>
      </c>
      <c r="AK59" s="21" t="n">
        <v>153602</v>
      </c>
      <c r="AL59" s="39" t="n">
        <v>0</v>
      </c>
    </row>
    <row r="60" ht="26.25" customHeight="1" thickBot="1">
      <c r="A60" s="59" t="inlineStr">
        <is>
          <t>B_Industry</t>
        </is>
      </c>
      <c r="B60" s="67" t="inlineStr">
        <is>
          <t>2A5a</t>
        </is>
      </c>
      <c r="C60" s="60" t="inlineStr">
        <is>
          <t>Quarrying and mining of minerals other than coal</t>
        </is>
      </c>
      <c r="D60" s="102" t="n"/>
      <c r="E60" s="3" t="n">
        <v>0.00853839</v>
      </c>
      <c r="F60" s="3" t="n">
        <v>0.000173442</v>
      </c>
      <c r="G60" s="3" t="n">
        <v>0.00721032</v>
      </c>
      <c r="H60" s="3" t="inlineStr">
        <is>
          <t>NE</t>
        </is>
      </c>
      <c r="I60" s="3" t="n">
        <v>10.1444</v>
      </c>
      <c r="J60" s="3" t="n">
        <v>75.20399999999999</v>
      </c>
      <c r="K60" s="3" t="n">
        <v>211.872</v>
      </c>
      <c r="L60" s="3" t="inlineStr">
        <is>
          <t>NE</t>
        </is>
      </c>
      <c r="M60" s="3" t="n">
        <v>0.0232851</v>
      </c>
      <c r="N60" s="3" t="n">
        <v>0.0589244</v>
      </c>
      <c r="O60" s="3" t="n">
        <v>0.0015966</v>
      </c>
      <c r="P60" s="3" t="n">
        <v>0.0016201</v>
      </c>
      <c r="Q60" s="3" t="n">
        <v>0.0297</v>
      </c>
      <c r="R60" s="3" t="inlineStr">
        <is>
          <t>NE</t>
        </is>
      </c>
      <c r="S60" s="3" t="n">
        <v>0.14571</v>
      </c>
      <c r="T60" s="3" t="n">
        <v>0.0342</v>
      </c>
      <c r="U60" s="3" t="inlineStr">
        <is>
          <t>NE</t>
        </is>
      </c>
      <c r="V60" s="3" t="n">
        <v>0.614487</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18.945</v>
      </c>
      <c r="AG60" s="21" t="n">
        <v>25.2563</v>
      </c>
      <c r="AH60" s="21" t="n">
        <v>18.4261</v>
      </c>
      <c r="AI60" s="21" t="n">
        <v>0</v>
      </c>
      <c r="AJ60" s="21" t="n">
        <v>0</v>
      </c>
      <c r="AK60" s="21" t="n">
        <v>1002750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35.6608</v>
      </c>
      <c r="J61" s="3" t="n">
        <v>268.299</v>
      </c>
      <c r="K61" s="3" t="n">
        <v>966.449</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634804000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0.933624</v>
      </c>
      <c r="J62" s="3" t="n">
        <v>4.16522</v>
      </c>
      <c r="K62" s="3" t="n">
        <v>12.4434</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53223.5</v>
      </c>
      <c r="AL62" s="39" t="n">
        <v>0</v>
      </c>
    </row>
    <row r="63" ht="26.25" customHeight="1" thickBot="1">
      <c r="A63" s="59" t="inlineStr">
        <is>
          <t>B_Industry</t>
        </is>
      </c>
      <c r="B63" s="67" t="inlineStr">
        <is>
          <t>2A6</t>
        </is>
      </c>
      <c r="C63" s="65" t="inlineStr">
        <is>
          <t>Other mineral products (please specify in the IIR)</t>
        </is>
      </c>
      <c r="D63" s="68" t="n"/>
      <c r="E63" s="3" t="n">
        <v>5.66457</v>
      </c>
      <c r="F63" s="3" t="n">
        <v>4.67053</v>
      </c>
      <c r="G63" s="3" t="n">
        <v>18.0762</v>
      </c>
      <c r="H63" s="3" t="n">
        <v>0.708126</v>
      </c>
      <c r="I63" s="3" t="n">
        <v>4.12987</v>
      </c>
      <c r="J63" s="3" t="n">
        <v>5.71873</v>
      </c>
      <c r="K63" s="3" t="n">
        <v>6.986</v>
      </c>
      <c r="L63" s="3" t="n">
        <v>0.00431536</v>
      </c>
      <c r="M63" s="3" t="n">
        <v>19.4781</v>
      </c>
      <c r="N63" s="3" t="n">
        <v>0.611853</v>
      </c>
      <c r="O63" s="3" t="n">
        <v>0.008276489999999999</v>
      </c>
      <c r="P63" s="3" t="n">
        <v>0.000509</v>
      </c>
      <c r="Q63" s="3" t="n">
        <v>0.0706658</v>
      </c>
      <c r="R63" s="3" t="n">
        <v>0.022</v>
      </c>
      <c r="S63" s="3" t="n">
        <v>0.005</v>
      </c>
      <c r="T63" s="3" t="n">
        <v>0.035</v>
      </c>
      <c r="U63" s="3" t="inlineStr">
        <is>
          <t>NE</t>
        </is>
      </c>
      <c r="V63" s="3" t="n">
        <v>0.572573</v>
      </c>
      <c r="W63" s="3" t="n">
        <v>0.8362270000000001</v>
      </c>
      <c r="X63" s="3" t="n">
        <v>0.0169534</v>
      </c>
      <c r="Y63" s="3" t="n">
        <v>0.0116761</v>
      </c>
      <c r="Z63" s="3" t="n">
        <v>0.00533104</v>
      </c>
      <c r="AA63" s="3" t="n">
        <v>0.000633264</v>
      </c>
      <c r="AB63" s="3" t="n">
        <v>0.412517</v>
      </c>
      <c r="AC63" s="3" t="inlineStr">
        <is>
          <t>NE</t>
        </is>
      </c>
      <c r="AD63" s="3" t="inlineStr">
        <is>
          <t>NE</t>
        </is>
      </c>
      <c r="AE63" s="50" t="inlineStr"/>
      <c r="AF63" s="21" t="n">
        <v>67.4237</v>
      </c>
      <c r="AG63" s="21" t="n">
        <v>205.514</v>
      </c>
      <c r="AH63" s="21" t="n">
        <v>1869.32</v>
      </c>
      <c r="AI63" s="21" t="n">
        <v>0</v>
      </c>
      <c r="AJ63" s="21" t="n">
        <v>0</v>
      </c>
      <c r="AK63" s="21" t="n">
        <v>22671.4</v>
      </c>
      <c r="AL63" s="39" t="n">
        <v>0</v>
      </c>
    </row>
    <row r="64" ht="26.25" customHeight="1" thickBot="1">
      <c r="A64" s="59" t="inlineStr">
        <is>
          <t>B_Industry</t>
        </is>
      </c>
      <c r="B64" s="67" t="inlineStr">
        <is>
          <t>2B1</t>
        </is>
      </c>
      <c r="C64" s="60" t="inlineStr">
        <is>
          <t>Ammonia production</t>
        </is>
      </c>
      <c r="D64" s="61" t="n"/>
      <c r="E64" s="3" t="n">
        <v>14.646</v>
      </c>
      <c r="F64" s="3" t="n">
        <v>0.655228</v>
      </c>
      <c r="G64" s="3" t="n">
        <v>0.0188017</v>
      </c>
      <c r="H64" s="3" t="n">
        <v>2.66294</v>
      </c>
      <c r="I64" s="3" t="n">
        <v>0.0243038</v>
      </c>
      <c r="J64" s="3" t="n">
        <v>0.040496</v>
      </c>
      <c r="K64" s="3" t="n">
        <v>0.06747590000000001</v>
      </c>
      <c r="L64" s="3" t="n">
        <v>0.000437469</v>
      </c>
      <c r="M64" s="3" t="n">
        <v>5.17171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5801.95</v>
      </c>
      <c r="AI64" s="21" t="n">
        <v>0</v>
      </c>
      <c r="AJ64" s="21" t="n">
        <v>0</v>
      </c>
      <c r="AK64" s="21" t="n">
        <v>13197.6</v>
      </c>
      <c r="AL64" s="39" t="n">
        <v>0</v>
      </c>
    </row>
    <row r="65" ht="26.25" customHeight="1" thickBot="1">
      <c r="A65" s="59" t="inlineStr">
        <is>
          <t>B_Industry</t>
        </is>
      </c>
      <c r="B65" s="63" t="inlineStr">
        <is>
          <t>2B2</t>
        </is>
      </c>
      <c r="C65" s="60" t="inlineStr">
        <is>
          <t>Nitric acid production</t>
        </is>
      </c>
      <c r="D65" s="61" t="n"/>
      <c r="E65" s="3" t="n">
        <v>73.8441</v>
      </c>
      <c r="F65" s="3" t="inlineStr">
        <is>
          <t>NE</t>
        </is>
      </c>
      <c r="G65" s="3" t="n">
        <v>0.009749320000000001</v>
      </c>
      <c r="H65" s="3" t="n">
        <v>0.523184</v>
      </c>
      <c r="I65" s="3" t="n">
        <v>0.354</v>
      </c>
      <c r="J65" s="3" t="n">
        <v>0.354</v>
      </c>
      <c r="K65" s="3" t="n">
        <v>0.354</v>
      </c>
      <c r="L65" s="3" t="n">
        <v>0.006372</v>
      </c>
      <c r="M65" s="3" t="n">
        <v>0.950117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14297.9</v>
      </c>
      <c r="AL65" s="39" t="inlineStr">
        <is>
          <t>NE</t>
        </is>
      </c>
    </row>
    <row r="66" ht="26.25" customHeight="1" thickBot="1">
      <c r="A66" s="59" t="inlineStr">
        <is>
          <t>B_Industry</t>
        </is>
      </c>
      <c r="B66" s="63" t="inlineStr">
        <is>
          <t>2B3</t>
        </is>
      </c>
      <c r="C66" s="60" t="inlineStr">
        <is>
          <t>Adipic acid production</t>
        </is>
      </c>
      <c r="D66" s="61" t="n"/>
      <c r="E66" s="3" t="n">
        <v>0.644282</v>
      </c>
      <c r="F66" s="3" t="n">
        <v>0.153521</v>
      </c>
      <c r="G66" s="3" t="inlineStr">
        <is>
          <t>NE</t>
        </is>
      </c>
      <c r="H66" s="3" t="inlineStr">
        <is>
          <t>NE</t>
        </is>
      </c>
      <c r="I66" s="3" t="n">
        <v>5.1098e-05</v>
      </c>
      <c r="J66" s="3" t="n">
        <v>0.000340654</v>
      </c>
      <c r="K66" s="3" t="n">
        <v>0.000486648</v>
      </c>
      <c r="L66" s="3" t="n">
        <v>9.19764e-07</v>
      </c>
      <c r="M66" s="3" t="n">
        <v>0.123387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205.527</v>
      </c>
      <c r="AL66" s="39" t="n">
        <v>0</v>
      </c>
    </row>
    <row r="67" ht="26.25" customHeight="1" thickBot="1">
      <c r="A67" s="59" t="inlineStr">
        <is>
          <t>B_Industry</t>
        </is>
      </c>
      <c r="B67" s="63" t="inlineStr">
        <is>
          <t>2B5</t>
        </is>
      </c>
      <c r="C67" s="60" t="inlineStr">
        <is>
          <t>Carbide production</t>
        </is>
      </c>
      <c r="D67" s="61" t="n"/>
      <c r="E67" s="3" t="n">
        <v>0.210074</v>
      </c>
      <c r="F67" s="3" t="n">
        <v>0.224011</v>
      </c>
      <c r="G67" s="3" t="n">
        <v>0.0153925</v>
      </c>
      <c r="H67" s="3" t="inlineStr">
        <is>
          <t>NE</t>
        </is>
      </c>
      <c r="I67" s="3" t="n">
        <v>0.449948</v>
      </c>
      <c r="J67" s="3" t="n">
        <v>0.688043</v>
      </c>
      <c r="K67" s="3" t="n">
        <v>1.17783</v>
      </c>
      <c r="L67" s="3" t="n">
        <v>0.00290827</v>
      </c>
      <c r="M67" s="3" t="n">
        <v>7.45677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229.717</v>
      </c>
      <c r="AI67" s="21" t="n">
        <v>0</v>
      </c>
      <c r="AJ67" s="21" t="n">
        <v>0</v>
      </c>
      <c r="AK67" s="21" t="n">
        <v>482.874</v>
      </c>
      <c r="AL67" s="39" t="n">
        <v>0</v>
      </c>
    </row>
    <row r="68" ht="26.25" customHeight="1" thickBot="1">
      <c r="A68" s="59" t="inlineStr">
        <is>
          <t>B_Industry</t>
        </is>
      </c>
      <c r="B68" s="63" t="inlineStr">
        <is>
          <t>2B6</t>
        </is>
      </c>
      <c r="C68" s="60" t="inlineStr">
        <is>
          <t>Titanium dioxide production</t>
        </is>
      </c>
      <c r="D68" s="61" t="n"/>
      <c r="E68" s="3" t="n">
        <v>0.156797</v>
      </c>
      <c r="F68" s="3" t="inlineStr">
        <is>
          <t>NE</t>
        </is>
      </c>
      <c r="G68" s="3" t="n">
        <v>4.32145</v>
      </c>
      <c r="H68" s="3" t="inlineStr">
        <is>
          <t>NE</t>
        </is>
      </c>
      <c r="I68" s="3" t="n">
        <v>0.141773</v>
      </c>
      <c r="J68" s="3" t="n">
        <v>0.180831</v>
      </c>
      <c r="K68" s="3" t="n">
        <v>0.363147</v>
      </c>
      <c r="L68" s="3" t="n">
        <v>0.00140967</v>
      </c>
      <c r="M68" s="3" t="n">
        <v>23.7429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519.458</v>
      </c>
      <c r="AL68" s="39" t="n">
        <v>0</v>
      </c>
    </row>
    <row r="69" ht="26.25" customHeight="1" thickBot="1">
      <c r="A69" s="59" t="inlineStr">
        <is>
          <t>B_Industry</t>
        </is>
      </c>
      <c r="B69" s="59" t="inlineStr">
        <is>
          <t>2B7</t>
        </is>
      </c>
      <c r="C69" s="60" t="inlineStr">
        <is>
          <t>Soda ash production</t>
        </is>
      </c>
      <c r="D69" s="66" t="n"/>
      <c r="E69" s="3" t="n">
        <v>0.162942</v>
      </c>
      <c r="F69" s="3" t="inlineStr">
        <is>
          <t>NE</t>
        </is>
      </c>
      <c r="G69" s="3" t="n">
        <v>0.221649</v>
      </c>
      <c r="H69" s="3" t="n">
        <v>6.41063</v>
      </c>
      <c r="I69" s="3" t="n">
        <v>0.027303</v>
      </c>
      <c r="J69" s="3" t="n">
        <v>0.030904</v>
      </c>
      <c r="K69" s="3" t="n">
        <v>0.589969</v>
      </c>
      <c r="L69" s="3" t="n">
        <v>0.000491454</v>
      </c>
      <c r="M69" s="3" t="n">
        <v>72.0946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2545.22</v>
      </c>
      <c r="AL69" s="39" t="n">
        <v>0</v>
      </c>
    </row>
    <row r="70" ht="26.25" customHeight="1" thickBot="1">
      <c r="A70" s="59" t="inlineStr">
        <is>
          <t>B_Industry</t>
        </is>
      </c>
      <c r="B70" s="59" t="inlineStr">
        <is>
          <t>2B10a</t>
        </is>
      </c>
      <c r="C70" s="60" t="inlineStr">
        <is>
          <t>Chemical industry: Other (please specify in the IIR)</t>
        </is>
      </c>
      <c r="D70" s="66" t="n"/>
      <c r="E70" s="3" t="n">
        <v>22.1329</v>
      </c>
      <c r="F70" s="3" t="n">
        <v>139.855</v>
      </c>
      <c r="G70" s="3" t="n">
        <v>98.9593</v>
      </c>
      <c r="H70" s="3" t="n">
        <v>29.9971</v>
      </c>
      <c r="I70" s="3" t="n">
        <v>17.6803</v>
      </c>
      <c r="J70" s="3" t="n">
        <v>23.9033</v>
      </c>
      <c r="K70" s="3" t="n">
        <v>112.004</v>
      </c>
      <c r="L70" s="3" t="n">
        <v>0.202942</v>
      </c>
      <c r="M70" s="3" t="n">
        <v>83.03789999999999</v>
      </c>
      <c r="N70" s="3" t="n">
        <v>1.57321</v>
      </c>
      <c r="O70" s="3" t="n">
        <v>0.41427</v>
      </c>
      <c r="P70" s="3" t="n">
        <v>10.9056</v>
      </c>
      <c r="Q70" s="3" t="n">
        <v>0.0137208</v>
      </c>
      <c r="R70" s="3" t="n">
        <v>1.32967</v>
      </c>
      <c r="S70" s="3" t="n">
        <v>0.0842595</v>
      </c>
      <c r="T70" s="3" t="n">
        <v>1.30986</v>
      </c>
      <c r="U70" s="3" t="n">
        <v>0.0066</v>
      </c>
      <c r="V70" s="3" t="n">
        <v>5.59433</v>
      </c>
      <c r="W70" s="3" t="n">
        <v>3.21704</v>
      </c>
      <c r="X70" s="3" t="n">
        <v>0.00146405</v>
      </c>
      <c r="Y70" s="3" t="n">
        <v>0.00242178</v>
      </c>
      <c r="Z70" s="3" t="n">
        <v>0.0009794000000000001</v>
      </c>
      <c r="AA70" s="3" t="n">
        <v>0.000530392</v>
      </c>
      <c r="AB70" s="3" t="n">
        <v>0.00539561</v>
      </c>
      <c r="AC70" s="3" t="n">
        <v>44</v>
      </c>
      <c r="AD70" s="3" t="inlineStr">
        <is>
          <t>NE</t>
        </is>
      </c>
      <c r="AE70" s="50" t="inlineStr"/>
      <c r="AF70" s="21" t="n">
        <v>168.931</v>
      </c>
      <c r="AG70" s="21" t="n">
        <v>0</v>
      </c>
      <c r="AH70" s="21" t="n">
        <v>1782.42</v>
      </c>
      <c r="AI70" s="21" t="n">
        <v>0</v>
      </c>
      <c r="AJ70" s="21" t="n">
        <v>0</v>
      </c>
      <c r="AK70" s="21" t="n">
        <v>24055.8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6.148919999999999e-05</v>
      </c>
      <c r="F71" s="3" t="n">
        <v>4.84374</v>
      </c>
      <c r="G71" s="3" t="n">
        <v>1.96724e-06</v>
      </c>
      <c r="H71" s="3" t="n">
        <v>0.000122548</v>
      </c>
      <c r="I71" s="3" t="n">
        <v>0.0576228</v>
      </c>
      <c r="J71" s="3" t="n">
        <v>0.23302</v>
      </c>
      <c r="K71" s="3" t="n">
        <v>0.540622</v>
      </c>
      <c r="L71" s="3" t="n">
        <v>1.36e-05</v>
      </c>
      <c r="M71" s="3" t="n">
        <v>1.3126e-05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28612.8</v>
      </c>
      <c r="AL71" s="39" t="n">
        <v>0</v>
      </c>
    </row>
    <row r="72" ht="26.25" customHeight="1" thickBot="1">
      <c r="A72" s="59" t="inlineStr">
        <is>
          <t>B_Industry</t>
        </is>
      </c>
      <c r="B72" s="59" t="inlineStr">
        <is>
          <t>2C1</t>
        </is>
      </c>
      <c r="C72" s="60" t="inlineStr">
        <is>
          <t>Iron and steel production</t>
        </is>
      </c>
      <c r="D72" s="61" t="n"/>
      <c r="E72" s="3" t="n">
        <v>21.1436</v>
      </c>
      <c r="F72" s="3" t="n">
        <v>17.3903</v>
      </c>
      <c r="G72" s="3" t="n">
        <v>31.4677</v>
      </c>
      <c r="H72" s="3" t="n">
        <v>0.105014</v>
      </c>
      <c r="I72" s="3" t="n">
        <v>42.8062</v>
      </c>
      <c r="J72" s="3" t="n">
        <v>70.9229</v>
      </c>
      <c r="K72" s="3" t="n">
        <v>105.556</v>
      </c>
      <c r="L72" s="3" t="n">
        <v>0.91176</v>
      </c>
      <c r="M72" s="3" t="n">
        <v>2143.89</v>
      </c>
      <c r="N72" s="3" t="n">
        <v>1094.68</v>
      </c>
      <c r="O72" s="3" t="n">
        <v>19.6938</v>
      </c>
      <c r="P72" s="3" t="n">
        <v>10.9969</v>
      </c>
      <c r="Q72" s="3" t="n">
        <v>81.3562</v>
      </c>
      <c r="R72" s="3" t="n">
        <v>237.772</v>
      </c>
      <c r="S72" s="3" t="n">
        <v>29.0131</v>
      </c>
      <c r="T72" s="3" t="n">
        <v>87.6545</v>
      </c>
      <c r="U72" s="3" t="n">
        <v>1.7273</v>
      </c>
      <c r="V72" s="3" t="n">
        <v>1574.29</v>
      </c>
      <c r="W72" s="3" t="n">
        <v>555.784</v>
      </c>
      <c r="X72" s="3" t="n">
        <v>5.02167</v>
      </c>
      <c r="Y72" s="3" t="n">
        <v>5.91008</v>
      </c>
      <c r="Z72" s="3" t="n">
        <v>3.77081</v>
      </c>
      <c r="AA72" s="3" t="n">
        <v>2.40785</v>
      </c>
      <c r="AB72" s="3" t="n">
        <v>108.015</v>
      </c>
      <c r="AC72" s="3" t="n">
        <v>14.0448</v>
      </c>
      <c r="AD72" s="3" t="n">
        <v>514.1950000000001</v>
      </c>
      <c r="AE72" s="50" t="inlineStr"/>
      <c r="AF72" s="21" t="n">
        <v>4.95783</v>
      </c>
      <c r="AG72" s="21" t="n">
        <v>57049.2</v>
      </c>
      <c r="AH72" s="21" t="n">
        <v>5941.4</v>
      </c>
      <c r="AI72" s="21" t="n">
        <v>0</v>
      </c>
      <c r="AJ72" s="21" t="n">
        <v>0</v>
      </c>
      <c r="AK72" s="21" t="n">
        <v>24468000</v>
      </c>
      <c r="AL72" s="39" t="inlineStr">
        <is>
          <t>NE</t>
        </is>
      </c>
    </row>
    <row r="73" ht="26.25" customHeight="1" thickBot="1">
      <c r="A73" s="59" t="inlineStr">
        <is>
          <t>B_Industry</t>
        </is>
      </c>
      <c r="B73" s="59" t="inlineStr">
        <is>
          <t>2C2</t>
        </is>
      </c>
      <c r="C73" s="60" t="inlineStr">
        <is>
          <t>Ferroalloys production</t>
        </is>
      </c>
      <c r="D73" s="61" t="n"/>
      <c r="E73" s="3" t="n">
        <v>0.978617</v>
      </c>
      <c r="F73" s="3" t="n">
        <v>0.0289436</v>
      </c>
      <c r="G73" s="3" t="n">
        <v>2.35431</v>
      </c>
      <c r="H73" s="3" t="n">
        <v>1.68069e-05</v>
      </c>
      <c r="I73" s="3" t="n">
        <v>1.03762</v>
      </c>
      <c r="J73" s="3" t="n">
        <v>1.45203</v>
      </c>
      <c r="K73" s="3" t="n">
        <v>1.72331</v>
      </c>
      <c r="L73" s="3" t="n">
        <v>0.0911825</v>
      </c>
      <c r="M73" s="3" t="n">
        <v>2.5881</v>
      </c>
      <c r="N73" s="3" t="n">
        <v>2.03652</v>
      </c>
      <c r="O73" s="3" t="n">
        <v>0.071995</v>
      </c>
      <c r="P73" s="3" t="n">
        <v>0.24108</v>
      </c>
      <c r="Q73" s="3" t="n">
        <v>0.0809629</v>
      </c>
      <c r="R73" s="3" t="n">
        <v>13.5192</v>
      </c>
      <c r="S73" s="3" t="n">
        <v>0.0596905</v>
      </c>
      <c r="T73" s="3" t="n">
        <v>5.64719</v>
      </c>
      <c r="U73" s="3" t="n">
        <v>0.00368747</v>
      </c>
      <c r="V73" s="3" t="n">
        <v>4.0844</v>
      </c>
      <c r="W73" s="3" t="inlineStr">
        <is>
          <t>NE</t>
        </is>
      </c>
      <c r="X73" s="3" t="inlineStr">
        <is>
          <t>NE</t>
        </is>
      </c>
      <c r="Y73" s="3" t="inlineStr">
        <is>
          <t>NE</t>
        </is>
      </c>
      <c r="Z73" s="3" t="inlineStr">
        <is>
          <t>NE</t>
        </is>
      </c>
      <c r="AA73" s="3" t="inlineStr">
        <is>
          <t>NE</t>
        </is>
      </c>
      <c r="AB73" s="3" t="inlineStr">
        <is>
          <t>NE</t>
        </is>
      </c>
      <c r="AC73" s="3" t="n">
        <v>40.0226</v>
      </c>
      <c r="AD73" s="3" t="inlineStr">
        <is>
          <t>NE</t>
        </is>
      </c>
      <c r="AE73" s="50" t="inlineStr"/>
      <c r="AF73" s="21" t="n">
        <v>0</v>
      </c>
      <c r="AG73" s="21" t="n">
        <v>340.124</v>
      </c>
      <c r="AH73" s="21" t="n">
        <v>543.973</v>
      </c>
      <c r="AI73" s="21" t="n">
        <v>0</v>
      </c>
      <c r="AJ73" s="21" t="n">
        <v>0</v>
      </c>
      <c r="AK73" s="21" t="n">
        <v>584.631</v>
      </c>
      <c r="AL73" s="39" t="n">
        <v>0</v>
      </c>
    </row>
    <row r="74" ht="26.25" customHeight="1" thickBot="1">
      <c r="A74" s="59" t="inlineStr">
        <is>
          <t>B_Industry</t>
        </is>
      </c>
      <c r="B74" s="59" t="inlineStr">
        <is>
          <t>2C3</t>
        </is>
      </c>
      <c r="C74" s="60" t="inlineStr">
        <is>
          <t>Aluminium production</t>
        </is>
      </c>
      <c r="D74" s="61" t="n"/>
      <c r="E74" s="3" t="n">
        <v>2.23126</v>
      </c>
      <c r="F74" s="3" t="n">
        <v>0.980317</v>
      </c>
      <c r="G74" s="3" t="n">
        <v>20.7559</v>
      </c>
      <c r="H74" s="3" t="n">
        <v>2.2e-05</v>
      </c>
      <c r="I74" s="3" t="n">
        <v>4.73809</v>
      </c>
      <c r="J74" s="3" t="n">
        <v>6.72537</v>
      </c>
      <c r="K74" s="3" t="n">
        <v>8.36647</v>
      </c>
      <c r="L74" s="3" t="n">
        <v>0.0710928</v>
      </c>
      <c r="M74" s="3" t="n">
        <v>253.115</v>
      </c>
      <c r="N74" s="3" t="n">
        <v>1.34153</v>
      </c>
      <c r="O74" s="3" t="n">
        <v>0.186864</v>
      </c>
      <c r="P74" s="3" t="n">
        <v>0.0536338</v>
      </c>
      <c r="Q74" s="3" t="n">
        <v>0.22902</v>
      </c>
      <c r="R74" s="3" t="n">
        <v>0.313726</v>
      </c>
      <c r="S74" s="3" t="n">
        <v>1.55196</v>
      </c>
      <c r="T74" s="3" t="n">
        <v>4.38803</v>
      </c>
      <c r="U74" s="3" t="n">
        <v>0.00749523</v>
      </c>
      <c r="V74" s="3" t="n">
        <v>8.05242</v>
      </c>
      <c r="W74" s="3" t="n">
        <v>24.7822</v>
      </c>
      <c r="X74" s="3" t="n">
        <v>5.25293</v>
      </c>
      <c r="Y74" s="3" t="n">
        <v>5.49132</v>
      </c>
      <c r="Z74" s="3" t="n">
        <v>5.27543</v>
      </c>
      <c r="AA74" s="3" t="n">
        <v>0.713562</v>
      </c>
      <c r="AB74" s="3" t="n">
        <v>16.8217</v>
      </c>
      <c r="AC74" s="3" t="n">
        <v>3080.15</v>
      </c>
      <c r="AD74" s="3" t="n">
        <v>0.220059</v>
      </c>
      <c r="AE74" s="50" t="inlineStr"/>
      <c r="AF74" s="21" t="n">
        <v>0.0191761</v>
      </c>
      <c r="AG74" s="21" t="n">
        <v>0</v>
      </c>
      <c r="AH74" s="21" t="n">
        <v>430.023</v>
      </c>
      <c r="AI74" s="21" t="n">
        <v>0</v>
      </c>
      <c r="AJ74" s="21" t="n">
        <v>0</v>
      </c>
      <c r="AK74" s="21" t="n">
        <v>1745.85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0.008234999999999999</v>
      </c>
      <c r="AL75" s="39" t="n">
        <v>0</v>
      </c>
    </row>
    <row r="76" ht="26.25" customHeight="1" thickBot="1">
      <c r="A76" s="59" t="inlineStr">
        <is>
          <t>B_Industry</t>
        </is>
      </c>
      <c r="B76" s="59" t="inlineStr">
        <is>
          <t>2C5</t>
        </is>
      </c>
      <c r="C76" s="60" t="inlineStr">
        <is>
          <t>Lead production</t>
        </is>
      </c>
      <c r="D76" s="61" t="n"/>
      <c r="E76" s="3" t="inlineStr">
        <is>
          <t>NE</t>
        </is>
      </c>
      <c r="F76" s="3" t="n">
        <v>0.0154677</v>
      </c>
      <c r="G76" s="3" t="n">
        <v>2.92847</v>
      </c>
      <c r="H76" s="3" t="inlineStr">
        <is>
          <t>NE</t>
        </is>
      </c>
      <c r="I76" s="3" t="n">
        <v>0.0298585</v>
      </c>
      <c r="J76" s="3" t="n">
        <v>0.0442457</v>
      </c>
      <c r="K76" s="3" t="n">
        <v>0.0560196</v>
      </c>
      <c r="L76" s="3" t="inlineStr">
        <is>
          <t>NE</t>
        </is>
      </c>
      <c r="M76" s="3" t="inlineStr">
        <is>
          <t>NE</t>
        </is>
      </c>
      <c r="N76" s="3" t="n">
        <v>52.9929</v>
      </c>
      <c r="O76" s="3" t="n">
        <v>0.7272149999999999</v>
      </c>
      <c r="P76" s="3" t="n">
        <v>0.389905</v>
      </c>
      <c r="Q76" s="3" t="n">
        <v>0.0825487</v>
      </c>
      <c r="R76" s="3" t="inlineStr">
        <is>
          <t>NE</t>
        </is>
      </c>
      <c r="S76" s="3" t="n">
        <v>0.022494</v>
      </c>
      <c r="T76" s="3" t="inlineStr">
        <is>
          <t>NE</t>
        </is>
      </c>
      <c r="U76" s="3" t="inlineStr">
        <is>
          <t>NE</t>
        </is>
      </c>
      <c r="V76" s="3" t="n">
        <v>5.11893</v>
      </c>
      <c r="W76" s="3" t="n">
        <v>2.42305</v>
      </c>
      <c r="X76" s="3" t="inlineStr">
        <is>
          <t>NE</t>
        </is>
      </c>
      <c r="Y76" s="3" t="inlineStr">
        <is>
          <t>NE</t>
        </is>
      </c>
      <c r="Z76" s="3" t="inlineStr">
        <is>
          <t>NE</t>
        </is>
      </c>
      <c r="AA76" s="3" t="inlineStr">
        <is>
          <t>NE</t>
        </is>
      </c>
      <c r="AB76" s="3" t="inlineStr">
        <is>
          <t>NE</t>
        </is>
      </c>
      <c r="AC76" s="3" t="n">
        <v>0.000237</v>
      </c>
      <c r="AD76" s="3" t="n">
        <v>304.989</v>
      </c>
      <c r="AE76" s="50" t="inlineStr"/>
      <c r="AF76" s="21" t="n">
        <v>0</v>
      </c>
      <c r="AG76" s="21" t="n">
        <v>0</v>
      </c>
      <c r="AH76" s="21" t="n">
        <v>0</v>
      </c>
      <c r="AI76" s="21" t="n">
        <v>0</v>
      </c>
      <c r="AJ76" s="21" t="n">
        <v>0</v>
      </c>
      <c r="AK76" s="21" t="n">
        <v>694.99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1.75738</v>
      </c>
      <c r="H77" s="3" t="n">
        <v>0.033266</v>
      </c>
      <c r="I77" s="3" t="n">
        <v>0.0435334</v>
      </c>
      <c r="J77" s="3" t="n">
        <v>0.0680881</v>
      </c>
      <c r="K77" s="3" t="n">
        <v>0.135948</v>
      </c>
      <c r="L77" s="3" t="inlineStr">
        <is>
          <t>NE</t>
        </is>
      </c>
      <c r="M77" s="3" t="inlineStr">
        <is>
          <t>NE</t>
        </is>
      </c>
      <c r="N77" s="3" t="n">
        <v>29.0731</v>
      </c>
      <c r="O77" s="3" t="n">
        <v>3.18732</v>
      </c>
      <c r="P77" s="3" t="n">
        <v>1.40731</v>
      </c>
      <c r="Q77" s="3" t="n">
        <v>1.59342</v>
      </c>
      <c r="R77" s="3" t="inlineStr">
        <is>
          <t>NE</t>
        </is>
      </c>
      <c r="S77" s="3" t="n">
        <v>0.0672707</v>
      </c>
      <c r="T77" s="3" t="n">
        <v>5.3e-05</v>
      </c>
      <c r="U77" s="3" t="inlineStr">
        <is>
          <t>NE</t>
        </is>
      </c>
      <c r="V77" s="3" t="n">
        <v>105.001</v>
      </c>
      <c r="W77" s="3" t="n">
        <v>11.8795</v>
      </c>
      <c r="X77" s="3" t="inlineStr">
        <is>
          <t>NE</t>
        </is>
      </c>
      <c r="Y77" s="3" t="inlineStr">
        <is>
          <t>NE</t>
        </is>
      </c>
      <c r="Z77" s="3" t="inlineStr">
        <is>
          <t>NE</t>
        </is>
      </c>
      <c r="AA77" s="3" t="inlineStr">
        <is>
          <t>NE</t>
        </is>
      </c>
      <c r="AB77" s="3" t="inlineStr">
        <is>
          <t>NE</t>
        </is>
      </c>
      <c r="AC77" s="3" t="inlineStr">
        <is>
          <t>NE</t>
        </is>
      </c>
      <c r="AD77" s="3" t="n">
        <v>251.07</v>
      </c>
      <c r="AE77" s="50" t="inlineStr"/>
      <c r="AF77" s="21" t="n">
        <v>0</v>
      </c>
      <c r="AG77" s="21" t="n">
        <v>0</v>
      </c>
      <c r="AH77" s="21" t="n">
        <v>0</v>
      </c>
      <c r="AI77" s="21" t="n">
        <v>0</v>
      </c>
      <c r="AJ77" s="21" t="n">
        <v>0</v>
      </c>
      <c r="AK77" s="21" t="n">
        <v>866.7430000000001</v>
      </c>
      <c r="AL77" s="39" t="n">
        <v>0</v>
      </c>
    </row>
    <row r="78" ht="26.25" customHeight="1" thickBot="1">
      <c r="A78" s="59" t="inlineStr">
        <is>
          <t>B_Industry</t>
        </is>
      </c>
      <c r="B78" s="59" t="inlineStr">
        <is>
          <t>2C7a</t>
        </is>
      </c>
      <c r="C78" s="60" t="inlineStr">
        <is>
          <t>Copper production</t>
        </is>
      </c>
      <c r="D78" s="61" t="n"/>
      <c r="E78" s="3" t="n">
        <v>0.0268891</v>
      </c>
      <c r="F78" s="3" t="n">
        <v>0.0623276</v>
      </c>
      <c r="G78" s="3" t="n">
        <v>12.3747</v>
      </c>
      <c r="H78" s="3" t="inlineStr">
        <is>
          <t>NE</t>
        </is>
      </c>
      <c r="I78" s="3" t="n">
        <v>0.441393</v>
      </c>
      <c r="J78" s="3" t="n">
        <v>0.576367</v>
      </c>
      <c r="K78" s="3" t="n">
        <v>0.781891</v>
      </c>
      <c r="L78" s="3" t="n">
        <v>0.000518648</v>
      </c>
      <c r="M78" s="3" t="n">
        <v>2.94083</v>
      </c>
      <c r="N78" s="3" t="n">
        <v>47.5901</v>
      </c>
      <c r="O78" s="3" t="n">
        <v>16.6418</v>
      </c>
      <c r="P78" s="3" t="n">
        <v>0.103175</v>
      </c>
      <c r="Q78" s="3" t="n">
        <v>14.608</v>
      </c>
      <c r="R78" s="3" t="n">
        <v>24.7629</v>
      </c>
      <c r="S78" s="3" t="n">
        <v>111.704</v>
      </c>
      <c r="T78" s="3" t="n">
        <v>17.7903</v>
      </c>
      <c r="U78" s="3" t="n">
        <v>0.005</v>
      </c>
      <c r="V78" s="3" t="n">
        <v>30.8688</v>
      </c>
      <c r="W78" s="3" t="n">
        <v>27.018</v>
      </c>
      <c r="X78" s="3" t="n">
        <v>0.0011366</v>
      </c>
      <c r="Y78" s="3" t="n">
        <v>0.00287003</v>
      </c>
      <c r="Z78" s="3" t="n">
        <v>0.00076128</v>
      </c>
      <c r="AA78" s="3" t="n">
        <v>0.000963572</v>
      </c>
      <c r="AB78" s="3" t="n">
        <v>0.00608159</v>
      </c>
      <c r="AC78" s="3" t="n">
        <v>8.67567</v>
      </c>
      <c r="AD78" s="3" t="n">
        <v>1.3022</v>
      </c>
      <c r="AE78" s="50" t="inlineStr"/>
      <c r="AF78" s="21" t="n">
        <v>0</v>
      </c>
      <c r="AG78" s="21" t="n">
        <v>145.688</v>
      </c>
      <c r="AH78" s="21" t="n">
        <v>212.004</v>
      </c>
      <c r="AI78" s="21" t="n">
        <v>0</v>
      </c>
      <c r="AJ78" s="21" t="n">
        <v>0</v>
      </c>
      <c r="AK78" s="21" t="n">
        <v>887.825</v>
      </c>
      <c r="AL78" s="39" t="n">
        <v>0</v>
      </c>
    </row>
    <row r="79" ht="26.25" customHeight="1" thickBot="1">
      <c r="A79" s="59" t="inlineStr">
        <is>
          <t>B_Industry</t>
        </is>
      </c>
      <c r="B79" s="59" t="inlineStr">
        <is>
          <t>2C7b</t>
        </is>
      </c>
      <c r="C79" s="60" t="inlineStr">
        <is>
          <t>Nickel production</t>
        </is>
      </c>
      <c r="D79" s="61" t="n"/>
      <c r="E79" s="3" t="inlineStr">
        <is>
          <t>NE</t>
        </is>
      </c>
      <c r="F79" s="3" t="n">
        <v>0.122</v>
      </c>
      <c r="G79" s="3" t="n">
        <v>0.211012</v>
      </c>
      <c r="H79" s="3" t="n">
        <v>0.7</v>
      </c>
      <c r="I79" s="3" t="n">
        <v>0.00336</v>
      </c>
      <c r="J79" s="3" t="n">
        <v>0.0056</v>
      </c>
      <c r="K79" s="3" t="n">
        <v>0.00672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3.36878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2.20104</v>
      </c>
      <c r="F80" s="3" t="n">
        <v>1.24314</v>
      </c>
      <c r="G80" s="3" t="n">
        <v>8.30274</v>
      </c>
      <c r="H80" s="3" t="n">
        <v>0.0966127</v>
      </c>
      <c r="I80" s="3" t="n">
        <v>0.885931</v>
      </c>
      <c r="J80" s="3" t="n">
        <v>1.25829</v>
      </c>
      <c r="K80" s="3" t="n">
        <v>2.17765</v>
      </c>
      <c r="L80" s="3" t="n">
        <v>7.84439e-05</v>
      </c>
      <c r="M80" s="3" t="n">
        <v>23.5071</v>
      </c>
      <c r="N80" s="3" t="n">
        <v>39.2636</v>
      </c>
      <c r="O80" s="3" t="n">
        <v>1.57468</v>
      </c>
      <c r="P80" s="3" t="n">
        <v>0.150634</v>
      </c>
      <c r="Q80" s="3" t="n">
        <v>6.6635</v>
      </c>
      <c r="R80" s="3" t="n">
        <v>4.52005</v>
      </c>
      <c r="S80" s="3" t="n">
        <v>63.0092</v>
      </c>
      <c r="T80" s="3" t="n">
        <v>3.15988</v>
      </c>
      <c r="U80" s="3" t="n">
        <v>0.887409</v>
      </c>
      <c r="V80" s="3" t="n">
        <v>83.75920000000001</v>
      </c>
      <c r="W80" s="3" t="n">
        <v>25.6324</v>
      </c>
      <c r="X80" s="3" t="inlineStr">
        <is>
          <t>NE</t>
        </is>
      </c>
      <c r="Y80" s="3" t="inlineStr">
        <is>
          <t>NE</t>
        </is>
      </c>
      <c r="Z80" s="3" t="inlineStr">
        <is>
          <t>NE</t>
        </is>
      </c>
      <c r="AA80" s="3" t="inlineStr">
        <is>
          <t>NE</t>
        </is>
      </c>
      <c r="AB80" s="3" t="inlineStr">
        <is>
          <t>NE</t>
        </is>
      </c>
      <c r="AC80" s="3" t="inlineStr">
        <is>
          <t>NE</t>
        </is>
      </c>
      <c r="AD80" s="3" t="n">
        <v>0.00627594</v>
      </c>
      <c r="AE80" s="50" t="inlineStr"/>
      <c r="AF80" s="21" t="n">
        <v>0.873949</v>
      </c>
      <c r="AG80" s="21" t="n">
        <v>0.000262702</v>
      </c>
      <c r="AH80" s="21" t="n">
        <v>3.27755</v>
      </c>
      <c r="AI80" s="21" t="n">
        <v>0</v>
      </c>
      <c r="AJ80" s="21" t="n">
        <v>0</v>
      </c>
      <c r="AK80" s="21" t="n">
        <v>274.105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0.444279</v>
      </c>
      <c r="H81" s="3" t="inlineStr">
        <is>
          <t>NE</t>
        </is>
      </c>
      <c r="I81" s="3" t="n">
        <v>0.0237445</v>
      </c>
      <c r="J81" s="3" t="n">
        <v>0.118719</v>
      </c>
      <c r="K81" s="3" t="n">
        <v>0.304138</v>
      </c>
      <c r="L81" s="3" t="n">
        <v>3.5895e-05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4201.58</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742.688</v>
      </c>
      <c r="G82" s="3" t="inlineStr">
        <is>
          <t>NE</t>
        </is>
      </c>
      <c r="H82" s="3" t="n">
        <v>0.5303909999999999</v>
      </c>
      <c r="I82" s="3" t="inlineStr">
        <is>
          <t>NE</t>
        </is>
      </c>
      <c r="J82" s="3" t="inlineStr">
        <is>
          <t>NE</t>
        </is>
      </c>
      <c r="K82" s="3" t="inlineStr">
        <is>
          <t>NE</t>
        </is>
      </c>
      <c r="L82" s="3" t="inlineStr">
        <is>
          <t>NE</t>
        </is>
      </c>
      <c r="M82" s="3" t="inlineStr">
        <is>
          <t>NE</t>
        </is>
      </c>
      <c r="N82" s="3" t="inlineStr">
        <is>
          <t>NE</t>
        </is>
      </c>
      <c r="O82" s="3" t="inlineStr">
        <is>
          <t>NE</t>
        </is>
      </c>
      <c r="P82" s="3" t="n">
        <v>1.09162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53009500</v>
      </c>
      <c r="AL82" s="39" t="n">
        <v>0</v>
      </c>
    </row>
    <row r="83" ht="26.25" customHeight="1" thickBot="1">
      <c r="A83" s="59" t="inlineStr">
        <is>
          <t>B_Industry</t>
        </is>
      </c>
      <c r="B83" s="70" t="inlineStr">
        <is>
          <t>2D3b</t>
        </is>
      </c>
      <c r="C83" s="71" t="inlineStr">
        <is>
          <t>Road paving with asphalt</t>
        </is>
      </c>
      <c r="D83" s="61" t="n"/>
      <c r="E83" s="3" t="n">
        <v>0.97627</v>
      </c>
      <c r="F83" s="3" t="n">
        <v>11.9861</v>
      </c>
      <c r="G83" s="3" t="n">
        <v>1.88828</v>
      </c>
      <c r="H83" s="3" t="inlineStr">
        <is>
          <t>NE</t>
        </is>
      </c>
      <c r="I83" s="3" t="n">
        <v>2.31183</v>
      </c>
      <c r="J83" s="3" t="n">
        <v>17.5014</v>
      </c>
      <c r="K83" s="3" t="n">
        <v>88.97410000000001</v>
      </c>
      <c r="L83" s="3" t="n">
        <v>0.126271</v>
      </c>
      <c r="M83" s="3" t="n">
        <v>0.8980629999999999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0.917887</v>
      </c>
      <c r="X83" s="3" t="n">
        <v>0.0021762</v>
      </c>
      <c r="Y83" s="3" t="n">
        <v>0.00633509</v>
      </c>
      <c r="Z83" s="3" t="n">
        <v>0.00730893</v>
      </c>
      <c r="AA83" s="3" t="n">
        <v>0.000230937</v>
      </c>
      <c r="AB83" s="3" t="n">
        <v>0.0160511</v>
      </c>
      <c r="AC83" s="3" t="inlineStr">
        <is>
          <t>NE</t>
        </is>
      </c>
      <c r="AD83" s="3" t="inlineStr">
        <is>
          <t>NE</t>
        </is>
      </c>
      <c r="AE83" s="50" t="inlineStr"/>
      <c r="AF83" s="21" t="n">
        <v>0</v>
      </c>
      <c r="AG83" s="21" t="n">
        <v>0</v>
      </c>
      <c r="AH83" s="21" t="n">
        <v>0</v>
      </c>
      <c r="AI83" s="21" t="n">
        <v>0</v>
      </c>
      <c r="AJ83" s="21" t="n">
        <v>0</v>
      </c>
      <c r="AK83" s="21" t="n">
        <v>228595000</v>
      </c>
      <c r="AL83" s="39" t="n">
        <v>0</v>
      </c>
    </row>
    <row r="84" ht="26.25" customHeight="1" thickBot="1">
      <c r="A84" s="59" t="inlineStr">
        <is>
          <t>B_Industry</t>
        </is>
      </c>
      <c r="B84" s="70" t="inlineStr">
        <is>
          <t>2D3c</t>
        </is>
      </c>
      <c r="C84" s="71" t="inlineStr">
        <is>
          <t>Asphalt roofing</t>
        </is>
      </c>
      <c r="D84" s="61" t="n"/>
      <c r="E84" s="3" t="n">
        <v>0.006414</v>
      </c>
      <c r="F84" s="3" t="n">
        <v>2.10871</v>
      </c>
      <c r="G84" s="3" t="inlineStr">
        <is>
          <t>NE</t>
        </is>
      </c>
      <c r="H84" s="3" t="inlineStr">
        <is>
          <t>NE</t>
        </is>
      </c>
      <c r="I84" s="3" t="n">
        <v>0.216046</v>
      </c>
      <c r="J84" s="3" t="n">
        <v>0.969021</v>
      </c>
      <c r="K84" s="3" t="n">
        <v>3.59924</v>
      </c>
      <c r="L84" s="3" t="n">
        <v>0.00075024</v>
      </c>
      <c r="M84" s="3" t="n">
        <v>0.322769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254757000</v>
      </c>
      <c r="AL84" s="39" t="n">
        <v>0</v>
      </c>
    </row>
    <row r="85" ht="26.25" customHeight="1" thickBot="1">
      <c r="A85" s="59" t="inlineStr">
        <is>
          <t>E_Solvents</t>
        </is>
      </c>
      <c r="B85" s="65" t="inlineStr">
        <is>
          <t>2D3d</t>
        </is>
      </c>
      <c r="C85" s="71" t="inlineStr">
        <is>
          <t>Coating applications</t>
        </is>
      </c>
      <c r="D85" s="61" t="n"/>
      <c r="E85" s="3" t="n">
        <v>0.128268</v>
      </c>
      <c r="F85" s="3" t="n">
        <v>1435.15</v>
      </c>
      <c r="G85" s="3" t="n">
        <v>0.00108044</v>
      </c>
      <c r="H85" s="3" t="inlineStr">
        <is>
          <t>NE</t>
        </is>
      </c>
      <c r="I85" s="3" t="n">
        <v>0.00073944</v>
      </c>
      <c r="J85" s="3" t="n">
        <v>0.00224716</v>
      </c>
      <c r="K85" s="3" t="n">
        <v>0.00394005</v>
      </c>
      <c r="L85" s="3" t="n">
        <v>5.782e-07</v>
      </c>
      <c r="M85" s="3" t="n">
        <v>0.09000850000000001</v>
      </c>
      <c r="N85" s="3" t="n">
        <v>0.001227</v>
      </c>
      <c r="O85" s="3" t="n">
        <v>2.5e-05</v>
      </c>
      <c r="P85" s="3" t="n">
        <v>3.7e-05</v>
      </c>
      <c r="Q85" s="3" t="inlineStr">
        <is>
          <t>NE</t>
        </is>
      </c>
      <c r="R85" s="3" t="n">
        <v>0.001976</v>
      </c>
      <c r="S85" s="3" t="inlineStr">
        <is>
          <t>NE</t>
        </is>
      </c>
      <c r="T85" s="3" t="inlineStr">
        <is>
          <t>NE</t>
        </is>
      </c>
      <c r="U85" s="3" t="inlineStr">
        <is>
          <t>NE</t>
        </is>
      </c>
      <c r="V85" s="3" t="n">
        <v>0.000526</v>
      </c>
      <c r="W85" s="3" t="inlineStr">
        <is>
          <t>NE</t>
        </is>
      </c>
      <c r="X85" s="3" t="n">
        <v>0.159751</v>
      </c>
      <c r="Y85" s="3" t="n">
        <v>0.295768</v>
      </c>
      <c r="Z85" s="3" t="n">
        <v>0.106796</v>
      </c>
      <c r="AA85" s="3" t="n">
        <v>0.133306</v>
      </c>
      <c r="AB85" s="3" t="n">
        <v>0.695622</v>
      </c>
      <c r="AC85" s="3" t="inlineStr">
        <is>
          <t>NE</t>
        </is>
      </c>
      <c r="AD85" s="3" t="inlineStr">
        <is>
          <t>NE</t>
        </is>
      </c>
      <c r="AE85" s="50" t="inlineStr"/>
      <c r="AF85" s="21" t="n">
        <v>0</v>
      </c>
      <c r="AG85" s="21" t="n">
        <v>0</v>
      </c>
      <c r="AH85" s="21" t="n">
        <v>0</v>
      </c>
      <c r="AI85" s="21" t="n">
        <v>0</v>
      </c>
      <c r="AJ85" s="21" t="n">
        <v>0</v>
      </c>
      <c r="AK85" s="21" t="n">
        <v>81649800</v>
      </c>
      <c r="AL85" s="39" t="inlineStr">
        <is>
          <t>NE</t>
        </is>
      </c>
    </row>
    <row r="86" ht="26.25" customHeight="1" thickBot="1">
      <c r="A86" s="59" t="inlineStr">
        <is>
          <t>E_Solvents</t>
        </is>
      </c>
      <c r="B86" s="65" t="inlineStr">
        <is>
          <t>2D3e</t>
        </is>
      </c>
      <c r="C86" s="69" t="inlineStr">
        <is>
          <t>Degreasing</t>
        </is>
      </c>
      <c r="D86" s="61" t="n"/>
      <c r="E86" s="3" t="n">
        <v>0.000891918</v>
      </c>
      <c r="F86" s="3" t="n">
        <v>263.693</v>
      </c>
      <c r="G86" s="3" t="inlineStr">
        <is>
          <t>NE</t>
        </is>
      </c>
      <c r="H86" s="3" t="n">
        <v>0.0002</v>
      </c>
      <c r="I86" s="3" t="inlineStr">
        <is>
          <t>NE</t>
        </is>
      </c>
      <c r="J86" s="3" t="n">
        <v>1.3e-05</v>
      </c>
      <c r="K86" s="3" t="inlineStr">
        <is>
          <t>NE</t>
        </is>
      </c>
      <c r="L86" s="3" t="inlineStr">
        <is>
          <t>NE</t>
        </is>
      </c>
      <c r="M86" s="3" t="n">
        <v>0.00112401</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0.00271448</v>
      </c>
      <c r="AD86" s="3" t="inlineStr">
        <is>
          <t>NE</t>
        </is>
      </c>
      <c r="AE86" s="50" t="inlineStr"/>
      <c r="AF86" s="21" t="n">
        <v>0</v>
      </c>
      <c r="AG86" s="21" t="n">
        <v>0</v>
      </c>
      <c r="AH86" s="21" t="n">
        <v>0</v>
      </c>
      <c r="AI86" s="21" t="n">
        <v>0</v>
      </c>
      <c r="AJ86" s="21" t="n">
        <v>0</v>
      </c>
      <c r="AK86" s="21" t="n">
        <v>8493280</v>
      </c>
      <c r="AL86" s="39" t="n">
        <v>0</v>
      </c>
    </row>
    <row r="87" ht="26.25" customHeight="1" thickBot="1">
      <c r="A87" s="59" t="inlineStr">
        <is>
          <t>E_Solvents</t>
        </is>
      </c>
      <c r="B87" s="65" t="inlineStr">
        <is>
          <t>2D3f</t>
        </is>
      </c>
      <c r="C87" s="69" t="inlineStr">
        <is>
          <t>Dry cleaning</t>
        </is>
      </c>
      <c r="D87" s="61" t="n"/>
      <c r="E87" s="3" t="inlineStr">
        <is>
          <t>NE</t>
        </is>
      </c>
      <c r="F87" s="3" t="n">
        <v>26.691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8.34187e-05</v>
      </c>
      <c r="AD87" s="3" t="inlineStr">
        <is>
          <t>NE</t>
        </is>
      </c>
      <c r="AE87" s="50" t="inlineStr"/>
      <c r="AF87" s="21" t="n">
        <v>0</v>
      </c>
      <c r="AG87" s="21" t="n">
        <v>0</v>
      </c>
      <c r="AH87" s="21" t="n">
        <v>0</v>
      </c>
      <c r="AI87" s="21" t="n">
        <v>0</v>
      </c>
      <c r="AJ87" s="21" t="n">
        <v>0</v>
      </c>
      <c r="AK87" s="21" t="n">
        <v>4664510</v>
      </c>
      <c r="AL87" s="39" t="inlineStr">
        <is>
          <t>NE</t>
        </is>
      </c>
    </row>
    <row r="88" ht="26.25" customHeight="1" thickBot="1">
      <c r="A88" s="59" t="inlineStr">
        <is>
          <t>E_Solvents</t>
        </is>
      </c>
      <c r="B88" s="65" t="inlineStr">
        <is>
          <t>2D3g</t>
        </is>
      </c>
      <c r="C88" s="69" t="inlineStr">
        <is>
          <t>Chemical products</t>
        </is>
      </c>
      <c r="D88" s="61" t="n"/>
      <c r="E88" s="3" t="n">
        <v>0.0249031</v>
      </c>
      <c r="F88" s="3" t="n">
        <v>395.175</v>
      </c>
      <c r="G88" s="3" t="n">
        <v>0.0201001</v>
      </c>
      <c r="H88" s="3" t="n">
        <v>0.0718954</v>
      </c>
      <c r="I88" s="3" t="n">
        <v>0.0349384</v>
      </c>
      <c r="J88" s="3" t="n">
        <v>0.0446416</v>
      </c>
      <c r="K88" s="3" t="n">
        <v>1.70671</v>
      </c>
      <c r="L88" s="3" t="n">
        <v>1.85189e-07</v>
      </c>
      <c r="M88" s="3" t="n">
        <v>0.0611484</v>
      </c>
      <c r="N88" s="3" t="n">
        <v>0.276982</v>
      </c>
      <c r="O88" s="3" t="n">
        <v>0.000609908</v>
      </c>
      <c r="P88" s="3" t="inlineStr">
        <is>
          <t>NE</t>
        </is>
      </c>
      <c r="Q88" s="3" t="n">
        <v>0.00217913</v>
      </c>
      <c r="R88" s="3" t="n">
        <v>0.025409</v>
      </c>
      <c r="S88" s="3" t="n">
        <v>1.8e-05</v>
      </c>
      <c r="T88" s="3" t="n">
        <v>0.207175</v>
      </c>
      <c r="U88" s="3" t="n">
        <v>0.00199872</v>
      </c>
      <c r="V88" s="3" t="inlineStr">
        <is>
          <t>NE</t>
        </is>
      </c>
      <c r="W88" s="3" t="inlineStr">
        <is>
          <t>NE</t>
        </is>
      </c>
      <c r="X88" s="3" t="n">
        <v>1.78621</v>
      </c>
      <c r="Y88" s="3" t="n">
        <v>0.998709</v>
      </c>
      <c r="Z88" s="3" t="n">
        <v>0.218792</v>
      </c>
      <c r="AA88" s="3" t="n">
        <v>0.363692</v>
      </c>
      <c r="AB88" s="3" t="n">
        <v>4.69934</v>
      </c>
      <c r="AC88" s="3" t="inlineStr">
        <is>
          <t>NE</t>
        </is>
      </c>
      <c r="AD88" s="3" t="inlineStr">
        <is>
          <t>NE</t>
        </is>
      </c>
      <c r="AE88" s="50" t="inlineStr"/>
      <c r="AF88" s="21" t="n">
        <v>0</v>
      </c>
      <c r="AG88" s="21" t="n">
        <v>0</v>
      </c>
      <c r="AH88" s="21" t="n">
        <v>0</v>
      </c>
      <c r="AI88" s="21" t="n">
        <v>0</v>
      </c>
      <c r="AJ88" s="21" t="n">
        <v>0</v>
      </c>
      <c r="AK88" s="21" t="n">
        <v>349114000</v>
      </c>
      <c r="AL88" s="39" t="inlineStr">
        <is>
          <t>NE</t>
        </is>
      </c>
    </row>
    <row r="89" ht="26.25" customHeight="1" thickBot="1">
      <c r="A89" s="59" t="inlineStr">
        <is>
          <t>E_Solvents</t>
        </is>
      </c>
      <c r="B89" s="65" t="inlineStr">
        <is>
          <t>2D3h</t>
        </is>
      </c>
      <c r="C89" s="69" t="inlineStr">
        <is>
          <t>Printing</t>
        </is>
      </c>
      <c r="D89" s="61" t="n"/>
      <c r="E89" s="3" t="n">
        <v>0.000684224</v>
      </c>
      <c r="F89" s="3" t="n">
        <v>337.079</v>
      </c>
      <c r="G89" s="3" t="n">
        <v>4.683e-06</v>
      </c>
      <c r="H89" s="3" t="n">
        <v>0.000388461</v>
      </c>
      <c r="I89" s="3" t="inlineStr">
        <is>
          <t>NE</t>
        </is>
      </c>
      <c r="J89" s="3" t="inlineStr">
        <is>
          <t>NE</t>
        </is>
      </c>
      <c r="K89" s="3" t="n">
        <v>0.0006890000000000001</v>
      </c>
      <c r="L89" s="3" t="inlineStr">
        <is>
          <t>NE</t>
        </is>
      </c>
      <c r="M89" s="3" t="n">
        <v>0.000296584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13912900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0.0453578</v>
      </c>
      <c r="F90" s="3" t="n">
        <v>419.512</v>
      </c>
      <c r="G90" s="3" t="n">
        <v>0.116882</v>
      </c>
      <c r="H90" s="3" t="n">
        <v>0.813106</v>
      </c>
      <c r="I90" s="3" t="n">
        <v>3.5745</v>
      </c>
      <c r="J90" s="3" t="n">
        <v>5.11455</v>
      </c>
      <c r="K90" s="3" t="n">
        <v>6.41779</v>
      </c>
      <c r="L90" s="3" t="n">
        <v>0.000187615</v>
      </c>
      <c r="M90" s="3" t="n">
        <v>1.35443</v>
      </c>
      <c r="N90" s="3" t="n">
        <v>0.691752</v>
      </c>
      <c r="O90" s="3" t="n">
        <v>0.153741</v>
      </c>
      <c r="P90" s="3" t="n">
        <v>0.00014906</v>
      </c>
      <c r="Q90" s="3" t="n">
        <v>0.00138153</v>
      </c>
      <c r="R90" s="3" t="n">
        <v>0.0986268</v>
      </c>
      <c r="S90" s="3" t="n">
        <v>3.95736</v>
      </c>
      <c r="T90" s="3" t="n">
        <v>0.226015</v>
      </c>
      <c r="U90" s="3" t="n">
        <v>0.0201122</v>
      </c>
      <c r="V90" s="3" t="n">
        <v>5.84628</v>
      </c>
      <c r="W90" s="3" t="n">
        <v>18.4587</v>
      </c>
      <c r="X90" s="3" t="n">
        <v>0.0825709</v>
      </c>
      <c r="Y90" s="3" t="n">
        <v>0.0209414</v>
      </c>
      <c r="Z90" s="3" t="n">
        <v>0.0290471</v>
      </c>
      <c r="AA90" s="3" t="n">
        <v>0.0296379</v>
      </c>
      <c r="AB90" s="3" t="n">
        <v>0.162197</v>
      </c>
      <c r="AC90" s="3" t="n">
        <v>0.003225</v>
      </c>
      <c r="AD90" s="3" t="inlineStr">
        <is>
          <t>NE</t>
        </is>
      </c>
      <c r="AE90" s="50" t="inlineStr"/>
      <c r="AF90" s="21" t="n">
        <v>0</v>
      </c>
      <c r="AG90" s="21" t="n">
        <v>0</v>
      </c>
      <c r="AH90" s="21" t="n">
        <v>0</v>
      </c>
      <c r="AI90" s="21" t="n">
        <v>0</v>
      </c>
      <c r="AJ90" s="21" t="n">
        <v>0</v>
      </c>
      <c r="AK90" s="21" t="n">
        <v>304958</v>
      </c>
      <c r="AL90" s="39" t="n">
        <v>0</v>
      </c>
    </row>
    <row r="91" ht="26.25" customHeight="1" thickBot="1">
      <c r="A91" s="59" t="inlineStr">
        <is>
          <t>E_Solvents</t>
        </is>
      </c>
      <c r="B91" s="63" t="inlineStr">
        <is>
          <t>2G</t>
        </is>
      </c>
      <c r="C91" s="65" t="inlineStr">
        <is>
          <t>Other product use (please specify in the IIR)</t>
        </is>
      </c>
      <c r="D91" s="61" t="n"/>
      <c r="E91" s="3" t="n">
        <v>3.46467</v>
      </c>
      <c r="F91" s="3" t="n">
        <v>55.3943</v>
      </c>
      <c r="G91" s="3" t="n">
        <v>0.727851</v>
      </c>
      <c r="H91" s="3" t="n">
        <v>3.96441</v>
      </c>
      <c r="I91" s="3" t="n">
        <v>25.5702</v>
      </c>
      <c r="J91" s="3" t="n">
        <v>27.5278</v>
      </c>
      <c r="K91" s="3" t="n">
        <v>27.9289</v>
      </c>
      <c r="L91" s="3" t="n">
        <v>4.67165</v>
      </c>
      <c r="M91" s="3" t="n">
        <v>68.36320000000001</v>
      </c>
      <c r="N91" s="3" t="n">
        <v>45.9478</v>
      </c>
      <c r="O91" s="3" t="n">
        <v>4.97655</v>
      </c>
      <c r="P91" s="3" t="n">
        <v>0.00879568</v>
      </c>
      <c r="Q91" s="3" t="n">
        <v>0.0303277</v>
      </c>
      <c r="R91" s="3" t="n">
        <v>3.06384</v>
      </c>
      <c r="S91" s="3" t="n">
        <v>157.911</v>
      </c>
      <c r="T91" s="3" t="n">
        <v>7.3472</v>
      </c>
      <c r="U91" s="3" t="n">
        <v>0.610753</v>
      </c>
      <c r="V91" s="3" t="n">
        <v>88.4374</v>
      </c>
      <c r="W91" s="3" t="n">
        <v>0.673266</v>
      </c>
      <c r="X91" s="3" t="n">
        <v>0.152024</v>
      </c>
      <c r="Y91" s="3" t="n">
        <v>0.09415320000000001</v>
      </c>
      <c r="Z91" s="3" t="n">
        <v>0.08450589999999999</v>
      </c>
      <c r="AA91" s="3" t="n">
        <v>0.111418</v>
      </c>
      <c r="AB91" s="3" t="n">
        <v>0.4421</v>
      </c>
      <c r="AC91" s="3" t="n">
        <v>0.00121412</v>
      </c>
      <c r="AD91" s="3" t="n">
        <v>0.00238483</v>
      </c>
      <c r="AE91" s="50" t="inlineStr"/>
      <c r="AF91" s="21" t="n">
        <v>0</v>
      </c>
      <c r="AG91" s="21" t="n">
        <v>0</v>
      </c>
      <c r="AH91" s="21" t="n">
        <v>0</v>
      </c>
      <c r="AI91" s="21" t="n">
        <v>0</v>
      </c>
      <c r="AJ91" s="21" t="n">
        <v>0</v>
      </c>
      <c r="AK91" s="21" t="n">
        <v>2302230</v>
      </c>
      <c r="AL91" s="39" t="n">
        <v>0</v>
      </c>
    </row>
    <row r="92" ht="26.25" customHeight="1" thickBot="1">
      <c r="A92" s="59" t="inlineStr">
        <is>
          <t>B_Industry</t>
        </is>
      </c>
      <c r="B92" s="59" t="inlineStr">
        <is>
          <t>2H1</t>
        </is>
      </c>
      <c r="C92" s="60" t="inlineStr">
        <is>
          <t>Pulp and paper industry</t>
        </is>
      </c>
      <c r="D92" s="66" t="n"/>
      <c r="E92" s="3" t="n">
        <v>16.9083</v>
      </c>
      <c r="F92" s="3" t="n">
        <v>23.1358</v>
      </c>
      <c r="G92" s="3" t="n">
        <v>31.7119</v>
      </c>
      <c r="H92" s="3" t="n">
        <v>2.3532</v>
      </c>
      <c r="I92" s="3" t="n">
        <v>10.9263</v>
      </c>
      <c r="J92" s="3" t="n">
        <v>13.9871</v>
      </c>
      <c r="K92" s="3" t="n">
        <v>15.5764</v>
      </c>
      <c r="L92" s="3" t="n">
        <v>0.0532299</v>
      </c>
      <c r="M92" s="3" t="n">
        <v>23.8414</v>
      </c>
      <c r="N92" s="3" t="n">
        <v>0.315413</v>
      </c>
      <c r="O92" s="3" t="n">
        <v>0.0683395</v>
      </c>
      <c r="P92" s="3" t="n">
        <v>0.014356</v>
      </c>
      <c r="Q92" s="3" t="n">
        <v>0.120203</v>
      </c>
      <c r="R92" s="3" t="n">
        <v>0.154042</v>
      </c>
      <c r="S92" s="3" t="n">
        <v>0.341192</v>
      </c>
      <c r="T92" s="3" t="n">
        <v>0.367982</v>
      </c>
      <c r="U92" s="3" t="inlineStr">
        <is>
          <t>NE</t>
        </is>
      </c>
      <c r="V92" s="3" t="n">
        <v>0.630827</v>
      </c>
      <c r="W92" s="3" t="n">
        <v>0.027832</v>
      </c>
      <c r="X92" s="3" t="inlineStr">
        <is>
          <t>NE</t>
        </is>
      </c>
      <c r="Y92" s="3" t="inlineStr">
        <is>
          <t>NE</t>
        </is>
      </c>
      <c r="Z92" s="3" t="inlineStr">
        <is>
          <t>NE</t>
        </is>
      </c>
      <c r="AA92" s="3" t="inlineStr">
        <is>
          <t>NE</t>
        </is>
      </c>
      <c r="AB92" s="3" t="n">
        <v>0.0169028</v>
      </c>
      <c r="AC92" s="3" t="inlineStr">
        <is>
          <t>NE</t>
        </is>
      </c>
      <c r="AD92" s="3" t="inlineStr">
        <is>
          <t>NE</t>
        </is>
      </c>
      <c r="AE92" s="50" t="inlineStr"/>
      <c r="AF92" s="21" t="n">
        <v>0</v>
      </c>
      <c r="AG92" s="21" t="n">
        <v>0</v>
      </c>
      <c r="AH92" s="21" t="n">
        <v>0</v>
      </c>
      <c r="AI92" s="21" t="n">
        <v>0</v>
      </c>
      <c r="AJ92" s="21" t="n">
        <v>0</v>
      </c>
      <c r="AK92" s="21" t="n">
        <v>16404.2</v>
      </c>
      <c r="AL92" s="39" t="n">
        <v>0</v>
      </c>
    </row>
    <row r="93" ht="26.25" customHeight="1" thickBot="1">
      <c r="A93" s="59" t="inlineStr">
        <is>
          <t>B_Industry</t>
        </is>
      </c>
      <c r="B93" s="63" t="inlineStr">
        <is>
          <t>2H2</t>
        </is>
      </c>
      <c r="C93" s="60" t="inlineStr">
        <is>
          <t>Food and beverages industry</t>
        </is>
      </c>
      <c r="D93" s="66" t="n"/>
      <c r="E93" s="3" t="n">
        <v>0.102796</v>
      </c>
      <c r="F93" s="3" t="n">
        <v>189.865</v>
      </c>
      <c r="G93" s="3" t="n">
        <v>0.139734</v>
      </c>
      <c r="H93" s="3" t="n">
        <v>0.270667</v>
      </c>
      <c r="I93" s="3" t="n">
        <v>1.32403</v>
      </c>
      <c r="J93" s="3" t="n">
        <v>6.18193</v>
      </c>
      <c r="K93" s="3" t="n">
        <v>10.3113</v>
      </c>
      <c r="L93" s="3" t="n">
        <v>5.8912e-07</v>
      </c>
      <c r="M93" s="3" t="n">
        <v>0.363657</v>
      </c>
      <c r="N93" s="3" t="n">
        <v>0.00994162</v>
      </c>
      <c r="O93" s="3" t="n">
        <v>0.000159905</v>
      </c>
      <c r="P93" s="3" t="n">
        <v>9.778e-05</v>
      </c>
      <c r="Q93" s="3" t="n">
        <v>0.000320797</v>
      </c>
      <c r="R93" s="3" t="n">
        <v>0.0031925</v>
      </c>
      <c r="S93" s="3" t="n">
        <v>0.0017643</v>
      </c>
      <c r="T93" s="3" t="n">
        <v>0.1541</v>
      </c>
      <c r="U93" s="3" t="n">
        <v>6.3094e-05</v>
      </c>
      <c r="V93" s="3" t="n">
        <v>0.00421185</v>
      </c>
      <c r="W93" s="3" t="n">
        <v>4.42238</v>
      </c>
      <c r="X93" s="3" t="n">
        <v>0.0311913</v>
      </c>
      <c r="Y93" s="3" t="n">
        <v>0.0296336</v>
      </c>
      <c r="Z93" s="3" t="n">
        <v>0.0107886</v>
      </c>
      <c r="AA93" s="3" t="n">
        <v>0.0184546</v>
      </c>
      <c r="AB93" s="3" t="n">
        <v>0.0904971</v>
      </c>
      <c r="AC93" s="3" t="n">
        <v>0.344367</v>
      </c>
      <c r="AD93" s="3" t="inlineStr">
        <is>
          <t>NE</t>
        </is>
      </c>
      <c r="AE93" s="50" t="inlineStr"/>
      <c r="AF93" s="21" t="n">
        <v>0</v>
      </c>
      <c r="AG93" s="21" t="n">
        <v>0</v>
      </c>
      <c r="AH93" s="21" t="n">
        <v>0</v>
      </c>
      <c r="AI93" s="21" t="n">
        <v>0</v>
      </c>
      <c r="AJ93" s="21" t="n">
        <v>0</v>
      </c>
      <c r="AK93" s="21" t="n">
        <v>4225350</v>
      </c>
      <c r="AL93" s="39" t="inlineStr">
        <is>
          <t>NE</t>
        </is>
      </c>
    </row>
    <row r="94" ht="26.25" customHeight="1" thickBot="1">
      <c r="A94" s="59" t="inlineStr">
        <is>
          <t>B_Industry</t>
        </is>
      </c>
      <c r="B94" s="72" t="inlineStr">
        <is>
          <t>2H3</t>
        </is>
      </c>
      <c r="C94" s="60" t="inlineStr">
        <is>
          <t>Other industrial processes (please specify in the IIR)</t>
        </is>
      </c>
      <c r="D94" s="61" t="n"/>
      <c r="E94" s="3" t="n">
        <v>0.035768</v>
      </c>
      <c r="F94" s="3" t="n">
        <v>8.606640000000001</v>
      </c>
      <c r="G94" s="3" t="n">
        <v>3.62379e-06</v>
      </c>
      <c r="H94" s="3" t="n">
        <v>0.246347</v>
      </c>
      <c r="I94" s="3" t="n">
        <v>0.306296</v>
      </c>
      <c r="J94" s="3" t="n">
        <v>1.01665</v>
      </c>
      <c r="K94" s="3" t="n">
        <v>4.43749</v>
      </c>
      <c r="L94" s="3" t="n">
        <v>6.99924e-05</v>
      </c>
      <c r="M94" s="3" t="n">
        <v>4.26411e-05</v>
      </c>
      <c r="N94" s="3" t="n">
        <v>2.1285</v>
      </c>
      <c r="O94" s="3" t="n">
        <v>0.004192</v>
      </c>
      <c r="P94" s="3" t="n">
        <v>0.011</v>
      </c>
      <c r="Q94" s="3" t="n">
        <v>1.756e-06</v>
      </c>
      <c r="R94" s="3" t="n">
        <v>0.646833</v>
      </c>
      <c r="S94" s="3" t="n">
        <v>0.6903</v>
      </c>
      <c r="T94" s="3" t="n">
        <v>0.163662</v>
      </c>
      <c r="U94" s="3" t="n">
        <v>7.03e-07</v>
      </c>
      <c r="V94" s="3" t="n">
        <v>0.916812</v>
      </c>
      <c r="W94" s="3" t="n">
        <v>0.0104479</v>
      </c>
      <c r="X94" s="3" t="n">
        <v>0.0224277</v>
      </c>
      <c r="Y94" s="3" t="n">
        <v>0.0413111</v>
      </c>
      <c r="Z94" s="3" t="n">
        <v>0.0149944</v>
      </c>
      <c r="AA94" s="3" t="n">
        <v>0.0186759</v>
      </c>
      <c r="AB94" s="3" t="n">
        <v>0.0974091</v>
      </c>
      <c r="AC94" s="3" t="inlineStr">
        <is>
          <t>NE</t>
        </is>
      </c>
      <c r="AD94" s="3" t="inlineStr">
        <is>
          <t>NE</t>
        </is>
      </c>
      <c r="AE94" s="50" t="inlineStr"/>
      <c r="AF94" s="21" t="n">
        <v>0</v>
      </c>
      <c r="AG94" s="21" t="n">
        <v>0</v>
      </c>
      <c r="AH94" s="21" t="n">
        <v>0.581999</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1.65529</v>
      </c>
      <c r="F95" s="3" t="n">
        <v>9.04696</v>
      </c>
      <c r="G95" s="3" t="n">
        <v>0.0527765</v>
      </c>
      <c r="H95" s="3" t="n">
        <v>0.00257691</v>
      </c>
      <c r="I95" s="3" t="n">
        <v>2.07705</v>
      </c>
      <c r="J95" s="3" t="n">
        <v>3.79612</v>
      </c>
      <c r="K95" s="3" t="n">
        <v>22.9778</v>
      </c>
      <c r="L95" s="3" t="n">
        <v>0.00101534</v>
      </c>
      <c r="M95" s="3" t="n">
        <v>0.937009</v>
      </c>
      <c r="N95" s="3" t="n">
        <v>0.000749</v>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0.0585978</v>
      </c>
      <c r="AG95" s="21" t="n">
        <v>0</v>
      </c>
      <c r="AH95" s="21" t="n">
        <v>0.119216</v>
      </c>
      <c r="AI95" s="21" t="n">
        <v>0.409414</v>
      </c>
      <c r="AJ95" s="21" t="n">
        <v>0</v>
      </c>
      <c r="AK95" s="21" t="n">
        <v>5858750</v>
      </c>
      <c r="AL95" s="39" t="inlineStr">
        <is>
          <t>NE</t>
        </is>
      </c>
    </row>
    <row r="96" ht="26.25" customHeight="1" thickBot="1">
      <c r="A96" s="59" t="inlineStr">
        <is>
          <t>B_Industry</t>
        </is>
      </c>
      <c r="B96" s="63" t="inlineStr">
        <is>
          <t>2J</t>
        </is>
      </c>
      <c r="C96" s="60" t="inlineStr">
        <is>
          <t>Production of POPs</t>
        </is>
      </c>
      <c r="D96" s="73" t="n"/>
      <c r="E96" s="3" t="n">
        <v>0.0393418</v>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n">
        <v>0.0379214</v>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0.297641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3335.94</v>
      </c>
      <c r="AE97" s="50" t="inlineStr"/>
      <c r="AF97" s="21" t="n">
        <v>0</v>
      </c>
      <c r="AG97" s="21" t="n">
        <v>0</v>
      </c>
      <c r="AH97" s="21" t="n">
        <v>0</v>
      </c>
      <c r="AI97" s="21" t="n">
        <v>0</v>
      </c>
      <c r="AJ97" s="21" t="n">
        <v>0</v>
      </c>
      <c r="AK97" s="21" t="n">
        <v>8972130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0.100068</v>
      </c>
      <c r="F98" s="3" t="n">
        <v>0.418288</v>
      </c>
      <c r="G98" s="3" t="n">
        <v>0.146615</v>
      </c>
      <c r="H98" s="3" t="n">
        <v>0.288022</v>
      </c>
      <c r="I98" s="3" t="n">
        <v>11.9591</v>
      </c>
      <c r="J98" s="3" t="n">
        <v>49.8543</v>
      </c>
      <c r="K98" s="3" t="n">
        <v>110.523</v>
      </c>
      <c r="L98" s="3" t="inlineStr">
        <is>
          <t>NE</t>
        </is>
      </c>
      <c r="M98" s="3" t="n">
        <v>0.174823</v>
      </c>
      <c r="N98" s="3" t="n">
        <v>1.9645</v>
      </c>
      <c r="O98" s="3" t="n">
        <v>0.001203</v>
      </c>
      <c r="P98" s="3" t="n">
        <v>0.000511</v>
      </c>
      <c r="Q98" s="3" t="n">
        <v>0.001603</v>
      </c>
      <c r="R98" s="3" t="n">
        <v>0.007816</v>
      </c>
      <c r="S98" s="3" t="n">
        <v>0.006614</v>
      </c>
      <c r="T98" s="3" t="n">
        <v>0.007715</v>
      </c>
      <c r="U98" s="3" t="n">
        <v>0.001603</v>
      </c>
      <c r="V98" s="3" t="n">
        <v>0.014128</v>
      </c>
      <c r="W98" s="3" t="n">
        <v>0.0301226</v>
      </c>
      <c r="X98" s="3" t="n">
        <v>0.0036005</v>
      </c>
      <c r="Y98" s="3" t="inlineStr">
        <is>
          <t>NE</t>
        </is>
      </c>
      <c r="Z98" s="3" t="n">
        <v>0.00066325</v>
      </c>
      <c r="AA98" s="3" t="n">
        <v>0.0008338</v>
      </c>
      <c r="AB98" s="3" t="n">
        <v>0.00509755</v>
      </c>
      <c r="AC98" s="3" t="inlineStr">
        <is>
          <t>NE</t>
        </is>
      </c>
      <c r="AD98" s="3" t="n">
        <v>7.9898</v>
      </c>
      <c r="AE98" s="50" t="inlineStr"/>
      <c r="AF98" s="21" t="n">
        <v>0</v>
      </c>
      <c r="AG98" s="21" t="n">
        <v>0</v>
      </c>
      <c r="AH98" s="21" t="n">
        <v>0</v>
      </c>
      <c r="AI98" s="21" t="n">
        <v>0</v>
      </c>
      <c r="AJ98" s="21" t="n">
        <v>0</v>
      </c>
      <c r="AK98" s="21" t="n">
        <v>420.809</v>
      </c>
      <c r="AL98" s="39" t="inlineStr">
        <is>
          <t>NE</t>
        </is>
      </c>
    </row>
    <row r="99" ht="26.25" customHeight="1" thickBot="1">
      <c r="A99" s="59" t="inlineStr">
        <is>
          <t>K_AgriLivestock</t>
        </is>
      </c>
      <c r="B99" s="59" t="inlineStr">
        <is>
          <t>3B1a</t>
        </is>
      </c>
      <c r="C99" s="60" t="inlineStr">
        <is>
          <t>Manure management - Dairy cattle</t>
        </is>
      </c>
      <c r="D99" s="73" t="n"/>
      <c r="E99" s="3" t="n">
        <v>12.6598</v>
      </c>
      <c r="F99" s="3" t="n">
        <v>562.303</v>
      </c>
      <c r="G99" s="3" t="inlineStr">
        <is>
          <t>NE</t>
        </is>
      </c>
      <c r="H99" s="3" t="n">
        <v>430.866</v>
      </c>
      <c r="I99" s="3" t="n">
        <v>8.07701</v>
      </c>
      <c r="J99" s="3" t="n">
        <v>12.5851</v>
      </c>
      <c r="K99" s="3" t="n">
        <v>26.6278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928891</v>
      </c>
      <c r="AL99" s="39" t="inlineStr">
        <is>
          <t>NE</t>
        </is>
      </c>
    </row>
    <row r="100" ht="26.25" customHeight="1" thickBot="1">
      <c r="A100" s="59" t="inlineStr">
        <is>
          <t>K_AgriLivestock</t>
        </is>
      </c>
      <c r="B100" s="59" t="inlineStr">
        <is>
          <t>3B1b</t>
        </is>
      </c>
      <c r="C100" s="60" t="inlineStr">
        <is>
          <t>Manure management - Non-dairy cattle</t>
        </is>
      </c>
      <c r="D100" s="73" t="n"/>
      <c r="E100" s="3" t="n">
        <v>13.9785</v>
      </c>
      <c r="F100" s="3" t="n">
        <v>481.646</v>
      </c>
      <c r="G100" s="3" t="inlineStr">
        <is>
          <t>NE</t>
        </is>
      </c>
      <c r="H100" s="3" t="n">
        <v>416.049</v>
      </c>
      <c r="I100" s="3" t="n">
        <v>6.5905</v>
      </c>
      <c r="J100" s="3" t="n">
        <v>10.2881</v>
      </c>
      <c r="K100" s="3" t="n">
        <v>20.7938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1918270</v>
      </c>
      <c r="AL100" s="39" t="inlineStr">
        <is>
          <t>NE</t>
        </is>
      </c>
    </row>
    <row r="101" ht="26.25" customHeight="1" thickBot="1">
      <c r="A101" s="59" t="inlineStr">
        <is>
          <t>K_AgriLivestock</t>
        </is>
      </c>
      <c r="B101" s="59" t="inlineStr">
        <is>
          <t>3B2</t>
        </is>
      </c>
      <c r="C101" s="60" t="inlineStr">
        <is>
          <t>Manure management - Sheep</t>
        </is>
      </c>
      <c r="D101" s="73" t="n"/>
      <c r="E101" s="3" t="n">
        <v>1.56439</v>
      </c>
      <c r="F101" s="3" t="n">
        <v>11.6788</v>
      </c>
      <c r="G101" s="3" t="inlineStr">
        <is>
          <t>NE</t>
        </is>
      </c>
      <c r="H101" s="3" t="n">
        <v>49.5433</v>
      </c>
      <c r="I101" s="3" t="n">
        <v>0.682976</v>
      </c>
      <c r="J101" s="3" t="n">
        <v>2.11989</v>
      </c>
      <c r="K101" s="3" t="n">
        <v>4.57262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642410</v>
      </c>
      <c r="AL101" s="39" t="inlineStr">
        <is>
          <t>NE</t>
        </is>
      </c>
    </row>
    <row r="102" ht="26.25" customHeight="1" thickBot="1">
      <c r="A102" s="59" t="inlineStr">
        <is>
          <t>K_AgriLivestock</t>
        </is>
      </c>
      <c r="B102" s="59" t="inlineStr">
        <is>
          <t>3B3</t>
        </is>
      </c>
      <c r="C102" s="60" t="inlineStr">
        <is>
          <t>Manure management - Swine</t>
        </is>
      </c>
      <c r="D102" s="73" t="n"/>
      <c r="E102" s="3" t="n">
        <v>6.03266</v>
      </c>
      <c r="F102" s="3" t="n">
        <v>76.46169999999999</v>
      </c>
      <c r="G102" s="3" t="inlineStr">
        <is>
          <t>NE</t>
        </is>
      </c>
      <c r="H102" s="3" t="n">
        <v>518.58</v>
      </c>
      <c r="I102" s="3" t="n">
        <v>1.96593</v>
      </c>
      <c r="J102" s="3" t="n">
        <v>22.123</v>
      </c>
      <c r="K102" s="3" t="n">
        <v>102.389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6203290</v>
      </c>
      <c r="AL102" s="39" t="inlineStr">
        <is>
          <t>NE</t>
        </is>
      </c>
    </row>
    <row r="103" ht="26.25" customHeight="1" thickBot="1">
      <c r="A103" s="59" t="inlineStr">
        <is>
          <t>K_AgriLivestock</t>
        </is>
      </c>
      <c r="B103" s="59" t="inlineStr">
        <is>
          <t>3B4a</t>
        </is>
      </c>
      <c r="C103" s="60" t="inlineStr">
        <is>
          <t>Manure management - Buffalo</t>
        </is>
      </c>
      <c r="D103" s="73" t="n"/>
      <c r="E103" s="3" t="n">
        <v>0.06350550000000001</v>
      </c>
      <c r="F103" s="3" t="n">
        <v>3.66004</v>
      </c>
      <c r="G103" s="3" t="inlineStr">
        <is>
          <t>NE</t>
        </is>
      </c>
      <c r="H103" s="3" t="n">
        <v>5.42884</v>
      </c>
      <c r="I103" s="3" t="n">
        <v>0.0687601</v>
      </c>
      <c r="J103" s="3" t="n">
        <v>0.104883</v>
      </c>
      <c r="K103" s="3" t="n">
        <v>0.17603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227.499</v>
      </c>
      <c r="AL103" s="39" t="n">
        <v>0</v>
      </c>
    </row>
    <row r="104" ht="26.25" customHeight="1" thickBot="1">
      <c r="A104" s="59" t="inlineStr">
        <is>
          <t>K_AgriLivestock</t>
        </is>
      </c>
      <c r="B104" s="59" t="inlineStr">
        <is>
          <t>3B4d</t>
        </is>
      </c>
      <c r="C104" s="60" t="inlineStr">
        <is>
          <t>Manure management - Goats</t>
        </is>
      </c>
      <c r="D104" s="73" t="n"/>
      <c r="E104" s="3" t="n">
        <v>0.469097</v>
      </c>
      <c r="F104" s="3" t="n">
        <v>4.76949</v>
      </c>
      <c r="G104" s="3" t="inlineStr">
        <is>
          <t>NE</t>
        </is>
      </c>
      <c r="H104" s="3" t="n">
        <v>12.4994</v>
      </c>
      <c r="I104" s="3" t="n">
        <v>0.201427</v>
      </c>
      <c r="J104" s="3" t="n">
        <v>0.613083</v>
      </c>
      <c r="K104" s="3" t="n">
        <v>1.37781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82734.89999999999</v>
      </c>
      <c r="AL104" s="39" t="inlineStr">
        <is>
          <t>NE</t>
        </is>
      </c>
    </row>
    <row r="105" ht="26.25" customHeight="1" thickBot="1">
      <c r="A105" s="59" t="inlineStr">
        <is>
          <t>K_AgriLivestock</t>
        </is>
      </c>
      <c r="B105" s="59" t="inlineStr">
        <is>
          <t>3B4e</t>
        </is>
      </c>
      <c r="C105" s="60" t="inlineStr">
        <is>
          <t>Manure management - Horses</t>
        </is>
      </c>
      <c r="D105" s="73" t="n"/>
      <c r="E105" s="3" t="n">
        <v>1.27355</v>
      </c>
      <c r="F105" s="3" t="n">
        <v>25.905</v>
      </c>
      <c r="G105" s="3" t="inlineStr">
        <is>
          <t>NE</t>
        </is>
      </c>
      <c r="H105" s="3" t="n">
        <v>52.1331</v>
      </c>
      <c r="I105" s="3" t="n">
        <v>0.526079</v>
      </c>
      <c r="J105" s="3" t="n">
        <v>0.83116</v>
      </c>
      <c r="K105" s="3" t="n">
        <v>1.6569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34138.7</v>
      </c>
      <c r="AL105" s="39" t="inlineStr">
        <is>
          <t>NE</t>
        </is>
      </c>
    </row>
    <row r="106" ht="26.25" customHeight="1" thickBot="1">
      <c r="A106" s="59" t="inlineStr">
        <is>
          <t>K_AgriLivestock</t>
        </is>
      </c>
      <c r="B106" s="59" t="inlineStr">
        <is>
          <t>3B4f</t>
        </is>
      </c>
      <c r="C106" s="60" t="inlineStr">
        <is>
          <t>Manure management - Mules and asses</t>
        </is>
      </c>
      <c r="D106" s="73" t="n"/>
      <c r="E106" s="3" t="n">
        <v>0.134931</v>
      </c>
      <c r="F106" s="3" t="n">
        <v>0.676439</v>
      </c>
      <c r="G106" s="3" t="inlineStr">
        <is>
          <t>NE</t>
        </is>
      </c>
      <c r="H106" s="3" t="n">
        <v>1.32637</v>
      </c>
      <c r="I106" s="3" t="n">
        <v>0.0391275</v>
      </c>
      <c r="J106" s="3" t="n">
        <v>0.06260400000000001</v>
      </c>
      <c r="K106" s="3" t="n">
        <v>0.13041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704.086</v>
      </c>
      <c r="AL106" s="39" t="n">
        <v>0</v>
      </c>
    </row>
    <row r="107" ht="26.25" customHeight="1" thickBot="1">
      <c r="A107" s="59" t="inlineStr">
        <is>
          <t>K_AgriLivestock</t>
        </is>
      </c>
      <c r="B107" s="59" t="inlineStr">
        <is>
          <t>3B4gi</t>
        </is>
      </c>
      <c r="C107" s="60" t="inlineStr">
        <is>
          <t>Manure management - Laying hens</t>
        </is>
      </c>
      <c r="D107" s="73" t="n"/>
      <c r="E107" s="3" t="n">
        <v>3.40002</v>
      </c>
      <c r="F107" s="3" t="n">
        <v>39.8715</v>
      </c>
      <c r="G107" s="3" t="inlineStr">
        <is>
          <t>NE</t>
        </is>
      </c>
      <c r="H107" s="3" t="n">
        <v>81.9645</v>
      </c>
      <c r="I107" s="3" t="n">
        <v>1.34609</v>
      </c>
      <c r="J107" s="3" t="n">
        <v>15.2629</v>
      </c>
      <c r="K107" s="3" t="n">
        <v>58.0861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15505700</v>
      </c>
      <c r="AL107" s="39" t="inlineStr">
        <is>
          <t>NE</t>
        </is>
      </c>
    </row>
    <row r="108" ht="26.25" customHeight="1" thickBot="1">
      <c r="A108" s="59" t="inlineStr">
        <is>
          <t>K_AgriLivestock</t>
        </is>
      </c>
      <c r="B108" s="59" t="inlineStr">
        <is>
          <t>3B4gii</t>
        </is>
      </c>
      <c r="C108" s="60" t="inlineStr">
        <is>
          <t>Manure management - Broilers</t>
        </is>
      </c>
      <c r="D108" s="73" t="n"/>
      <c r="E108" s="3" t="n">
        <v>5.39131</v>
      </c>
      <c r="F108" s="3" t="n">
        <v>71.6957</v>
      </c>
      <c r="G108" s="3" t="inlineStr">
        <is>
          <t>NE</t>
        </is>
      </c>
      <c r="H108" s="3" t="n">
        <v>114.364</v>
      </c>
      <c r="I108" s="3" t="n">
        <v>2.405</v>
      </c>
      <c r="J108" s="3" t="n">
        <v>21.8141</v>
      </c>
      <c r="K108" s="3" t="n">
        <v>38.6108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21198000</v>
      </c>
      <c r="AL108" s="39" t="inlineStr">
        <is>
          <t>NE</t>
        </is>
      </c>
    </row>
    <row r="109" ht="26.25" customHeight="1" thickBot="1">
      <c r="A109" s="59" t="inlineStr">
        <is>
          <t>K_AgriLivestock</t>
        </is>
      </c>
      <c r="B109" s="59" t="inlineStr">
        <is>
          <t>3B4giii</t>
        </is>
      </c>
      <c r="C109" s="60" t="inlineStr">
        <is>
          <t>Manure management - Turkeys</t>
        </is>
      </c>
      <c r="D109" s="73" t="n"/>
      <c r="E109" s="3" t="n">
        <v>1.35484</v>
      </c>
      <c r="F109" s="3" t="n">
        <v>20.2256</v>
      </c>
      <c r="G109" s="3" t="inlineStr">
        <is>
          <t>NE</t>
        </is>
      </c>
      <c r="H109" s="3" t="n">
        <v>40.6183</v>
      </c>
      <c r="I109" s="3" t="n">
        <v>1.68143</v>
      </c>
      <c r="J109" s="3" t="n">
        <v>9.17792</v>
      </c>
      <c r="K109" s="3" t="n">
        <v>9.92093</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942417</v>
      </c>
      <c r="AL109" s="39" t="inlineStr">
        <is>
          <t>NE</t>
        </is>
      </c>
    </row>
    <row r="110" ht="26.25" customHeight="1" thickBot="1">
      <c r="A110" s="59" t="inlineStr">
        <is>
          <t>K_AgriLivestock</t>
        </is>
      </c>
      <c r="B110" s="59" t="inlineStr">
        <is>
          <t>3B4giv</t>
        </is>
      </c>
      <c r="C110" s="60" t="inlineStr">
        <is>
          <t>Manure management - Other poultry</t>
        </is>
      </c>
      <c r="D110" s="73" t="n"/>
      <c r="E110" s="3" t="n">
        <v>0.871255</v>
      </c>
      <c r="F110" s="3" t="n">
        <v>19.4189</v>
      </c>
      <c r="G110" s="3" t="inlineStr">
        <is>
          <t>NE</t>
        </is>
      </c>
      <c r="H110" s="3" t="n">
        <v>33.6058</v>
      </c>
      <c r="I110" s="3" t="n">
        <v>1.84756</v>
      </c>
      <c r="J110" s="3" t="n">
        <v>12.4914</v>
      </c>
      <c r="K110" s="3" t="n">
        <v>13.9002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943614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2.44372</v>
      </c>
      <c r="F111" s="3" t="n">
        <v>8.348089999999999</v>
      </c>
      <c r="G111" s="3" t="inlineStr">
        <is>
          <t>NE</t>
        </is>
      </c>
      <c r="H111" s="3" t="n">
        <v>63.9468</v>
      </c>
      <c r="I111" s="3" t="n">
        <v>0.122006</v>
      </c>
      <c r="J111" s="3" t="n">
        <v>0.260689</v>
      </c>
      <c r="K111" s="3" t="n">
        <v>0.557128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2746710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413.44</v>
      </c>
      <c r="F112" s="3" t="inlineStr">
        <is>
          <t>NE</t>
        </is>
      </c>
      <c r="G112" s="3" t="inlineStr">
        <is>
          <t>NE</t>
        </is>
      </c>
      <c r="H112" s="3" t="n">
        <v>861.896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5984730000</v>
      </c>
      <c r="AL112" s="39" t="inlineStr">
        <is>
          <t>NE</t>
        </is>
      </c>
    </row>
    <row r="113" ht="26.25" customHeight="1" thickBot="1">
      <c r="A113" s="59" t="inlineStr">
        <is>
          <t>L_AgriOther</t>
        </is>
      </c>
      <c r="B113" s="74" t="inlineStr">
        <is>
          <t>3Da2a</t>
        </is>
      </c>
      <c r="C113" s="75" t="inlineStr">
        <is>
          <t>Animal manure applied to soils</t>
        </is>
      </c>
      <c r="D113" s="61" t="n"/>
      <c r="E113" s="3" t="n">
        <v>222.411</v>
      </c>
      <c r="F113" s="3" t="n">
        <v>224.379</v>
      </c>
      <c r="G113" s="3" t="inlineStr">
        <is>
          <t>NE</t>
        </is>
      </c>
      <c r="H113" s="3" t="n">
        <v>1222.12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1216970000</v>
      </c>
      <c r="AL113" s="39" t="inlineStr">
        <is>
          <t>NE</t>
        </is>
      </c>
    </row>
    <row r="114" ht="26.25" customHeight="1" thickBot="1">
      <c r="A114" s="59" t="inlineStr">
        <is>
          <t>L_AgriOther</t>
        </is>
      </c>
      <c r="B114" s="74" t="inlineStr">
        <is>
          <t>3Da2b</t>
        </is>
      </c>
      <c r="C114" s="75" t="inlineStr">
        <is>
          <t>Sewage sludge applied to soils</t>
        </is>
      </c>
      <c r="D114" s="61" t="n"/>
      <c r="E114" s="3" t="n">
        <v>3.86529</v>
      </c>
      <c r="F114" s="3" t="n">
        <v>0.0470852</v>
      </c>
      <c r="G114" s="3" t="inlineStr">
        <is>
          <t>NE</t>
        </is>
      </c>
      <c r="H114" s="3" t="n">
        <v>12.5414</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21975000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3.86161</v>
      </c>
      <c r="F115" s="3" t="inlineStr">
        <is>
          <t>NE</t>
        </is>
      </c>
      <c r="G115" s="3" t="inlineStr">
        <is>
          <t>NE</t>
        </is>
      </c>
      <c r="H115" s="3" t="n">
        <v>8.45961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19347400</v>
      </c>
      <c r="AL115" s="39" t="n">
        <v>0</v>
      </c>
    </row>
    <row r="116" ht="26.25" customHeight="1" thickBot="1">
      <c r="A116" s="59" t="inlineStr">
        <is>
          <t>L_AgriOther</t>
        </is>
      </c>
      <c r="B116" s="59" t="inlineStr">
        <is>
          <t>3Da3</t>
        </is>
      </c>
      <c r="C116" s="65" t="inlineStr">
        <is>
          <t>Urine and dung deposited by grazing animals</t>
        </is>
      </c>
      <c r="D116" s="61" t="n"/>
      <c r="E116" s="3" t="n">
        <v>132.047</v>
      </c>
      <c r="F116" s="3" t="n">
        <v>9.17259</v>
      </c>
      <c r="G116" s="3" t="inlineStr">
        <is>
          <t>NE</t>
        </is>
      </c>
      <c r="H116" s="3" t="n">
        <v>290.039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539012000</v>
      </c>
      <c r="AL116" s="39" t="n">
        <v>0</v>
      </c>
    </row>
    <row r="117" ht="26.25" customHeight="1" thickBot="1">
      <c r="A117" s="59" t="inlineStr">
        <is>
          <t>L_AgriOther</t>
        </is>
      </c>
      <c r="B117" s="59" t="inlineStr">
        <is>
          <t>3Da4</t>
        </is>
      </c>
      <c r="C117" s="65" t="inlineStr">
        <is>
          <t>Crop residues applied to soils</t>
        </is>
      </c>
      <c r="D117" s="61" t="n"/>
      <c r="E117" s="3" t="n">
        <v>3.26825</v>
      </c>
      <c r="F117" s="3" t="inlineStr">
        <is>
          <t>NE</t>
        </is>
      </c>
      <c r="G117" s="3" t="inlineStr">
        <is>
          <t>NE</t>
        </is>
      </c>
      <c r="H117" s="3" t="n">
        <v>36.7099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76209300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5.04778</v>
      </c>
      <c r="G119" s="3" t="inlineStr">
        <is>
          <t>NE</t>
        </is>
      </c>
      <c r="H119" s="3" t="inlineStr">
        <is>
          <t>NE</t>
        </is>
      </c>
      <c r="I119" s="3" t="n">
        <v>10.9195</v>
      </c>
      <c r="J119" s="3" t="n">
        <v>206.642</v>
      </c>
      <c r="K119" s="3" t="n">
        <v>519.54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40345200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0.129118</v>
      </c>
      <c r="J120" s="3" t="n">
        <v>3.05765</v>
      </c>
      <c r="K120" s="3" t="n">
        <v>5.63317</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2141.9</v>
      </c>
      <c r="AL120" s="39" t="n">
        <v>0</v>
      </c>
    </row>
    <row r="121" ht="26.25" customHeight="1" thickBot="1">
      <c r="A121" s="59" t="inlineStr">
        <is>
          <t>L_AgriOther</t>
        </is>
      </c>
      <c r="B121" s="59" t="inlineStr">
        <is>
          <t>3De</t>
        </is>
      </c>
      <c r="C121" s="65" t="inlineStr">
        <is>
          <t>Cultivated crops</t>
        </is>
      </c>
      <c r="D121" s="62" t="n"/>
      <c r="E121" s="3" t="inlineStr">
        <is>
          <t>NE</t>
        </is>
      </c>
      <c r="F121" s="3" t="n">
        <v>188.353</v>
      </c>
      <c r="G121" s="3" t="inlineStr">
        <is>
          <t>NE</t>
        </is>
      </c>
      <c r="H121" s="3" t="n">
        <v>8.71443</v>
      </c>
      <c r="I121" s="3" t="n">
        <v>0.0486536</v>
      </c>
      <c r="J121" s="3" t="n">
        <v>0.83534</v>
      </c>
      <c r="K121" s="3" t="n">
        <v>0.83534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213360000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711.136</v>
      </c>
      <c r="AD122" s="3" t="inlineStr">
        <is>
          <t>NE</t>
        </is>
      </c>
      <c r="AE122" s="50" t="inlineStr"/>
      <c r="AF122" s="21" t="n">
        <v>0</v>
      </c>
      <c r="AG122" s="21" t="n">
        <v>0</v>
      </c>
      <c r="AH122" s="21" t="n">
        <v>0</v>
      </c>
      <c r="AI122" s="21" t="n">
        <v>0</v>
      </c>
      <c r="AJ122" s="21" t="n">
        <v>0</v>
      </c>
      <c r="AK122" s="21" t="n">
        <v>597681</v>
      </c>
      <c r="AL122" s="39" t="n">
        <v>0</v>
      </c>
    </row>
    <row r="123" ht="26.25" customHeight="1" thickBot="1">
      <c r="A123" s="59" t="inlineStr">
        <is>
          <t>L_AgriOther</t>
        </is>
      </c>
      <c r="B123" s="59" t="inlineStr">
        <is>
          <t>3F</t>
        </is>
      </c>
      <c r="C123" s="60" t="inlineStr">
        <is>
          <t>Field burning of agricultural residues</t>
        </is>
      </c>
      <c r="D123" s="61" t="n"/>
      <c r="E123" s="3" t="n">
        <v>31.2234</v>
      </c>
      <c r="F123" s="3" t="n">
        <v>48.7534</v>
      </c>
      <c r="G123" s="3" t="n">
        <v>4.43647</v>
      </c>
      <c r="H123" s="3" t="n">
        <v>29.0351</v>
      </c>
      <c r="I123" s="3" t="n">
        <v>32.8798</v>
      </c>
      <c r="J123" s="3" t="n">
        <v>35.4979</v>
      </c>
      <c r="K123" s="3" t="n">
        <v>36.171</v>
      </c>
      <c r="L123" s="3" t="n">
        <v>4.91651</v>
      </c>
      <c r="M123" s="3" t="n">
        <v>903.72</v>
      </c>
      <c r="N123" s="3" t="n">
        <v>1.22932</v>
      </c>
      <c r="O123" s="3" t="n">
        <v>7.31737</v>
      </c>
      <c r="P123" s="3" t="n">
        <v>1.36921</v>
      </c>
      <c r="Q123" s="3" t="n">
        <v>0.144642</v>
      </c>
      <c r="R123" s="3" t="n">
        <v>1.19749</v>
      </c>
      <c r="S123" s="3" t="n">
        <v>0.7929929999999999</v>
      </c>
      <c r="T123" s="3" t="n">
        <v>0.481528</v>
      </c>
      <c r="U123" s="3" t="n">
        <v>0.341333</v>
      </c>
      <c r="V123" s="3" t="n">
        <v>17.2477</v>
      </c>
      <c r="W123" s="3" t="n">
        <v>50.512</v>
      </c>
      <c r="X123" s="3" t="n">
        <v>16.7866</v>
      </c>
      <c r="Y123" s="3" t="n">
        <v>24.7951</v>
      </c>
      <c r="Z123" s="3" t="n">
        <v>10.2147</v>
      </c>
      <c r="AA123" s="3" t="n">
        <v>8.129020000000001</v>
      </c>
      <c r="AB123" s="3" t="n">
        <v>59.9254</v>
      </c>
      <c r="AC123" s="3" t="n">
        <v>0.120886</v>
      </c>
      <c r="AD123" s="3" t="n">
        <v>1.82755e-05</v>
      </c>
      <c r="AE123" s="50" t="inlineStr"/>
      <c r="AF123" s="21" t="n">
        <v>0</v>
      </c>
      <c r="AG123" s="21" t="n">
        <v>0</v>
      </c>
      <c r="AH123" s="21" t="n">
        <v>0</v>
      </c>
      <c r="AI123" s="21" t="n">
        <v>0</v>
      </c>
      <c r="AJ123" s="21" t="n">
        <v>0</v>
      </c>
      <c r="AK123" s="21" t="n">
        <v>4112280</v>
      </c>
      <c r="AL123" s="39" t="inlineStr">
        <is>
          <t>NE</t>
        </is>
      </c>
    </row>
    <row r="124" ht="26.25" customHeight="1" thickBot="1">
      <c r="A124" s="59" t="inlineStr">
        <is>
          <t>L_AgriOther</t>
        </is>
      </c>
      <c r="B124" s="76" t="inlineStr">
        <is>
          <t>3I</t>
        </is>
      </c>
      <c r="C124" s="60" t="inlineStr">
        <is>
          <t>Agriculture other (please specify in the IIR)</t>
        </is>
      </c>
      <c r="D124" s="61" t="n"/>
      <c r="E124" s="3" t="n">
        <v>0.017508</v>
      </c>
      <c r="F124" s="3" t="n">
        <v>0.0416239</v>
      </c>
      <c r="G124" s="3" t="n">
        <v>0.0036727</v>
      </c>
      <c r="H124" s="3" t="n">
        <v>5.10333</v>
      </c>
      <c r="I124" s="3" t="n">
        <v>0.0171221</v>
      </c>
      <c r="J124" s="3" t="n">
        <v>0.020927</v>
      </c>
      <c r="K124" s="3" t="n">
        <v>0.0323418</v>
      </c>
      <c r="L124" s="3" t="n">
        <v>0.00154099</v>
      </c>
      <c r="M124" s="3" t="n">
        <v>0.456639</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0.00951229</v>
      </c>
      <c r="X124" s="3" t="n">
        <v>0.0136977</v>
      </c>
      <c r="Y124" s="3" t="n">
        <v>0.008218619999999999</v>
      </c>
      <c r="Z124" s="3" t="n">
        <v>0.00410931</v>
      </c>
      <c r="AA124" s="3" t="n">
        <v>0.00547908</v>
      </c>
      <c r="AB124" s="3" t="n">
        <v>0.0315047</v>
      </c>
      <c r="AC124" s="3" t="inlineStr">
        <is>
          <t>NE</t>
        </is>
      </c>
      <c r="AD124" s="3" t="inlineStr">
        <is>
          <t>NE</t>
        </is>
      </c>
      <c r="AE124" s="50" t="inlineStr"/>
      <c r="AF124" s="21" t="n">
        <v>0</v>
      </c>
      <c r="AG124" s="21" t="n">
        <v>0</v>
      </c>
      <c r="AH124" s="21" t="n">
        <v>0</v>
      </c>
      <c r="AI124" s="21" t="n">
        <v>0</v>
      </c>
      <c r="AJ124" s="21" t="n">
        <v>0</v>
      </c>
      <c r="AK124" s="21" t="n">
        <v>5528.8</v>
      </c>
      <c r="AL124" s="39" t="n">
        <v>0</v>
      </c>
    </row>
    <row r="125" ht="26.25" customHeight="1" thickBot="1">
      <c r="A125" s="59" t="inlineStr">
        <is>
          <t>J_Waste</t>
        </is>
      </c>
      <c r="B125" s="59" t="inlineStr">
        <is>
          <t>5A</t>
        </is>
      </c>
      <c r="C125" s="60" t="inlineStr">
        <is>
          <t>Biological treatment of waste - Solid waste disposal on land</t>
        </is>
      </c>
      <c r="D125" s="61" t="n"/>
      <c r="E125" s="3" t="n">
        <v>0.06874950000000001</v>
      </c>
      <c r="F125" s="3" t="n">
        <v>46.4966</v>
      </c>
      <c r="G125" s="3" t="n">
        <v>0.0498515</v>
      </c>
      <c r="H125" s="3" t="n">
        <v>7.7994</v>
      </c>
      <c r="I125" s="3" t="n">
        <v>0.0505428</v>
      </c>
      <c r="J125" s="3" t="n">
        <v>0.202622</v>
      </c>
      <c r="K125" s="3" t="n">
        <v>0.419913</v>
      </c>
      <c r="L125" s="3" t="inlineStr">
        <is>
          <t>NE</t>
        </is>
      </c>
      <c r="M125" s="3" t="n">
        <v>10.4208</v>
      </c>
      <c r="N125" s="3" t="n">
        <v>0.00118082</v>
      </c>
      <c r="O125" s="3" t="n">
        <v>0.00118082</v>
      </c>
      <c r="P125" s="3" t="n">
        <v>0.0190111</v>
      </c>
      <c r="Q125" s="3" t="inlineStr">
        <is>
          <t>NE</t>
        </is>
      </c>
      <c r="R125" s="3" t="inlineStr">
        <is>
          <t>NE</t>
        </is>
      </c>
      <c r="S125" s="3" t="inlineStr">
        <is>
          <t>NE</t>
        </is>
      </c>
      <c r="T125" s="3" t="inlineStr">
        <is>
          <t>NE</t>
        </is>
      </c>
      <c r="U125" s="3" t="inlineStr">
        <is>
          <t>NE</t>
        </is>
      </c>
      <c r="V125" s="3" t="inlineStr">
        <is>
          <t>NE</t>
        </is>
      </c>
      <c r="W125" s="3" t="n">
        <v>0.03825</v>
      </c>
      <c r="X125" s="3" t="n">
        <v>0.000141332</v>
      </c>
      <c r="Y125" s="3" t="n">
        <v>0.000304579</v>
      </c>
      <c r="Z125" s="3" t="n">
        <v>9.0345e-05</v>
      </c>
      <c r="AA125" s="3" t="n">
        <v>1.7443e-05</v>
      </c>
      <c r="AB125" s="3" t="n">
        <v>0.0005536990000000001</v>
      </c>
      <c r="AC125" s="3" t="inlineStr">
        <is>
          <t>NE</t>
        </is>
      </c>
      <c r="AD125" s="3" t="inlineStr">
        <is>
          <t>NE</t>
        </is>
      </c>
      <c r="AE125" s="50" t="inlineStr"/>
      <c r="AF125" s="21" t="n">
        <v>0</v>
      </c>
      <c r="AG125" s="21" t="n">
        <v>0</v>
      </c>
      <c r="AH125" s="21" t="n">
        <v>0</v>
      </c>
      <c r="AI125" s="21" t="n">
        <v>0</v>
      </c>
      <c r="AJ125" s="21" t="n">
        <v>0</v>
      </c>
      <c r="AK125" s="21" t="n">
        <v>160425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0.0502033</v>
      </c>
      <c r="G126" s="3" t="inlineStr">
        <is>
          <t>NE</t>
        </is>
      </c>
      <c r="H126" s="3" t="n">
        <v>6.49693</v>
      </c>
      <c r="I126" s="3" t="inlineStr">
        <is>
          <t>NE</t>
        </is>
      </c>
      <c r="J126" s="3" t="inlineStr">
        <is>
          <t>NE</t>
        </is>
      </c>
      <c r="K126" s="3" t="inlineStr">
        <is>
          <t>NE</t>
        </is>
      </c>
      <c r="L126" s="3" t="inlineStr">
        <is>
          <t>NE</t>
        </is>
      </c>
      <c r="M126" s="3" t="n">
        <v>1.03467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26910.3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0.0077166</v>
      </c>
      <c r="F127" s="3" t="inlineStr">
        <is>
          <t>NE</t>
        </is>
      </c>
      <c r="G127" s="3" t="n">
        <v>0.00045871</v>
      </c>
      <c r="H127" s="3" t="n">
        <v>0.153862</v>
      </c>
      <c r="I127" s="3" t="n">
        <v>2e-06</v>
      </c>
      <c r="J127" s="3" t="n">
        <v>2e-06</v>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1106910</v>
      </c>
      <c r="AL127" s="39" t="n">
        <v>0</v>
      </c>
    </row>
    <row r="128" ht="26.25" customHeight="1" thickBot="1">
      <c r="A128" s="59" t="inlineStr">
        <is>
          <t>J_Waste</t>
        </is>
      </c>
      <c r="B128" s="63" t="inlineStr">
        <is>
          <t>5C1a</t>
        </is>
      </c>
      <c r="C128" s="65" t="inlineStr">
        <is>
          <t>Municipal waste incineration</t>
        </is>
      </c>
      <c r="D128" s="61" t="n"/>
      <c r="E128" s="3" t="n">
        <v>5.15357</v>
      </c>
      <c r="F128" s="3" t="n">
        <v>0.366879</v>
      </c>
      <c r="G128" s="3" t="n">
        <v>2.03397</v>
      </c>
      <c r="H128" s="3" t="n">
        <v>0.000667951</v>
      </c>
      <c r="I128" s="3" t="n">
        <v>0.678387</v>
      </c>
      <c r="J128" s="3" t="n">
        <v>0.830046</v>
      </c>
      <c r="K128" s="3" t="n">
        <v>0.872309</v>
      </c>
      <c r="L128" s="3" t="n">
        <v>0.0237258</v>
      </c>
      <c r="M128" s="3" t="n">
        <v>2.15972</v>
      </c>
      <c r="N128" s="3" t="n">
        <v>22.7578</v>
      </c>
      <c r="O128" s="3" t="n">
        <v>1.37312</v>
      </c>
      <c r="P128" s="3" t="n">
        <v>2.13712</v>
      </c>
      <c r="Q128" s="3" t="n">
        <v>0.189099</v>
      </c>
      <c r="R128" s="3" t="n">
        <v>1.22844</v>
      </c>
      <c r="S128" s="3" t="n">
        <v>3.99348</v>
      </c>
      <c r="T128" s="3" t="n">
        <v>5.0571</v>
      </c>
      <c r="U128" s="3" t="n">
        <v>0.0300008</v>
      </c>
      <c r="V128" s="3" t="n">
        <v>22.6861</v>
      </c>
      <c r="W128" s="3" t="n">
        <v>342.396</v>
      </c>
      <c r="X128" s="3" t="n">
        <v>0.0513687</v>
      </c>
      <c r="Y128" s="3" t="n">
        <v>0.0837518</v>
      </c>
      <c r="Z128" s="3" t="n">
        <v>0.08177810000000001</v>
      </c>
      <c r="AA128" s="3" t="n">
        <v>0.00548733</v>
      </c>
      <c r="AB128" s="3" t="n">
        <v>0.222386</v>
      </c>
      <c r="AC128" s="3" t="n">
        <v>4.52197</v>
      </c>
      <c r="AD128" s="3" t="n">
        <v>2.77879</v>
      </c>
      <c r="AE128" s="50" t="inlineStr"/>
      <c r="AF128" s="21" t="n">
        <v>0</v>
      </c>
      <c r="AG128" s="21" t="n">
        <v>0</v>
      </c>
      <c r="AH128" s="21" t="n">
        <v>0</v>
      </c>
      <c r="AI128" s="21" t="n">
        <v>0</v>
      </c>
      <c r="AJ128" s="21" t="n">
        <v>0</v>
      </c>
      <c r="AK128" s="21" t="n">
        <v>3282.42</v>
      </c>
      <c r="AL128" s="39" t="n">
        <v>0</v>
      </c>
    </row>
    <row r="129" ht="26.25" customHeight="1" thickBot="1">
      <c r="A129" s="59" t="inlineStr">
        <is>
          <t>J_Waste</t>
        </is>
      </c>
      <c r="B129" s="63" t="inlineStr">
        <is>
          <t>5C1bi</t>
        </is>
      </c>
      <c r="C129" s="71" t="inlineStr">
        <is>
          <t>Industrial waste incineration</t>
        </is>
      </c>
      <c r="D129" s="61" t="n"/>
      <c r="E129" s="3" t="n">
        <v>0.854526</v>
      </c>
      <c r="F129" s="3" t="n">
        <v>2.43419</v>
      </c>
      <c r="G129" s="3" t="n">
        <v>1.54831</v>
      </c>
      <c r="H129" s="3" t="n">
        <v>0.000298001</v>
      </c>
      <c r="I129" s="3" t="n">
        <v>0.131028</v>
      </c>
      <c r="J129" s="3" t="n">
        <v>0.181077</v>
      </c>
      <c r="K129" s="3" t="n">
        <v>0.211198</v>
      </c>
      <c r="L129" s="3" t="n">
        <v>0.0387145</v>
      </c>
      <c r="M129" s="3" t="n">
        <v>0.219956</v>
      </c>
      <c r="N129" s="3" t="n">
        <v>5.88859</v>
      </c>
      <c r="O129" s="3" t="n">
        <v>0.200828</v>
      </c>
      <c r="P129" s="3" t="n">
        <v>0.204459</v>
      </c>
      <c r="Q129" s="3" t="n">
        <v>0.6014620000000001</v>
      </c>
      <c r="R129" s="3" t="n">
        <v>0.895082</v>
      </c>
      <c r="S129" s="3" t="n">
        <v>0.592877</v>
      </c>
      <c r="T129" s="3" t="n">
        <v>0.202113</v>
      </c>
      <c r="U129" s="3" t="n">
        <v>0.00200211</v>
      </c>
      <c r="V129" s="3" t="n">
        <v>2.6995</v>
      </c>
      <c r="W129" s="3" t="n">
        <v>70.1722</v>
      </c>
      <c r="X129" s="3" t="n">
        <v>0.0401027</v>
      </c>
      <c r="Y129" s="3" t="n">
        <v>0.0056193</v>
      </c>
      <c r="Z129" s="3" t="n">
        <v>0.0478815</v>
      </c>
      <c r="AA129" s="3" t="n">
        <v>0.007899069999999999</v>
      </c>
      <c r="AB129" s="3" t="n">
        <v>0.103193</v>
      </c>
      <c r="AC129" s="3" t="n">
        <v>0.267475</v>
      </c>
      <c r="AD129" s="3" t="n">
        <v>70.2419</v>
      </c>
      <c r="AE129" s="50" t="inlineStr"/>
      <c r="AF129" s="21" t="n">
        <v>0</v>
      </c>
      <c r="AG129" s="21" t="n">
        <v>0</v>
      </c>
      <c r="AH129" s="21" t="n">
        <v>0</v>
      </c>
      <c r="AI129" s="21" t="n">
        <v>0</v>
      </c>
      <c r="AJ129" s="21" t="n">
        <v>0</v>
      </c>
      <c r="AK129" s="21" t="n">
        <v>400.583</v>
      </c>
      <c r="AL129" s="39" t="n">
        <v>0</v>
      </c>
    </row>
    <row r="130" ht="26.25" customHeight="1" thickBot="1">
      <c r="A130" s="59" t="inlineStr">
        <is>
          <t>J_Waste</t>
        </is>
      </c>
      <c r="B130" s="63" t="inlineStr">
        <is>
          <t>5C1bii</t>
        </is>
      </c>
      <c r="C130" s="77" t="inlineStr">
        <is>
          <t>Hazardous waste incineration</t>
        </is>
      </c>
      <c r="D130" s="61" t="n"/>
      <c r="E130" s="3" t="n">
        <v>1.61659</v>
      </c>
      <c r="F130" s="3" t="n">
        <v>0.500899</v>
      </c>
      <c r="G130" s="3" t="n">
        <v>0.363971</v>
      </c>
      <c r="H130" s="3" t="inlineStr">
        <is>
          <t>NE</t>
        </is>
      </c>
      <c r="I130" s="3" t="n">
        <v>0.283112</v>
      </c>
      <c r="J130" s="3" t="n">
        <v>0.497095</v>
      </c>
      <c r="K130" s="3" t="n">
        <v>0.746155</v>
      </c>
      <c r="L130" s="3" t="n">
        <v>0.00990631</v>
      </c>
      <c r="M130" s="3" t="n">
        <v>0.200235</v>
      </c>
      <c r="N130" s="3" t="n">
        <v>0.906664</v>
      </c>
      <c r="O130" s="3" t="n">
        <v>0.47847</v>
      </c>
      <c r="P130" s="3" t="n">
        <v>1.16546</v>
      </c>
      <c r="Q130" s="3" t="n">
        <v>0.127957</v>
      </c>
      <c r="R130" s="3" t="n">
        <v>0.696647</v>
      </c>
      <c r="S130" s="3" t="n">
        <v>1.4171</v>
      </c>
      <c r="T130" s="3" t="n">
        <v>1.06526</v>
      </c>
      <c r="U130" s="3" t="n">
        <v>0.000119838</v>
      </c>
      <c r="V130" s="3" t="n">
        <v>0.776718</v>
      </c>
      <c r="W130" s="3" t="n">
        <v>36.384</v>
      </c>
      <c r="X130" s="3" t="n">
        <v>0.0473373</v>
      </c>
      <c r="Y130" s="3" t="n">
        <v>0.0460542</v>
      </c>
      <c r="Z130" s="3" t="n">
        <v>0.0461387</v>
      </c>
      <c r="AA130" s="3" t="n">
        <v>0.0460589</v>
      </c>
      <c r="AB130" s="3" t="n">
        <v>0.186109</v>
      </c>
      <c r="AC130" s="3" t="n">
        <v>0.176208</v>
      </c>
      <c r="AD130" s="3" t="n">
        <v>70.16459999999999</v>
      </c>
      <c r="AE130" s="50" t="inlineStr"/>
      <c r="AF130" s="21" t="n">
        <v>0</v>
      </c>
      <c r="AG130" s="21" t="n">
        <v>0</v>
      </c>
      <c r="AH130" s="21" t="n">
        <v>0</v>
      </c>
      <c r="AI130" s="21" t="n">
        <v>0</v>
      </c>
      <c r="AJ130" s="21" t="n">
        <v>1227.82</v>
      </c>
      <c r="AK130" s="21" t="n">
        <v>88.2957</v>
      </c>
      <c r="AL130" s="39" t="n">
        <v>0</v>
      </c>
    </row>
    <row r="131" ht="26.25" customHeight="1" thickBot="1">
      <c r="A131" s="59" t="inlineStr">
        <is>
          <t>J_Waste</t>
        </is>
      </c>
      <c r="B131" s="63" t="inlineStr">
        <is>
          <t>5C1biii</t>
        </is>
      </c>
      <c r="C131" s="71" t="inlineStr">
        <is>
          <t>Clinical waste incineration</t>
        </is>
      </c>
      <c r="D131" s="61" t="n"/>
      <c r="E131" s="3" t="n">
        <v>0.28459</v>
      </c>
      <c r="F131" s="3" t="n">
        <v>0.134695</v>
      </c>
      <c r="G131" s="3" t="n">
        <v>0.135139</v>
      </c>
      <c r="H131" s="3" t="n">
        <v>6.385580000000001e-05</v>
      </c>
      <c r="I131" s="3" t="n">
        <v>0.124358</v>
      </c>
      <c r="J131" s="3" t="n">
        <v>0.204478</v>
      </c>
      <c r="K131" s="3" t="n">
        <v>0.292153</v>
      </c>
      <c r="L131" s="3" t="n">
        <v>0.0341566</v>
      </c>
      <c r="M131" s="3" t="n">
        <v>0.166698</v>
      </c>
      <c r="N131" s="3" t="n">
        <v>6.49974</v>
      </c>
      <c r="O131" s="3" t="n">
        <v>0.775061</v>
      </c>
      <c r="P131" s="3" t="n">
        <v>2.13748</v>
      </c>
      <c r="Q131" s="3" t="n">
        <v>0.0108534</v>
      </c>
      <c r="R131" s="3" t="n">
        <v>0.0702986</v>
      </c>
      <c r="S131" s="3" t="n">
        <v>1.20291</v>
      </c>
      <c r="T131" s="3" t="n">
        <v>0.056524</v>
      </c>
      <c r="U131" s="3" t="n">
        <v>0.00422</v>
      </c>
      <c r="V131" s="3" t="n">
        <v>1.70954</v>
      </c>
      <c r="W131" s="3" t="n">
        <v>898.9829999999999</v>
      </c>
      <c r="X131" s="3" t="n">
        <v>1.70942e-05</v>
      </c>
      <c r="Y131" s="3" t="n">
        <v>4.47631e-05</v>
      </c>
      <c r="Z131" s="3" t="n">
        <v>5.1377e-05</v>
      </c>
      <c r="AA131" s="3" t="n">
        <v>2.11042e-06</v>
      </c>
      <c r="AB131" s="3" t="n">
        <v>0.0342685</v>
      </c>
      <c r="AC131" s="3" t="n">
        <v>6.29362</v>
      </c>
      <c r="AD131" s="3" t="n">
        <v>4.67892</v>
      </c>
      <c r="AE131" s="50" t="inlineStr"/>
      <c r="AF131" s="21" t="n">
        <v>0</v>
      </c>
      <c r="AG131" s="21" t="n">
        <v>0</v>
      </c>
      <c r="AH131" s="21" t="n">
        <v>0</v>
      </c>
      <c r="AI131" s="21" t="n">
        <v>0</v>
      </c>
      <c r="AJ131" s="21" t="n">
        <v>0</v>
      </c>
      <c r="AK131" s="21" t="n">
        <v>160.098</v>
      </c>
      <c r="AL131" s="39" t="n">
        <v>0</v>
      </c>
    </row>
    <row r="132" ht="26.25" customHeight="1" thickBot="1">
      <c r="A132" s="59" t="inlineStr">
        <is>
          <t>J_Waste</t>
        </is>
      </c>
      <c r="B132" s="63" t="inlineStr">
        <is>
          <t>5C1biv</t>
        </is>
      </c>
      <c r="C132" s="71" t="inlineStr">
        <is>
          <t>Sewage sludge incineration</t>
        </is>
      </c>
      <c r="D132" s="61" t="n"/>
      <c r="E132" s="3" t="n">
        <v>0.450823</v>
      </c>
      <c r="F132" s="3" t="n">
        <v>0.0786617</v>
      </c>
      <c r="G132" s="3" t="n">
        <v>0.467991</v>
      </c>
      <c r="H132" s="3" t="inlineStr">
        <is>
          <t>NE</t>
        </is>
      </c>
      <c r="I132" s="3" t="n">
        <v>0.0181187</v>
      </c>
      <c r="J132" s="3" t="n">
        <v>0.0427935</v>
      </c>
      <c r="K132" s="3" t="n">
        <v>0.195311</v>
      </c>
      <c r="L132" s="3" t="n">
        <v>0.000724633</v>
      </c>
      <c r="M132" s="3" t="n">
        <v>2.36899</v>
      </c>
      <c r="N132" s="3" t="n">
        <v>4.01651</v>
      </c>
      <c r="O132" s="3" t="n">
        <v>0.90296</v>
      </c>
      <c r="P132" s="3" t="n">
        <v>0.242234</v>
      </c>
      <c r="Q132" s="3" t="n">
        <v>0.287797</v>
      </c>
      <c r="R132" s="3" t="n">
        <v>1.2592</v>
      </c>
      <c r="S132" s="3" t="n">
        <v>3.18451</v>
      </c>
      <c r="T132" s="3" t="n">
        <v>0.504122</v>
      </c>
      <c r="U132" s="3" t="n">
        <v>0.00714286</v>
      </c>
      <c r="V132" s="3" t="n">
        <v>4.42261</v>
      </c>
      <c r="W132" s="3" t="n">
        <v>10.894</v>
      </c>
      <c r="X132" s="3" t="n">
        <v>0.00569294</v>
      </c>
      <c r="Y132" s="3" t="n">
        <v>0.000781384</v>
      </c>
      <c r="Z132" s="3" t="n">
        <v>0.0068092</v>
      </c>
      <c r="AA132" s="3" t="n">
        <v>0.00111626</v>
      </c>
      <c r="AB132" s="3" t="n">
        <v>0.0143998</v>
      </c>
      <c r="AC132" s="3" t="n">
        <v>81.0868</v>
      </c>
      <c r="AD132" s="3" t="n">
        <v>0.854162</v>
      </c>
      <c r="AE132" s="50" t="inlineStr"/>
      <c r="AF132" s="21" t="n">
        <v>0</v>
      </c>
      <c r="AG132" s="21" t="n">
        <v>0</v>
      </c>
      <c r="AH132" s="21" t="n">
        <v>0</v>
      </c>
      <c r="AI132" s="21" t="n">
        <v>0</v>
      </c>
      <c r="AJ132" s="21" t="n">
        <v>0</v>
      </c>
      <c r="AK132" s="21" t="n">
        <v>168.718</v>
      </c>
      <c r="AL132" s="39" t="n">
        <v>0</v>
      </c>
    </row>
    <row r="133" ht="26.25" customHeight="1" thickBot="1">
      <c r="A133" s="59" t="inlineStr">
        <is>
          <t>J_Waste</t>
        </is>
      </c>
      <c r="B133" s="63" t="inlineStr">
        <is>
          <t>5C1bv</t>
        </is>
      </c>
      <c r="C133" s="71" t="inlineStr">
        <is>
          <t>Cremation</t>
        </is>
      </c>
      <c r="D133" s="61" t="n"/>
      <c r="E133" s="3" t="n">
        <v>0.592415</v>
      </c>
      <c r="F133" s="3" t="n">
        <v>0.0103646</v>
      </c>
      <c r="G133" s="3" t="n">
        <v>0.08279010000000001</v>
      </c>
      <c r="H133" s="3" t="inlineStr">
        <is>
          <t>NE</t>
        </is>
      </c>
      <c r="I133" s="3" t="n">
        <v>0.122069</v>
      </c>
      <c r="J133" s="3" t="n">
        <v>0.132548</v>
      </c>
      <c r="K133" s="3" t="n">
        <v>0.14745</v>
      </c>
      <c r="L133" s="3" t="n">
        <v>0.0153885</v>
      </c>
      <c r="M133" s="3" t="n">
        <v>0.094128</v>
      </c>
      <c r="N133" s="3" t="n">
        <v>0.0239275</v>
      </c>
      <c r="O133" s="3" t="n">
        <v>0.00406392</v>
      </c>
      <c r="P133" s="3" t="n">
        <v>0.763609</v>
      </c>
      <c r="Q133" s="3" t="n">
        <v>0.00632397</v>
      </c>
      <c r="R133" s="3" t="n">
        <v>0.00627188</v>
      </c>
      <c r="S133" s="3" t="n">
        <v>0.00574039</v>
      </c>
      <c r="T133" s="3" t="n">
        <v>0.0080097</v>
      </c>
      <c r="U133" s="3" t="n">
        <v>0.009038910000000001</v>
      </c>
      <c r="V133" s="3" t="n">
        <v>0.07994329999999999</v>
      </c>
      <c r="W133" s="3" t="n">
        <v>2.73068</v>
      </c>
      <c r="X133" s="3" t="n">
        <v>0.000152316</v>
      </c>
      <c r="Y133" s="3" t="n">
        <v>8.68686e-05</v>
      </c>
      <c r="Z133" s="3" t="n">
        <v>7.41728e-05</v>
      </c>
      <c r="AA133" s="3" t="n">
        <v>8.217540000000001e-05</v>
      </c>
      <c r="AB133" s="3" t="n">
        <v>0.000395533</v>
      </c>
      <c r="AC133" s="3" t="n">
        <v>0.103747</v>
      </c>
      <c r="AD133" s="3" t="n">
        <v>0.196317</v>
      </c>
      <c r="AE133" s="50" t="inlineStr"/>
      <c r="AF133" s="21" t="n">
        <v>0</v>
      </c>
      <c r="AG133" s="21" t="n">
        <v>0</v>
      </c>
      <c r="AH133" s="21" t="n">
        <v>0</v>
      </c>
      <c r="AI133" s="21" t="n">
        <v>0</v>
      </c>
      <c r="AJ133" s="21" t="n">
        <v>0</v>
      </c>
      <c r="AK133" s="21" t="n">
        <v>716023</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0.00299343</v>
      </c>
      <c r="F134" s="3" t="inlineStr">
        <is>
          <t>NE</t>
        </is>
      </c>
      <c r="G134" s="3" t="n">
        <v>0.00399124</v>
      </c>
      <c r="H134" s="3" t="inlineStr">
        <is>
          <t>NE</t>
        </is>
      </c>
      <c r="I134" s="3" t="inlineStr">
        <is>
          <t>NE</t>
        </is>
      </c>
      <c r="J134" s="3" t="inlineStr">
        <is>
          <t>NE</t>
        </is>
      </c>
      <c r="K134" s="3" t="inlineStr">
        <is>
          <t>NE</t>
        </is>
      </c>
      <c r="L134" s="3" t="inlineStr">
        <is>
          <t>NE</t>
        </is>
      </c>
      <c r="M134" s="3" t="n">
        <v>0.00100044</v>
      </c>
      <c r="N134" s="3" t="n">
        <v>0.000998</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38.7269</v>
      </c>
      <c r="F135" s="3" t="n">
        <v>18.0342</v>
      </c>
      <c r="G135" s="3" t="n">
        <v>1.612</v>
      </c>
      <c r="H135" s="3" t="n">
        <v>1.5899</v>
      </c>
      <c r="I135" s="3" t="n">
        <v>47.9395</v>
      </c>
      <c r="J135" s="3" t="n">
        <v>51.004</v>
      </c>
      <c r="K135" s="3" t="n">
        <v>52.6387</v>
      </c>
      <c r="L135" s="3" t="n">
        <v>22.5926</v>
      </c>
      <c r="M135" s="3" t="n">
        <v>600.772</v>
      </c>
      <c r="N135" s="3" t="n">
        <v>5.28929</v>
      </c>
      <c r="O135" s="3" t="n">
        <v>1.23404</v>
      </c>
      <c r="P135" s="3" t="n">
        <v>0.14708</v>
      </c>
      <c r="Q135" s="3" t="n">
        <v>0.783425</v>
      </c>
      <c r="R135" s="3" t="n">
        <v>0.168771</v>
      </c>
      <c r="S135" s="3" t="n">
        <v>1.36272</v>
      </c>
      <c r="T135" s="3" t="n">
        <v>0.0457836</v>
      </c>
      <c r="U135" s="3" t="n">
        <v>0.28317</v>
      </c>
      <c r="V135" s="3" t="n">
        <v>135.914</v>
      </c>
      <c r="W135" s="3" t="n">
        <v>152.929</v>
      </c>
      <c r="X135" s="3" t="n">
        <v>4.34005</v>
      </c>
      <c r="Y135" s="3" t="n">
        <v>7.74553</v>
      </c>
      <c r="Z135" s="3" t="n">
        <v>8.750360000000001</v>
      </c>
      <c r="AA135" s="3" t="n">
        <v>0.56038</v>
      </c>
      <c r="AB135" s="3" t="n">
        <v>20.8161</v>
      </c>
      <c r="AC135" s="3" t="n">
        <v>0.461847</v>
      </c>
      <c r="AD135" s="3" t="n">
        <v>3.33264</v>
      </c>
      <c r="AE135" s="50" t="inlineStr"/>
      <c r="AF135" s="21" t="n">
        <v>0</v>
      </c>
      <c r="AG135" s="21" t="n">
        <v>0</v>
      </c>
      <c r="AH135" s="21" t="n">
        <v>0</v>
      </c>
      <c r="AI135" s="21" t="n">
        <v>0</v>
      </c>
      <c r="AJ135" s="21" t="n">
        <v>20</v>
      </c>
      <c r="AK135" s="21" t="n">
        <v>95717.8</v>
      </c>
      <c r="AL135" s="39" t="n">
        <v>0</v>
      </c>
    </row>
    <row r="136" ht="26.25" customHeight="1" thickBot="1">
      <c r="A136" s="59" t="inlineStr">
        <is>
          <t>J_Waste</t>
        </is>
      </c>
      <c r="B136" s="59" t="inlineStr">
        <is>
          <t>5D1</t>
        </is>
      </c>
      <c r="C136" s="60" t="inlineStr">
        <is>
          <t>Domestic wastewater handling</t>
        </is>
      </c>
      <c r="D136" s="61" t="n"/>
      <c r="E136" s="3" t="n">
        <v>0.00810249</v>
      </c>
      <c r="F136" s="3" t="n">
        <v>0.443758</v>
      </c>
      <c r="G136" s="3" t="inlineStr">
        <is>
          <t>NE</t>
        </is>
      </c>
      <c r="H136" s="3" t="n">
        <v>23.7836</v>
      </c>
      <c r="I136" s="3" t="n">
        <v>0.00245276</v>
      </c>
      <c r="J136" s="3" t="n">
        <v>0.00245276</v>
      </c>
      <c r="K136" s="3" t="n">
        <v>0.00245276</v>
      </c>
      <c r="L136" s="3" t="inlineStr">
        <is>
          <t>NE</t>
        </is>
      </c>
      <c r="M136" s="3" t="n">
        <v>0.149584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417431000</v>
      </c>
      <c r="AL136" s="39" t="inlineStr">
        <is>
          <t>NE</t>
        </is>
      </c>
    </row>
    <row r="137" ht="26.25" customHeight="1" thickBot="1">
      <c r="A137" s="59" t="inlineStr">
        <is>
          <t>J_Waste</t>
        </is>
      </c>
      <c r="B137" s="59" t="inlineStr">
        <is>
          <t>5D2</t>
        </is>
      </c>
      <c r="C137" s="60" t="inlineStr">
        <is>
          <t>Industrial wastewater handling</t>
        </is>
      </c>
      <c r="D137" s="61" t="n"/>
      <c r="E137" s="3" t="n">
        <v>0.00514977</v>
      </c>
      <c r="F137" s="3" t="n">
        <v>0.192764</v>
      </c>
      <c r="G137" s="3" t="inlineStr">
        <is>
          <t>NE</t>
        </is>
      </c>
      <c r="H137" s="3" t="inlineStr">
        <is>
          <t>NE</t>
        </is>
      </c>
      <c r="I137" s="3" t="n">
        <v>0.000780753</v>
      </c>
      <c r="J137" s="3" t="n">
        <v>0.000780753</v>
      </c>
      <c r="K137" s="3" t="n">
        <v>0.000780753</v>
      </c>
      <c r="L137" s="3" t="inlineStr">
        <is>
          <t>NE</t>
        </is>
      </c>
      <c r="M137" s="3" t="n">
        <v>0.0408597</v>
      </c>
      <c r="N137" s="3" t="inlineStr">
        <is>
          <t>NE</t>
        </is>
      </c>
      <c r="O137" s="3" t="inlineStr">
        <is>
          <t>NE</t>
        </is>
      </c>
      <c r="P137" s="3" t="n">
        <v>0.007359</v>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2866870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0.030339</v>
      </c>
      <c r="G138" s="3" t="inlineStr">
        <is>
          <t>NE</t>
        </is>
      </c>
      <c r="H138" s="3" t="n">
        <v>14.5586</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1429450</v>
      </c>
      <c r="AL138" s="39" t="n">
        <v>0</v>
      </c>
    </row>
    <row r="139" ht="26.25" customHeight="1" thickBot="1">
      <c r="A139" s="63" t="inlineStr">
        <is>
          <t>J_Waste</t>
        </is>
      </c>
      <c r="B139" s="63" t="inlineStr">
        <is>
          <t>5E</t>
        </is>
      </c>
      <c r="C139" s="65" t="inlineStr">
        <is>
          <t>Other waste (please specify in the IIR)</t>
        </is>
      </c>
      <c r="D139" s="62" t="n"/>
      <c r="E139" s="3" t="n">
        <v>0.270988</v>
      </c>
      <c r="F139" s="3" t="n">
        <v>2.33893</v>
      </c>
      <c r="G139" s="3" t="n">
        <v>0.502904</v>
      </c>
      <c r="H139" s="3" t="n">
        <v>1.40351</v>
      </c>
      <c r="I139" s="3" t="n">
        <v>28.0506</v>
      </c>
      <c r="J139" s="3" t="n">
        <v>28.0941</v>
      </c>
      <c r="K139" s="3" t="n">
        <v>27.8771</v>
      </c>
      <c r="L139" s="3" t="n">
        <v>1.47779</v>
      </c>
      <c r="M139" s="3" t="n">
        <v>9.295</v>
      </c>
      <c r="N139" s="3" t="n">
        <v>3.36023</v>
      </c>
      <c r="O139" s="3" t="n">
        <v>0.185514</v>
      </c>
      <c r="P139" s="3" t="n">
        <v>0.159082</v>
      </c>
      <c r="Q139" s="3" t="n">
        <v>0.218728</v>
      </c>
      <c r="R139" s="3" t="n">
        <v>0.43377</v>
      </c>
      <c r="S139" s="3" t="n">
        <v>1.29683</v>
      </c>
      <c r="T139" s="3" t="n">
        <v>0.0624619</v>
      </c>
      <c r="U139" s="3" t="n">
        <v>0.00574523</v>
      </c>
      <c r="V139" s="3" t="n">
        <v>52.6651</v>
      </c>
      <c r="W139" s="3" t="n">
        <v>258.278</v>
      </c>
      <c r="X139" s="3" t="n">
        <v>0.34473</v>
      </c>
      <c r="Y139" s="3" t="n">
        <v>0.512297</v>
      </c>
      <c r="Z139" s="3" t="n">
        <v>0.211503</v>
      </c>
      <c r="AA139" s="3" t="n">
        <v>0.351527</v>
      </c>
      <c r="AB139" s="3" t="n">
        <v>1.42006</v>
      </c>
      <c r="AC139" s="3" t="n">
        <v>0.0102416</v>
      </c>
      <c r="AD139" s="3" t="n">
        <v>16.0034</v>
      </c>
      <c r="AE139" s="50" t="inlineStr"/>
      <c r="AF139" s="21" t="n">
        <v>0</v>
      </c>
      <c r="AG139" s="21" t="n">
        <v>0</v>
      </c>
      <c r="AH139" s="21" t="n">
        <v>0</v>
      </c>
      <c r="AI139" s="21" t="n">
        <v>0</v>
      </c>
      <c r="AJ139" s="21" t="n">
        <v>0</v>
      </c>
      <c r="AK139" s="21" t="n">
        <v>173740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0.219145</v>
      </c>
      <c r="F140" s="3" t="inlineStr">
        <is>
          <t>NE</t>
        </is>
      </c>
      <c r="G140" s="3" t="inlineStr">
        <is>
          <t>NE</t>
        </is>
      </c>
      <c r="H140" s="3" t="n">
        <v>30.0035</v>
      </c>
      <c r="I140" s="3" t="n">
        <v>1.793</v>
      </c>
      <c r="J140" s="3" t="n">
        <v>2.19145</v>
      </c>
      <c r="K140" s="3" t="n">
        <v>3.38679</v>
      </c>
      <c r="L140" s="3" t="n">
        <v>0.16137</v>
      </c>
      <c r="M140" s="3" t="n">
        <v>15.5394</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0.996113</v>
      </c>
      <c r="X140" s="3" t="n">
        <v>1.4344</v>
      </c>
      <c r="Y140" s="3" t="n">
        <v>0.860642</v>
      </c>
      <c r="Z140" s="3" t="n">
        <v>0.430321</v>
      </c>
      <c r="AA140" s="3" t="n">
        <v>0.573761</v>
      </c>
      <c r="AB140" s="3" t="n">
        <v>3.29913</v>
      </c>
      <c r="AC140" s="3" t="inlineStr">
        <is>
          <t>NE</t>
        </is>
      </c>
      <c r="AD140" s="3" t="inlineStr">
        <is>
          <t>NE</t>
        </is>
      </c>
      <c r="AE140" s="50" t="inlineStr"/>
      <c r="AF140" s="21" t="n">
        <v>0</v>
      </c>
      <c r="AG140" s="21" t="n">
        <v>0</v>
      </c>
      <c r="AH140" s="21" t="n">
        <v>0</v>
      </c>
      <c r="AI140" s="21" t="n">
        <v>0</v>
      </c>
      <c r="AJ140" s="21" t="n">
        <v>0</v>
      </c>
      <c r="AK140" s="21" t="n">
        <v>19728100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253.979</v>
      </c>
      <c r="F143" s="9" t="n">
        <v>160.115</v>
      </c>
      <c r="G143" s="9" t="n">
        <v>10.0593</v>
      </c>
      <c r="H143" s="9" t="n">
        <v>6.55405</v>
      </c>
      <c r="I143" s="9" t="n">
        <v>12.4998</v>
      </c>
      <c r="J143" s="9" t="n">
        <v>12.5514</v>
      </c>
      <c r="K143" s="9" t="n">
        <v>12.5773</v>
      </c>
      <c r="L143" s="9" t="n">
        <v>4.95707</v>
      </c>
      <c r="M143" s="9" t="n">
        <v>1211.21</v>
      </c>
      <c r="N143" s="9" t="n">
        <v>150.125</v>
      </c>
      <c r="O143" s="9" t="n">
        <v>0.00658219</v>
      </c>
      <c r="P143" s="9" t="n">
        <v>0.0422098</v>
      </c>
      <c r="Q143" s="9" t="n">
        <v>0.00465621</v>
      </c>
      <c r="R143" s="9" t="n">
        <v>0.160455</v>
      </c>
      <c r="S143" s="9" t="n">
        <v>0.0263122</v>
      </c>
      <c r="T143" s="9" t="n">
        <v>0.0383525</v>
      </c>
      <c r="U143" s="9" t="n">
        <v>0.00446496</v>
      </c>
      <c r="V143" s="9" t="n">
        <v>1.03582</v>
      </c>
      <c r="W143" s="9" t="n">
        <v>4.72119</v>
      </c>
      <c r="X143" s="9" t="n">
        <v>0.14369</v>
      </c>
      <c r="Y143" s="9" t="n">
        <v>0.178754</v>
      </c>
      <c r="Z143" s="9" t="n">
        <v>0.124833</v>
      </c>
      <c r="AA143" s="9" t="n">
        <v>0.16394</v>
      </c>
      <c r="AB143" s="9" t="n">
        <v>0.611217</v>
      </c>
      <c r="AC143" s="9" t="n">
        <v>0.333322</v>
      </c>
      <c r="AD143" s="9" t="n">
        <v>0.00104463</v>
      </c>
      <c r="AE143" s="53" t="inlineStr"/>
      <c r="AF143" s="9" t="n">
        <v>463451</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41.6879</v>
      </c>
      <c r="F144" s="9" t="n">
        <v>8.464499999999999</v>
      </c>
      <c r="G144" s="9" t="n">
        <v>6.97418</v>
      </c>
      <c r="H144" s="9" t="n">
        <v>0.115357</v>
      </c>
      <c r="I144" s="9" t="n">
        <v>6.06487</v>
      </c>
      <c r="J144" s="9" t="n">
        <v>6.14629</v>
      </c>
      <c r="K144" s="9" t="n">
        <v>6.19357</v>
      </c>
      <c r="L144" s="9" t="n">
        <v>2.86872</v>
      </c>
      <c r="M144" s="9" t="n">
        <v>71.7861</v>
      </c>
      <c r="N144" s="9" t="n">
        <v>3.80115</v>
      </c>
      <c r="O144" s="9" t="n">
        <v>0.00294826</v>
      </c>
      <c r="P144" s="9" t="n">
        <v>0.00527363</v>
      </c>
      <c r="Q144" s="9" t="n">
        <v>0.00333767</v>
      </c>
      <c r="R144" s="9" t="n">
        <v>0.119436</v>
      </c>
      <c r="S144" s="9" t="n">
        <v>0.00518538</v>
      </c>
      <c r="T144" s="9" t="n">
        <v>0.0258516</v>
      </c>
      <c r="U144" s="9" t="n">
        <v>0.00323112</v>
      </c>
      <c r="V144" s="9" t="n">
        <v>0.874839</v>
      </c>
      <c r="W144" s="9" t="n">
        <v>0.353348</v>
      </c>
      <c r="X144" s="9" t="n">
        <v>0.03339</v>
      </c>
      <c r="Y144" s="9" t="n">
        <v>0.0381939</v>
      </c>
      <c r="Z144" s="9" t="n">
        <v>0.0309727</v>
      </c>
      <c r="AA144" s="9" t="n">
        <v>0.0310536</v>
      </c>
      <c r="AB144" s="9" t="n">
        <v>0.13361</v>
      </c>
      <c r="AC144" s="9" t="n">
        <v>0.0185255</v>
      </c>
      <c r="AD144" s="9" t="n">
        <v>0.000130626</v>
      </c>
      <c r="AE144" s="53" t="inlineStr"/>
      <c r="AF144" s="9" t="n">
        <v>78897.7</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221.387</v>
      </c>
      <c r="F145" s="9" t="n">
        <v>18.4809</v>
      </c>
      <c r="G145" s="9" t="n">
        <v>11.4277</v>
      </c>
      <c r="H145" s="9" t="n">
        <v>0.064316</v>
      </c>
      <c r="I145" s="9" t="n">
        <v>10.0145</v>
      </c>
      <c r="J145" s="9" t="n">
        <v>10.0439</v>
      </c>
      <c r="K145" s="9" t="n">
        <v>10.0744</v>
      </c>
      <c r="L145" s="9" t="n">
        <v>4.39369</v>
      </c>
      <c r="M145" s="9" t="n">
        <v>53.3703</v>
      </c>
      <c r="N145" s="9" t="n">
        <v>0.367012</v>
      </c>
      <c r="O145" s="9" t="n">
        <v>0.00211935</v>
      </c>
      <c r="P145" s="9" t="n">
        <v>0.0142973</v>
      </c>
      <c r="Q145" s="9" t="n">
        <v>0.00177907</v>
      </c>
      <c r="R145" s="9" t="n">
        <v>0.0748909</v>
      </c>
      <c r="S145" s="9" t="n">
        <v>0.0146581</v>
      </c>
      <c r="T145" s="9" t="n">
        <v>0.0120867</v>
      </c>
      <c r="U145" s="9" t="n">
        <v>0.00154461</v>
      </c>
      <c r="V145" s="9" t="n">
        <v>0.395143</v>
      </c>
      <c r="W145" s="9" t="n">
        <v>1.20132</v>
      </c>
      <c r="X145" s="9" t="n">
        <v>0.0130715</v>
      </c>
      <c r="Y145" s="9" t="n">
        <v>0.0787543</v>
      </c>
      <c r="Z145" s="9" t="n">
        <v>0.087876</v>
      </c>
      <c r="AA145" s="9" t="n">
        <v>0.0203821</v>
      </c>
      <c r="AB145" s="9" t="n">
        <v>0.200084</v>
      </c>
      <c r="AC145" s="9" t="n">
        <v>0.0599095</v>
      </c>
      <c r="AD145" s="9" t="n">
        <v>0.000173131</v>
      </c>
      <c r="AE145" s="53" t="inlineStr"/>
      <c r="AF145" s="9" t="n">
        <v>199922</v>
      </c>
      <c r="AG145" s="9" t="n">
        <v>0</v>
      </c>
      <c r="AH145" s="9" t="n">
        <v>11.8582</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1.23428</v>
      </c>
      <c r="F146" s="9" t="n">
        <v>28.8374</v>
      </c>
      <c r="G146" s="9" t="n">
        <v>0.0645555</v>
      </c>
      <c r="H146" s="9" t="n">
        <v>0.008669</v>
      </c>
      <c r="I146" s="9" t="n">
        <v>0.506541</v>
      </c>
      <c r="J146" s="9" t="n">
        <v>0.507723</v>
      </c>
      <c r="K146" s="9" t="n">
        <v>0.508835</v>
      </c>
      <c r="L146" s="9" t="n">
        <v>0.0519385</v>
      </c>
      <c r="M146" s="9" t="n">
        <v>105.094</v>
      </c>
      <c r="N146" s="9" t="n">
        <v>2.47891</v>
      </c>
      <c r="O146" s="9" t="n">
        <v>0.00266877</v>
      </c>
      <c r="P146" s="9" t="n">
        <v>0.000528408</v>
      </c>
      <c r="Q146" s="9" t="n">
        <v>0.000123891</v>
      </c>
      <c r="R146" s="9" t="n">
        <v>0.0147616</v>
      </c>
      <c r="S146" s="9" t="n">
        <v>0.440512</v>
      </c>
      <c r="T146" s="9" t="n">
        <v>0.0188076</v>
      </c>
      <c r="U146" s="9" t="n">
        <v>0.00265574</v>
      </c>
      <c r="V146" s="9" t="n">
        <v>0.282763</v>
      </c>
      <c r="W146" s="9" t="n">
        <v>0.0424078</v>
      </c>
      <c r="X146" s="9" t="n">
        <v>0.0009830640000000001</v>
      </c>
      <c r="Y146" s="9" t="n">
        <v>0.00173548</v>
      </c>
      <c r="Z146" s="9" t="n">
        <v>0.0006321</v>
      </c>
      <c r="AA146" s="9" t="n">
        <v>0.00202206</v>
      </c>
      <c r="AB146" s="9" t="n">
        <v>0.00537269</v>
      </c>
      <c r="AC146" s="9" t="n">
        <v>0.000725254</v>
      </c>
      <c r="AD146" s="9" t="n">
        <v>6.02102e-05</v>
      </c>
      <c r="AE146" s="53" t="inlineStr"/>
      <c r="AF146" s="9" t="n">
        <v>2624.45</v>
      </c>
      <c r="AG146" s="9" t="n">
        <v>0</v>
      </c>
      <c r="AH146" s="9" t="n">
        <v>0</v>
      </c>
      <c r="AI146" s="9" t="n">
        <v>0</v>
      </c>
      <c r="AJ146" s="9" t="n">
        <v>0</v>
      </c>
      <c r="AK146" s="9" t="n">
        <v>2666.32</v>
      </c>
      <c r="AL146" s="42" t="n">
        <v>0</v>
      </c>
    </row>
    <row r="147" ht="26.25" customHeight="1" thickBot="1">
      <c r="A147" s="84" t="n"/>
      <c r="B147" s="42" t="inlineStr">
        <is>
          <t>1A3bv(fu)</t>
        </is>
      </c>
      <c r="C147" s="85" t="inlineStr">
        <is>
          <t>Road transport: Gasoline evaporation (fuel used)</t>
        </is>
      </c>
      <c r="D147" s="86" t="inlineStr">
        <is>
          <t>(b)</t>
        </is>
      </c>
      <c r="E147" s="9" t="n">
        <v>0</v>
      </c>
      <c r="F147" s="9" t="n">
        <v>43.0025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8570.870000000001</v>
      </c>
      <c r="AG147" s="9" t="n">
        <v>0</v>
      </c>
      <c r="AH147" s="9" t="n">
        <v>0</v>
      </c>
      <c r="AI147" s="9" t="n">
        <v>0</v>
      </c>
      <c r="AJ147" s="9" t="n">
        <v>0</v>
      </c>
      <c r="AK147" s="9" t="n">
        <v>63140.6</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2.45924</v>
      </c>
      <c r="J148" s="9" t="n">
        <v>5.99975</v>
      </c>
      <c r="K148" s="9" t="n">
        <v>7.01693</v>
      </c>
      <c r="L148" s="9" t="n">
        <v>0.336234</v>
      </c>
      <c r="M148" s="9" t="n">
        <v>0</v>
      </c>
      <c r="N148" s="9" t="n">
        <v>20.603</v>
      </c>
      <c r="O148" s="9" t="n">
        <v>0.09018370000000001</v>
      </c>
      <c r="P148" s="9" t="n">
        <v>0</v>
      </c>
      <c r="Q148" s="9" t="n">
        <v>0.13122</v>
      </c>
      <c r="R148" s="9" t="n">
        <v>6.13293</v>
      </c>
      <c r="S148" s="9" t="n">
        <v>112.688</v>
      </c>
      <c r="T148" s="9" t="n">
        <v>1.14952</v>
      </c>
      <c r="U148" s="9" t="n">
        <v>0.0801663</v>
      </c>
      <c r="V148" s="9" t="n">
        <v>45.3358</v>
      </c>
      <c r="W148" s="9" t="n">
        <v>0</v>
      </c>
      <c r="X148" s="9" t="n">
        <v>0.0042568</v>
      </c>
      <c r="Y148" s="9" t="n">
        <v>0.0107006</v>
      </c>
      <c r="Z148" s="9" t="n">
        <v>0.00642047</v>
      </c>
      <c r="AA148" s="9" t="n">
        <v>0.00226164</v>
      </c>
      <c r="AB148" s="9" t="n">
        <v>0.0236396</v>
      </c>
      <c r="AC148" s="9" t="n">
        <v>0</v>
      </c>
      <c r="AD148" s="9" t="n">
        <v>0</v>
      </c>
      <c r="AE148" s="53" t="inlineStr"/>
      <c r="AF148" s="9" t="n">
        <v>0</v>
      </c>
      <c r="AG148" s="9" t="n">
        <v>0</v>
      </c>
      <c r="AH148" s="9" t="n">
        <v>0</v>
      </c>
      <c r="AI148" s="9" t="n">
        <v>0</v>
      </c>
      <c r="AJ148" s="9" t="n">
        <v>0</v>
      </c>
      <c r="AK148" s="9" t="n">
        <v>250863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0.951388</v>
      </c>
      <c r="J149" s="9" t="n">
        <v>2.64922</v>
      </c>
      <c r="K149" s="9" t="n">
        <v>4.34809</v>
      </c>
      <c r="L149" s="9" t="n">
        <v>0.0264687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250863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255.415</v>
      </c>
      <c r="F157" s="18" t="n">
        <v>10.2016</v>
      </c>
      <c r="G157" s="18" t="n">
        <v>17.4786</v>
      </c>
      <c r="H157" s="18" t="n">
        <v>0.787841</v>
      </c>
      <c r="I157" s="18" t="n">
        <v>4.20721</v>
      </c>
      <c r="J157" s="18" t="n">
        <v>4.20607</v>
      </c>
      <c r="K157" s="18" t="n">
        <v>4.06702</v>
      </c>
      <c r="L157" s="18" t="n">
        <v>1.57904</v>
      </c>
      <c r="M157" s="18" t="n">
        <v>256.472</v>
      </c>
      <c r="N157" s="18" t="n">
        <v>16.2597</v>
      </c>
      <c r="O157" s="18" t="n">
        <v>0.00258844</v>
      </c>
      <c r="P157" s="18" t="n">
        <v>0.0111678</v>
      </c>
      <c r="Q157" s="18" t="n">
        <v>0.000719351</v>
      </c>
      <c r="R157" s="18" t="n">
        <v>0.0347686</v>
      </c>
      <c r="S157" s="18" t="n">
        <v>0.034505</v>
      </c>
      <c r="T157" s="18" t="n">
        <v>0.00532656</v>
      </c>
      <c r="U157" s="18" t="n">
        <v>0.0304821</v>
      </c>
      <c r="V157" s="18" t="n">
        <v>0.655751</v>
      </c>
      <c r="W157" s="18" t="n">
        <v>0.0151664</v>
      </c>
      <c r="X157" s="18" t="n">
        <v>0.00513546</v>
      </c>
      <c r="Y157" s="18" t="n">
        <v>0.00646065</v>
      </c>
      <c r="Z157" s="18" t="n">
        <v>0.0143365</v>
      </c>
      <c r="AA157" s="18" t="n">
        <v>0.00382214</v>
      </c>
      <c r="AB157" s="18" t="n">
        <v>0.0301337</v>
      </c>
      <c r="AC157" s="18" t="inlineStr">
        <is>
          <t>NE</t>
        </is>
      </c>
      <c r="AD157" s="18" t="inlineStr">
        <is>
          <t>NE</t>
        </is>
      </c>
      <c r="AE157" s="53" t="inlineStr"/>
      <c r="AF157" s="18" t="n">
        <v>815432</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43.5097</v>
      </c>
      <c r="F158" s="18" t="n">
        <v>2.3522</v>
      </c>
      <c r="G158" s="18" t="n">
        <v>2.8238</v>
      </c>
      <c r="H158" s="18" t="n">
        <v>0.08137369999999999</v>
      </c>
      <c r="I158" s="18" t="n">
        <v>0.509814</v>
      </c>
      <c r="J158" s="18" t="n">
        <v>0.509814</v>
      </c>
      <c r="K158" s="18" t="n">
        <v>0.515531</v>
      </c>
      <c r="L158" s="18" t="n">
        <v>0.219531</v>
      </c>
      <c r="M158" s="18" t="n">
        <v>55.5408</v>
      </c>
      <c r="N158" s="18" t="n">
        <v>27.4963</v>
      </c>
      <c r="O158" s="18" t="n">
        <v>0.000326509</v>
      </c>
      <c r="P158" s="18" t="n">
        <v>0.00203587</v>
      </c>
      <c r="Q158" s="18" t="n">
        <v>9.2795e-05</v>
      </c>
      <c r="R158" s="18" t="n">
        <v>0.0081598</v>
      </c>
      <c r="S158" s="18" t="n">
        <v>0.0077426</v>
      </c>
      <c r="T158" s="18" t="n">
        <v>0.000933518</v>
      </c>
      <c r="U158" s="18" t="n">
        <v>0.00684672</v>
      </c>
      <c r="V158" s="18" t="n">
        <v>0.0483302</v>
      </c>
      <c r="W158" s="18" t="n">
        <v>0.00209893</v>
      </c>
      <c r="X158" s="18" t="n">
        <v>0.0007906019999999999</v>
      </c>
      <c r="Y158" s="18" t="n">
        <v>0.00138506</v>
      </c>
      <c r="Z158" s="18" t="n">
        <v>0.0014763</v>
      </c>
      <c r="AA158" s="18" t="n">
        <v>0.00081025</v>
      </c>
      <c r="AB158" s="18" t="n">
        <v>0.00458658</v>
      </c>
      <c r="AC158" s="18" t="inlineStr">
        <is>
          <t>NE</t>
        </is>
      </c>
      <c r="AD158" s="18" t="inlineStr">
        <is>
          <t>NE</t>
        </is>
      </c>
      <c r="AE158" s="53" t="inlineStr"/>
      <c r="AF158" s="18" t="n">
        <v>129022</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1292.27</v>
      </c>
      <c r="F159" s="18" t="n">
        <v>38.5176</v>
      </c>
      <c r="G159" s="18" t="n">
        <v>978.302</v>
      </c>
      <c r="H159" s="18" t="n">
        <v>0.21713</v>
      </c>
      <c r="I159" s="18" t="n">
        <v>89.343</v>
      </c>
      <c r="J159" s="18" t="n">
        <v>98.4123</v>
      </c>
      <c r="K159" s="18" t="n">
        <v>98.91370000000001</v>
      </c>
      <c r="L159" s="18" t="n">
        <v>4.42896</v>
      </c>
      <c r="M159" s="18" t="n">
        <v>81.9337</v>
      </c>
      <c r="N159" s="18" t="n">
        <v>2.85035</v>
      </c>
      <c r="O159" s="18" t="n">
        <v>0.363164</v>
      </c>
      <c r="P159" s="18" t="n">
        <v>0.382652</v>
      </c>
      <c r="Q159" s="18" t="n">
        <v>8.544140000000001</v>
      </c>
      <c r="R159" s="18" t="n">
        <v>8.99281</v>
      </c>
      <c r="S159" s="18" t="n">
        <v>29.6071</v>
      </c>
      <c r="T159" s="18" t="n">
        <v>403.886</v>
      </c>
      <c r="U159" s="18" t="n">
        <v>3.05329</v>
      </c>
      <c r="V159" s="18" t="n">
        <v>25.8549</v>
      </c>
      <c r="W159" s="18" t="n">
        <v>13.3445</v>
      </c>
      <c r="X159" s="18" t="n">
        <v>0.16742</v>
      </c>
      <c r="Y159" s="18" t="n">
        <v>0.495655</v>
      </c>
      <c r="Z159" s="18" t="n">
        <v>0.272281</v>
      </c>
      <c r="AA159" s="18" t="n">
        <v>0.172176</v>
      </c>
      <c r="AB159" s="18" t="n">
        <v>1.8936</v>
      </c>
      <c r="AC159" s="18" t="n">
        <v>1.97038</v>
      </c>
      <c r="AD159" s="18" t="n">
        <v>6.43516</v>
      </c>
      <c r="AE159" s="53" t="inlineStr"/>
      <c r="AF159" s="18" t="n">
        <v>748618</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inlineStr">
        <is>
          <t>NE</t>
        </is>
      </c>
      <c r="F160" s="18" t="inlineStr">
        <is>
          <t>NE</t>
        </is>
      </c>
      <c r="G160" s="18" t="inlineStr">
        <is>
          <t>NE</t>
        </is>
      </c>
      <c r="H160" s="18" t="inlineStr">
        <is>
          <t>NE</t>
        </is>
      </c>
      <c r="I160" s="18" t="n">
        <v>0.0177302</v>
      </c>
      <c r="J160" s="18" t="n">
        <v>0.0209559</v>
      </c>
      <c r="K160" s="18" t="n">
        <v>0.0216097</v>
      </c>
      <c r="L160" s="18" t="n">
        <v>0.00209536</v>
      </c>
      <c r="M160" s="18" t="inlineStr">
        <is>
          <t>NE</t>
        </is>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0</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7.06016</v>
      </c>
      <c r="F161" s="19" t="n">
        <v>1078.95</v>
      </c>
      <c r="G161" s="19" t="inlineStr">
        <is>
          <t>NE</t>
        </is>
      </c>
      <c r="H161" s="19" t="inlineStr">
        <is>
          <t>NE</t>
        </is>
      </c>
      <c r="I161" s="19" t="inlineStr">
        <is>
          <t>NE</t>
        </is>
      </c>
      <c r="J161" s="19" t="inlineStr">
        <is>
          <t>NE</t>
        </is>
      </c>
      <c r="K161" s="19" t="inlineStr">
        <is>
          <t>NE</t>
        </is>
      </c>
      <c r="L161" s="19" t="inlineStr">
        <is>
          <t>NE</t>
        </is>
      </c>
      <c r="M161" s="19" t="n">
        <v>251.095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5889.02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11.4982</v>
      </c>
      <c r="F163" s="20" t="n">
        <v>27.0735</v>
      </c>
      <c r="G163" s="20" t="n">
        <v>2.05374</v>
      </c>
      <c r="H163" s="20" t="n">
        <v>2.26665</v>
      </c>
      <c r="I163" s="20" t="n">
        <v>49.4243</v>
      </c>
      <c r="J163" s="20" t="n">
        <v>60.2049</v>
      </c>
      <c r="K163" s="20" t="n">
        <v>90.9974</v>
      </c>
      <c r="L163" s="20" t="n">
        <v>4.73432</v>
      </c>
      <c r="M163" s="20" t="n">
        <v>359.917</v>
      </c>
      <c r="N163" s="20" t="inlineStr">
        <is>
          <t>NE</t>
        </is>
      </c>
      <c r="O163" s="20" t="inlineStr">
        <is>
          <t>NE</t>
        </is>
      </c>
      <c r="P163" s="20" t="n">
        <v>0.00357</v>
      </c>
      <c r="Q163" s="20" t="inlineStr">
        <is>
          <t>NE</t>
        </is>
      </c>
      <c r="R163" s="20" t="inlineStr">
        <is>
          <t>NE</t>
        </is>
      </c>
      <c r="S163" s="20" t="inlineStr">
        <is>
          <t>NE</t>
        </is>
      </c>
      <c r="T163" s="20" t="inlineStr">
        <is>
          <t>NE</t>
        </is>
      </c>
      <c r="U163" s="20" t="inlineStr">
        <is>
          <t>NE</t>
        </is>
      </c>
      <c r="V163" s="20" t="inlineStr">
        <is>
          <t>NE</t>
        </is>
      </c>
      <c r="W163" s="20" t="n">
        <v>7.36212</v>
      </c>
      <c r="X163" s="20" t="n">
        <v>6.53177</v>
      </c>
      <c r="Y163" s="20" t="n">
        <v>4.40324</v>
      </c>
      <c r="Z163" s="20" t="n">
        <v>2.34724</v>
      </c>
      <c r="AA163" s="20" t="n">
        <v>2.86089</v>
      </c>
      <c r="AB163" s="20" t="n">
        <v>22.7998</v>
      </c>
      <c r="AC163" s="20" t="n">
        <v>0.00271622</v>
      </c>
      <c r="AD163" s="20" t="n">
        <v>0.21123</v>
      </c>
      <c r="AE163" s="54" t="inlineStr"/>
      <c r="AF163" s="20" t="n">
        <v>12857.1</v>
      </c>
      <c r="AG163" s="20" t="n">
        <v>0</v>
      </c>
      <c r="AH163" s="20" t="n">
        <v>0</v>
      </c>
      <c r="AI163" s="20" t="n">
        <v>0</v>
      </c>
      <c r="AJ163" s="20" t="n">
        <v>0</v>
      </c>
      <c r="AK163" s="20" t="n">
        <v>34155.6</v>
      </c>
      <c r="AL163" s="49" t="n">
        <v>0</v>
      </c>
    </row>
    <row r="164" ht="26.25" customHeight="1" thickBot="1">
      <c r="A164" s="49" t="inlineStr">
        <is>
          <t>N_Natural</t>
        </is>
      </c>
      <c r="B164" s="49" t="inlineStr">
        <is>
          <t>11C</t>
        </is>
      </c>
      <c r="C164" s="100" t="inlineStr">
        <is>
          <t>Other natural emissions (please specify in the IIR)</t>
        </is>
      </c>
      <c r="D164" s="101" t="n"/>
      <c r="E164" s="20" t="n">
        <v>5.13601</v>
      </c>
      <c r="F164" s="20" t="n">
        <v>1996.1</v>
      </c>
      <c r="G164" s="20" t="n">
        <v>0.727845</v>
      </c>
      <c r="H164" s="20" t="n">
        <v>1.11021</v>
      </c>
      <c r="I164" s="20" t="n">
        <v>8.71091</v>
      </c>
      <c r="J164" s="20" t="n">
        <v>10.6467</v>
      </c>
      <c r="K164" s="20" t="n">
        <v>11.8296</v>
      </c>
      <c r="L164" s="20" t="n">
        <v>3.65858</v>
      </c>
      <c r="M164" s="20" t="n">
        <v>113.246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9.678789999999999</v>
      </c>
      <c r="X164" s="20" t="inlineStr">
        <is>
          <t>NE</t>
        </is>
      </c>
      <c r="Y164" s="20" t="inlineStr">
        <is>
          <t>NE</t>
        </is>
      </c>
      <c r="Z164" s="20" t="inlineStr">
        <is>
          <t>NE</t>
        </is>
      </c>
      <c r="AA164" s="20" t="inlineStr">
        <is>
          <t>NE</t>
        </is>
      </c>
      <c r="AB164" s="20" t="n">
        <v>14.2762</v>
      </c>
      <c r="AC164" s="20" t="inlineStr">
        <is>
          <t>NE</t>
        </is>
      </c>
      <c r="AD164" s="20" t="inlineStr">
        <is>
          <t>NE</t>
        </is>
      </c>
      <c r="AE164" s="58" t="inlineStr"/>
      <c r="AF164" s="20" t="n">
        <v>45104.2</v>
      </c>
      <c r="AG164" s="20" t="n">
        <v>0</v>
      </c>
      <c r="AH164" s="20" t="n">
        <v>0</v>
      </c>
      <c r="AI164" s="20" t="n">
        <v>0</v>
      </c>
      <c r="AJ164" s="20" t="n">
        <v>0</v>
      </c>
      <c r="AK164" s="20" t="n">
        <v>8585.709999999999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2079.55</v>
      </c>
      <c r="F14" s="3" t="n">
        <v>38.3681</v>
      </c>
      <c r="G14" s="3" t="n">
        <v>7631.1</v>
      </c>
      <c r="H14" s="3" t="n">
        <v>1.86566</v>
      </c>
      <c r="I14" s="3" t="n">
        <v>136.887</v>
      </c>
      <c r="J14" s="3" t="n">
        <v>290.162</v>
      </c>
      <c r="K14" s="3" t="n">
        <v>533.705</v>
      </c>
      <c r="L14" s="3" t="n">
        <v>4.16398</v>
      </c>
      <c r="M14" s="3" t="n">
        <v>380.834</v>
      </c>
      <c r="N14" s="3" t="n">
        <v>233.98</v>
      </c>
      <c r="O14" s="3" t="n">
        <v>18.39</v>
      </c>
      <c r="P14" s="3" t="n">
        <v>34.3814</v>
      </c>
      <c r="Q14" s="3" t="n">
        <v>49.1761</v>
      </c>
      <c r="R14" s="3" t="n">
        <v>67.66970000000001</v>
      </c>
      <c r="S14" s="3" t="n">
        <v>77.9555</v>
      </c>
      <c r="T14" s="3" t="n">
        <v>358.158</v>
      </c>
      <c r="U14" s="3" t="n">
        <v>99.8263</v>
      </c>
      <c r="V14" s="3" t="n">
        <v>414.481</v>
      </c>
      <c r="W14" s="3" t="n">
        <v>1227.76</v>
      </c>
      <c r="X14" s="3" t="n">
        <v>0.564895</v>
      </c>
      <c r="Y14" s="3" t="n">
        <v>1.15314</v>
      </c>
      <c r="Z14" s="3" t="n">
        <v>0.901409</v>
      </c>
      <c r="AA14" s="3" t="n">
        <v>0.722312</v>
      </c>
      <c r="AB14" s="3" t="n">
        <v>3.3517</v>
      </c>
      <c r="AC14" s="3" t="n">
        <v>105.353</v>
      </c>
      <c r="AD14" s="3" t="n">
        <v>487.23</v>
      </c>
      <c r="AE14" s="50" t="inlineStr"/>
      <c r="AF14" s="21" t="n">
        <v>1762250</v>
      </c>
      <c r="AG14" s="21" t="n">
        <v>8256270</v>
      </c>
      <c r="AH14" s="21" t="n">
        <v>1804890</v>
      </c>
      <c r="AI14" s="21" t="n">
        <v>274824</v>
      </c>
      <c r="AJ14" s="21" t="n">
        <v>128859</v>
      </c>
      <c r="AK14" s="21" t="n">
        <v>0</v>
      </c>
      <c r="AL14" s="39" t="n">
        <v>0</v>
      </c>
    </row>
    <row r="15" ht="26.25" customHeight="1" thickBot="1">
      <c r="A15" s="59" t="inlineStr">
        <is>
          <t>B_Industry</t>
        </is>
      </c>
      <c r="B15" s="59" t="inlineStr">
        <is>
          <t>1A1b</t>
        </is>
      </c>
      <c r="C15" s="60" t="inlineStr">
        <is>
          <t>Petroleum refining</t>
        </is>
      </c>
      <c r="D15" s="61" t="n"/>
      <c r="E15" s="3" t="n">
        <v>169.035</v>
      </c>
      <c r="F15" s="3" t="n">
        <v>22.441</v>
      </c>
      <c r="G15" s="3" t="n">
        <v>726.327</v>
      </c>
      <c r="H15" s="3" t="n">
        <v>0.8931829999999999</v>
      </c>
      <c r="I15" s="3" t="n">
        <v>15.1237</v>
      </c>
      <c r="J15" s="3" t="n">
        <v>20.5674</v>
      </c>
      <c r="K15" s="3" t="n">
        <v>26.4012</v>
      </c>
      <c r="L15" s="3" t="n">
        <v>0.966835</v>
      </c>
      <c r="M15" s="3" t="n">
        <v>22.2516</v>
      </c>
      <c r="N15" s="3" t="n">
        <v>16.5229</v>
      </c>
      <c r="O15" s="3" t="n">
        <v>3.40669</v>
      </c>
      <c r="P15" s="3" t="n">
        <v>0.919007</v>
      </c>
      <c r="Q15" s="3" t="n">
        <v>4.30208</v>
      </c>
      <c r="R15" s="3" t="n">
        <v>14.5474</v>
      </c>
      <c r="S15" s="3" t="n">
        <v>15.2442</v>
      </c>
      <c r="T15" s="3" t="n">
        <v>374</v>
      </c>
      <c r="U15" s="3" t="n">
        <v>2.79963</v>
      </c>
      <c r="V15" s="3" t="n">
        <v>33.1643</v>
      </c>
      <c r="W15" s="3" t="n">
        <v>57.592</v>
      </c>
      <c r="X15" s="3" t="n">
        <v>0.0166177</v>
      </c>
      <c r="Y15" s="3" t="n">
        <v>0.0497627</v>
      </c>
      <c r="Z15" s="3" t="n">
        <v>0.0146276</v>
      </c>
      <c r="AA15" s="3" t="n">
        <v>0.0200443</v>
      </c>
      <c r="AB15" s="3" t="n">
        <v>0.101219</v>
      </c>
      <c r="AC15" s="3" t="n">
        <v>0.06514399999999999</v>
      </c>
      <c r="AD15" s="3" t="n">
        <v>1.95236</v>
      </c>
      <c r="AE15" s="50" t="inlineStr"/>
      <c r="AF15" s="21" t="n">
        <v>1366560</v>
      </c>
      <c r="AG15" s="21" t="n">
        <v>5109.45</v>
      </c>
      <c r="AH15" s="21" t="n">
        <v>144799</v>
      </c>
      <c r="AI15" s="21" t="inlineStr">
        <is>
          <t>NE</t>
        </is>
      </c>
      <c r="AJ15" s="21" t="n">
        <v>163</v>
      </c>
      <c r="AK15" s="21" t="n">
        <v>13.0866</v>
      </c>
      <c r="AL15" s="39" t="n">
        <v>0</v>
      </c>
    </row>
    <row r="16" ht="26.25" customHeight="1" thickBot="1">
      <c r="A16" s="59" t="inlineStr">
        <is>
          <t>B_Industry</t>
        </is>
      </c>
      <c r="B16" s="59" t="inlineStr">
        <is>
          <t>1A1c</t>
        </is>
      </c>
      <c r="C16" s="60" t="inlineStr">
        <is>
          <t>Manufacture of solid fuels and other energy industries</t>
        </is>
      </c>
      <c r="D16" s="61" t="n"/>
      <c r="E16" s="3" t="n">
        <v>105.471</v>
      </c>
      <c r="F16" s="3" t="n">
        <v>14.4594</v>
      </c>
      <c r="G16" s="3" t="n">
        <v>152.98</v>
      </c>
      <c r="H16" s="3" t="n">
        <v>0.5736830000000001</v>
      </c>
      <c r="I16" s="3" t="n">
        <v>11.5892</v>
      </c>
      <c r="J16" s="3" t="n">
        <v>16.2281</v>
      </c>
      <c r="K16" s="3" t="n">
        <v>18.8551</v>
      </c>
      <c r="L16" s="3" t="n">
        <v>1.44651</v>
      </c>
      <c r="M16" s="3" t="n">
        <v>108.051</v>
      </c>
      <c r="N16" s="3" t="n">
        <v>10.6744</v>
      </c>
      <c r="O16" s="3" t="n">
        <v>1.59191</v>
      </c>
      <c r="P16" s="3" t="n">
        <v>1.39232</v>
      </c>
      <c r="Q16" s="3" t="n">
        <v>1.29327</v>
      </c>
      <c r="R16" s="3" t="n">
        <v>2.74629</v>
      </c>
      <c r="S16" s="3" t="n">
        <v>6.65504</v>
      </c>
      <c r="T16" s="3" t="n">
        <v>10.6766</v>
      </c>
      <c r="U16" s="3" t="n">
        <v>1.2097</v>
      </c>
      <c r="V16" s="3" t="n">
        <v>40.7322</v>
      </c>
      <c r="W16" s="3" t="n">
        <v>6.34792</v>
      </c>
      <c r="X16" s="3" t="n">
        <v>0.337492</v>
      </c>
      <c r="Y16" s="3" t="n">
        <v>0.225335</v>
      </c>
      <c r="Z16" s="3" t="n">
        <v>0.132703</v>
      </c>
      <c r="AA16" s="3" t="n">
        <v>0.115011</v>
      </c>
      <c r="AB16" s="3" t="n">
        <v>0.810806</v>
      </c>
      <c r="AC16" s="3" t="n">
        <v>0.26845</v>
      </c>
      <c r="AD16" s="3" t="n">
        <v>3.47809</v>
      </c>
      <c r="AE16" s="50" t="inlineStr"/>
      <c r="AF16" s="21" t="n">
        <v>68832.10000000001</v>
      </c>
      <c r="AG16" s="21" t="n">
        <v>523982</v>
      </c>
      <c r="AH16" s="21" t="n">
        <v>266101</v>
      </c>
      <c r="AI16" s="21" t="n">
        <v>14163.5</v>
      </c>
      <c r="AJ16" s="21" t="n">
        <v>893</v>
      </c>
      <c r="AK16" s="21" t="n">
        <v>3441.92</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194.064</v>
      </c>
      <c r="F17" s="3" t="n">
        <v>25.1409</v>
      </c>
      <c r="G17" s="3" t="n">
        <v>401.638</v>
      </c>
      <c r="H17" s="3" t="n">
        <v>0.256089</v>
      </c>
      <c r="I17" s="3" t="n">
        <v>37.2806</v>
      </c>
      <c r="J17" s="3" t="n">
        <v>46.0894</v>
      </c>
      <c r="K17" s="3" t="n">
        <v>55.4644</v>
      </c>
      <c r="L17" s="3" t="n">
        <v>1.28981</v>
      </c>
      <c r="M17" s="3" t="n">
        <v>2048.48</v>
      </c>
      <c r="N17" s="3" t="n">
        <v>161.191</v>
      </c>
      <c r="O17" s="3" t="n">
        <v>4.47501</v>
      </c>
      <c r="P17" s="3" t="n">
        <v>2.66605</v>
      </c>
      <c r="Q17" s="3" t="n">
        <v>7.70902</v>
      </c>
      <c r="R17" s="3" t="n">
        <v>12.3083</v>
      </c>
      <c r="S17" s="3" t="n">
        <v>43.6285</v>
      </c>
      <c r="T17" s="3" t="n">
        <v>30.1893</v>
      </c>
      <c r="U17" s="3" t="n">
        <v>5.17446</v>
      </c>
      <c r="V17" s="3" t="n">
        <v>211.907</v>
      </c>
      <c r="W17" s="3" t="n">
        <v>254.092</v>
      </c>
      <c r="X17" s="3" t="n">
        <v>4.81777</v>
      </c>
      <c r="Y17" s="3" t="n">
        <v>6.65454</v>
      </c>
      <c r="Z17" s="3" t="n">
        <v>2.61252</v>
      </c>
      <c r="AA17" s="3" t="n">
        <v>2.1167</v>
      </c>
      <c r="AB17" s="3" t="n">
        <v>16.2017</v>
      </c>
      <c r="AC17" s="3" t="n">
        <v>5.06951</v>
      </c>
      <c r="AD17" s="3" t="n">
        <v>59.973</v>
      </c>
      <c r="AE17" s="50" t="inlineStr"/>
      <c r="AF17" s="21" t="n">
        <v>187120</v>
      </c>
      <c r="AG17" s="21" t="n">
        <v>1244670</v>
      </c>
      <c r="AH17" s="21" t="n">
        <v>601726</v>
      </c>
      <c r="AI17" s="21" t="n">
        <v>94.6824</v>
      </c>
      <c r="AJ17" s="21" t="n">
        <v>4773.87</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30.0346</v>
      </c>
      <c r="F18" s="3" t="n">
        <v>7.209</v>
      </c>
      <c r="G18" s="3" t="n">
        <v>98.9187</v>
      </c>
      <c r="H18" s="3" t="n">
        <v>0.0467865</v>
      </c>
      <c r="I18" s="3" t="n">
        <v>3.99062</v>
      </c>
      <c r="J18" s="3" t="n">
        <v>5.3055</v>
      </c>
      <c r="K18" s="3" t="n">
        <v>6.6365</v>
      </c>
      <c r="L18" s="3" t="n">
        <v>0.775527</v>
      </c>
      <c r="M18" s="3" t="n">
        <v>70.5826</v>
      </c>
      <c r="N18" s="3" t="n">
        <v>93.2692</v>
      </c>
      <c r="O18" s="3" t="n">
        <v>5.02254</v>
      </c>
      <c r="P18" s="3" t="n">
        <v>3.95622</v>
      </c>
      <c r="Q18" s="3" t="n">
        <v>3.37409</v>
      </c>
      <c r="R18" s="3" t="n">
        <v>2.89341</v>
      </c>
      <c r="S18" s="3" t="n">
        <v>6.59535</v>
      </c>
      <c r="T18" s="3" t="n">
        <v>12.7877</v>
      </c>
      <c r="U18" s="3" t="n">
        <v>0.190825</v>
      </c>
      <c r="V18" s="3" t="n">
        <v>208.838</v>
      </c>
      <c r="W18" s="3" t="n">
        <v>256.389</v>
      </c>
      <c r="X18" s="3" t="n">
        <v>0.09286560000000001</v>
      </c>
      <c r="Y18" s="3" t="n">
        <v>0.440225</v>
      </c>
      <c r="Z18" s="3" t="n">
        <v>0.07352880000000001</v>
      </c>
      <c r="AA18" s="3" t="n">
        <v>0.0603932</v>
      </c>
      <c r="AB18" s="3" t="n">
        <v>0.667013</v>
      </c>
      <c r="AC18" s="3" t="n">
        <v>6.49228</v>
      </c>
      <c r="AD18" s="3" t="n">
        <v>4.74293</v>
      </c>
      <c r="AE18" s="50" t="inlineStr"/>
      <c r="AF18" s="21" t="n">
        <v>65964.10000000001</v>
      </c>
      <c r="AG18" s="21" t="n">
        <v>25513.2</v>
      </c>
      <c r="AH18" s="21" t="n">
        <v>83248.3</v>
      </c>
      <c r="AI18" s="21" t="n">
        <v>42</v>
      </c>
      <c r="AJ18" s="21" t="n">
        <v>2361</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154.898</v>
      </c>
      <c r="F19" s="3" t="n">
        <v>21.4824</v>
      </c>
      <c r="G19" s="3" t="n">
        <v>329.825</v>
      </c>
      <c r="H19" s="3" t="n">
        <v>0.125166</v>
      </c>
      <c r="I19" s="3" t="n">
        <v>21.7499</v>
      </c>
      <c r="J19" s="3" t="n">
        <v>29.5719</v>
      </c>
      <c r="K19" s="3" t="n">
        <v>33.8982</v>
      </c>
      <c r="L19" s="3" t="n">
        <v>1.21754</v>
      </c>
      <c r="M19" s="3" t="n">
        <v>133.217</v>
      </c>
      <c r="N19" s="3" t="n">
        <v>15.4912</v>
      </c>
      <c r="O19" s="3" t="n">
        <v>0.458023</v>
      </c>
      <c r="P19" s="3" t="n">
        <v>1.08436</v>
      </c>
      <c r="Q19" s="3" t="n">
        <v>2.06994</v>
      </c>
      <c r="R19" s="3" t="n">
        <v>5.25341</v>
      </c>
      <c r="S19" s="3" t="n">
        <v>10.4271</v>
      </c>
      <c r="T19" s="3" t="n">
        <v>57.7386</v>
      </c>
      <c r="U19" s="3" t="n">
        <v>2.53187</v>
      </c>
      <c r="V19" s="3" t="n">
        <v>55.3802</v>
      </c>
      <c r="W19" s="3" t="n">
        <v>39.3577</v>
      </c>
      <c r="X19" s="3" t="n">
        <v>0.466287</v>
      </c>
      <c r="Y19" s="3" t="n">
        <v>1.16163</v>
      </c>
      <c r="Z19" s="3" t="n">
        <v>0.35347</v>
      </c>
      <c r="AA19" s="3" t="n">
        <v>0.286955</v>
      </c>
      <c r="AB19" s="3" t="n">
        <v>2.34125</v>
      </c>
      <c r="AC19" s="3" t="n">
        <v>0.540836</v>
      </c>
      <c r="AD19" s="3" t="n">
        <v>5.98691</v>
      </c>
      <c r="AE19" s="50" t="inlineStr"/>
      <c r="AF19" s="21" t="n">
        <v>454742</v>
      </c>
      <c r="AG19" s="21" t="n">
        <v>166496</v>
      </c>
      <c r="AH19" s="21" t="n">
        <v>907428</v>
      </c>
      <c r="AI19" s="21" t="n">
        <v>7234.5</v>
      </c>
      <c r="AJ19" s="21" t="n">
        <v>27753.6</v>
      </c>
      <c r="AK19" s="21" t="n">
        <v>7.78212</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84.57250000000001</v>
      </c>
      <c r="F20" s="3" t="n">
        <v>12.3705</v>
      </c>
      <c r="G20" s="3" t="n">
        <v>139.709</v>
      </c>
      <c r="H20" s="3" t="n">
        <v>0.734321</v>
      </c>
      <c r="I20" s="3" t="n">
        <v>17.2913</v>
      </c>
      <c r="J20" s="3" t="n">
        <v>21.4025</v>
      </c>
      <c r="K20" s="3" t="n">
        <v>24.2742</v>
      </c>
      <c r="L20" s="3" t="n">
        <v>1.12665</v>
      </c>
      <c r="M20" s="3" t="n">
        <v>103.298</v>
      </c>
      <c r="N20" s="3" t="n">
        <v>13.2742</v>
      </c>
      <c r="O20" s="3" t="n">
        <v>1.06099</v>
      </c>
      <c r="P20" s="3" t="n">
        <v>0.669656</v>
      </c>
      <c r="Q20" s="3" t="n">
        <v>1.33426</v>
      </c>
      <c r="R20" s="3" t="n">
        <v>3.09732</v>
      </c>
      <c r="S20" s="3" t="n">
        <v>5.52979</v>
      </c>
      <c r="T20" s="3" t="n">
        <v>29.6351</v>
      </c>
      <c r="U20" s="3" t="n">
        <v>0.842704</v>
      </c>
      <c r="V20" s="3" t="n">
        <v>62.4428</v>
      </c>
      <c r="W20" s="3" t="n">
        <v>7.84641</v>
      </c>
      <c r="X20" s="3" t="n">
        <v>0.403236</v>
      </c>
      <c r="Y20" s="3" t="n">
        <v>0.730301</v>
      </c>
      <c r="Z20" s="3" t="n">
        <v>0.236718</v>
      </c>
      <c r="AA20" s="3" t="n">
        <v>0.176524</v>
      </c>
      <c r="AB20" s="3" t="n">
        <v>1.55778</v>
      </c>
      <c r="AC20" s="3" t="n">
        <v>1.02296</v>
      </c>
      <c r="AD20" s="3" t="n">
        <v>5.42345</v>
      </c>
      <c r="AE20" s="50" t="inlineStr"/>
      <c r="AF20" s="21" t="n">
        <v>135163</v>
      </c>
      <c r="AG20" s="21" t="n">
        <v>85056.39999999999</v>
      </c>
      <c r="AH20" s="21" t="n">
        <v>278198</v>
      </c>
      <c r="AI20" s="21" t="n">
        <v>539453</v>
      </c>
      <c r="AJ20" s="21" t="n">
        <v>1620.3</v>
      </c>
      <c r="AK20" s="21" t="n">
        <v>180.213</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89.0033</v>
      </c>
      <c r="F21" s="3" t="n">
        <v>17.7021</v>
      </c>
      <c r="G21" s="3" t="n">
        <v>235.552</v>
      </c>
      <c r="H21" s="3" t="n">
        <v>0.371123</v>
      </c>
      <c r="I21" s="3" t="n">
        <v>16.2376</v>
      </c>
      <c r="J21" s="3" t="n">
        <v>19.5929</v>
      </c>
      <c r="K21" s="3" t="n">
        <v>24.4903</v>
      </c>
      <c r="L21" s="3" t="n">
        <v>1.86803</v>
      </c>
      <c r="M21" s="3" t="n">
        <v>116.884</v>
      </c>
      <c r="N21" s="3" t="n">
        <v>17.1239</v>
      </c>
      <c r="O21" s="3" t="n">
        <v>0.454439</v>
      </c>
      <c r="P21" s="3" t="n">
        <v>0.751341</v>
      </c>
      <c r="Q21" s="3" t="n">
        <v>2.14899</v>
      </c>
      <c r="R21" s="3" t="n">
        <v>4.5017</v>
      </c>
      <c r="S21" s="3" t="n">
        <v>9.52042</v>
      </c>
      <c r="T21" s="3" t="n">
        <v>53.7008</v>
      </c>
      <c r="U21" s="3" t="n">
        <v>0.618995</v>
      </c>
      <c r="V21" s="3" t="n">
        <v>70.7628</v>
      </c>
      <c r="W21" s="3" t="n">
        <v>3.98494</v>
      </c>
      <c r="X21" s="3" t="n">
        <v>0.471343</v>
      </c>
      <c r="Y21" s="3" t="n">
        <v>1.23527</v>
      </c>
      <c r="Z21" s="3" t="n">
        <v>0.374403</v>
      </c>
      <c r="AA21" s="3" t="n">
        <v>0.309899</v>
      </c>
      <c r="AB21" s="3" t="n">
        <v>2.55183</v>
      </c>
      <c r="AC21" s="3" t="n">
        <v>0.184276</v>
      </c>
      <c r="AD21" s="3" t="n">
        <v>4.9294</v>
      </c>
      <c r="AE21" s="50" t="inlineStr"/>
      <c r="AF21" s="21" t="n">
        <v>216162</v>
      </c>
      <c r="AG21" s="21" t="n">
        <v>133020</v>
      </c>
      <c r="AH21" s="21" t="n">
        <v>366049</v>
      </c>
      <c r="AI21" s="21" t="n">
        <v>18285.3</v>
      </c>
      <c r="AJ21" s="21" t="n">
        <v>125.709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407.522</v>
      </c>
      <c r="F22" s="3" t="n">
        <v>24.9881</v>
      </c>
      <c r="G22" s="3" t="n">
        <v>328.689</v>
      </c>
      <c r="H22" s="3" t="n">
        <v>2.04544</v>
      </c>
      <c r="I22" s="3" t="n">
        <v>35.8744</v>
      </c>
      <c r="J22" s="3" t="n">
        <v>43.4941</v>
      </c>
      <c r="K22" s="3" t="n">
        <v>69.5325</v>
      </c>
      <c r="L22" s="3" t="n">
        <v>2.26389</v>
      </c>
      <c r="M22" s="3" t="n">
        <v>371.221</v>
      </c>
      <c r="N22" s="3" t="n">
        <v>170.824</v>
      </c>
      <c r="O22" s="3" t="n">
        <v>12.2894</v>
      </c>
      <c r="P22" s="3" t="n">
        <v>7.83092</v>
      </c>
      <c r="Q22" s="3" t="n">
        <v>24.9726</v>
      </c>
      <c r="R22" s="3" t="n">
        <v>23.3366</v>
      </c>
      <c r="S22" s="3" t="n">
        <v>23.4788</v>
      </c>
      <c r="T22" s="3" t="n">
        <v>53.6756</v>
      </c>
      <c r="U22" s="3" t="n">
        <v>10.1099</v>
      </c>
      <c r="V22" s="3" t="n">
        <v>149.294</v>
      </c>
      <c r="W22" s="3" t="n">
        <v>15.3733</v>
      </c>
      <c r="X22" s="3" t="n">
        <v>1.7192</v>
      </c>
      <c r="Y22" s="3" t="n">
        <v>2.84884</v>
      </c>
      <c r="Z22" s="3" t="n">
        <v>1.02562</v>
      </c>
      <c r="AA22" s="3" t="n">
        <v>0.804127</v>
      </c>
      <c r="AB22" s="3" t="n">
        <v>6.80316</v>
      </c>
      <c r="AC22" s="3" t="n">
        <v>0.920918</v>
      </c>
      <c r="AD22" s="3" t="n">
        <v>16.7841</v>
      </c>
      <c r="AE22" s="50" t="inlineStr"/>
      <c r="AF22" s="21" t="n">
        <v>506213</v>
      </c>
      <c r="AG22" s="21" t="n">
        <v>358345</v>
      </c>
      <c r="AH22" s="21" t="n">
        <v>591742</v>
      </c>
      <c r="AI22" s="21" t="n">
        <v>38697.4</v>
      </c>
      <c r="AJ22" s="21" t="n">
        <v>21288</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218.14</v>
      </c>
      <c r="F23" s="3" t="n">
        <v>43.2791</v>
      </c>
      <c r="G23" s="3" t="n">
        <v>11.483</v>
      </c>
      <c r="H23" s="3" t="n">
        <v>0.042034</v>
      </c>
      <c r="I23" s="3" t="n">
        <v>22.2858</v>
      </c>
      <c r="J23" s="3" t="n">
        <v>22.807</v>
      </c>
      <c r="K23" s="3" t="n">
        <v>24.0107</v>
      </c>
      <c r="L23" s="3" t="n">
        <v>12.06</v>
      </c>
      <c r="M23" s="3" t="n">
        <v>313.059</v>
      </c>
      <c r="N23" s="3" t="n">
        <v>4.06479</v>
      </c>
      <c r="O23" s="3" t="n">
        <v>0.0260504</v>
      </c>
      <c r="P23" s="3" t="n">
        <v>0.0104631</v>
      </c>
      <c r="Q23" s="3" t="n">
        <v>0.00657758</v>
      </c>
      <c r="R23" s="3" t="n">
        <v>0.143215</v>
      </c>
      <c r="S23" s="3" t="n">
        <v>4.04679</v>
      </c>
      <c r="T23" s="3" t="n">
        <v>0.166742</v>
      </c>
      <c r="U23" s="3" t="n">
        <v>0.0323329</v>
      </c>
      <c r="V23" s="3" t="n">
        <v>2.64498</v>
      </c>
      <c r="W23" s="3" t="n">
        <v>0.270989</v>
      </c>
      <c r="X23" s="3" t="n">
        <v>0.165487</v>
      </c>
      <c r="Y23" s="3" t="n">
        <v>0.270442</v>
      </c>
      <c r="Z23" s="3" t="n">
        <v>0.137937</v>
      </c>
      <c r="AA23" s="3" t="n">
        <v>0.06841559999999999</v>
      </c>
      <c r="AB23" s="3" t="n">
        <v>0.615554</v>
      </c>
      <c r="AC23" s="3" t="n">
        <v>0.0469849</v>
      </c>
      <c r="AD23" s="3" t="n">
        <v>1.54618e-05</v>
      </c>
      <c r="AE23" s="50" t="inlineStr"/>
      <c r="AF23" s="21" t="n">
        <v>239724</v>
      </c>
      <c r="AG23" s="21" t="inlineStr">
        <is>
          <t>NE</t>
        </is>
      </c>
      <c r="AH23" s="21" t="inlineStr">
        <is>
          <t>NE</t>
        </is>
      </c>
      <c r="AI23" s="21" t="inlineStr">
        <is>
          <t>NE</t>
        </is>
      </c>
      <c r="AJ23" s="21" t="n">
        <v>0</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246.902</v>
      </c>
      <c r="F24" s="3" t="n">
        <v>36.5024</v>
      </c>
      <c r="G24" s="3" t="n">
        <v>390.492</v>
      </c>
      <c r="H24" s="3" t="n">
        <v>1.87167</v>
      </c>
      <c r="I24" s="3" t="n">
        <v>32.2255</v>
      </c>
      <c r="J24" s="3" t="n">
        <v>38.5595</v>
      </c>
      <c r="K24" s="3" t="n">
        <v>45.8822</v>
      </c>
      <c r="L24" s="3" t="n">
        <v>3.42113</v>
      </c>
      <c r="M24" s="3" t="n">
        <v>212.903</v>
      </c>
      <c r="N24" s="3" t="n">
        <v>24.2955</v>
      </c>
      <c r="O24" s="3" t="n">
        <v>1.19652</v>
      </c>
      <c r="P24" s="3" t="n">
        <v>1.49239</v>
      </c>
      <c r="Q24" s="3" t="n">
        <v>3.27719</v>
      </c>
      <c r="R24" s="3" t="n">
        <v>8.62589</v>
      </c>
      <c r="S24" s="3" t="n">
        <v>13.3838</v>
      </c>
      <c r="T24" s="3" t="n">
        <v>64.4718</v>
      </c>
      <c r="U24" s="3" t="n">
        <v>1.43752</v>
      </c>
      <c r="V24" s="3" t="n">
        <v>119.062</v>
      </c>
      <c r="W24" s="3" t="n">
        <v>22.411</v>
      </c>
      <c r="X24" s="3" t="n">
        <v>1.86149</v>
      </c>
      <c r="Y24" s="3" t="n">
        <v>2.18882</v>
      </c>
      <c r="Z24" s="3" t="n">
        <v>0.612599</v>
      </c>
      <c r="AA24" s="3" t="n">
        <v>0.515996</v>
      </c>
      <c r="AB24" s="3" t="n">
        <v>6.89603</v>
      </c>
      <c r="AC24" s="3" t="n">
        <v>1.08474</v>
      </c>
      <c r="AD24" s="3" t="n">
        <v>125.925</v>
      </c>
      <c r="AE24" s="50" t="inlineStr"/>
      <c r="AF24" s="21" t="n">
        <v>646893</v>
      </c>
      <c r="AG24" s="21" t="n">
        <v>329682</v>
      </c>
      <c r="AH24" s="21" t="n">
        <v>1350990</v>
      </c>
      <c r="AI24" s="21" t="n">
        <v>149748</v>
      </c>
      <c r="AJ24" s="21" t="n">
        <v>40562.1</v>
      </c>
      <c r="AK24" s="21" t="n">
        <v>0</v>
      </c>
      <c r="AL24" s="39" t="n">
        <v>0</v>
      </c>
    </row>
    <row r="25" ht="26.25" customHeight="1" thickBot="1">
      <c r="A25" s="59" t="inlineStr">
        <is>
          <t>H_Aviation</t>
        </is>
      </c>
      <c r="B25" s="63" t="inlineStr">
        <is>
          <t>1A3ai(i)</t>
        </is>
      </c>
      <c r="C25" s="65" t="inlineStr">
        <is>
          <t>International aviation LTO (civil)</t>
        </is>
      </c>
      <c r="D25" s="61" t="n"/>
      <c r="E25" s="3" t="n">
        <v>26.5355</v>
      </c>
      <c r="F25" s="3" t="n">
        <v>4.34869</v>
      </c>
      <c r="G25" s="3" t="n">
        <v>1.91297</v>
      </c>
      <c r="H25" s="3" t="n">
        <v>0.069101</v>
      </c>
      <c r="I25" s="3" t="n">
        <v>0.387515</v>
      </c>
      <c r="J25" s="3" t="n">
        <v>0.431386</v>
      </c>
      <c r="K25" s="3" t="n">
        <v>0.507815</v>
      </c>
      <c r="L25" s="3" t="n">
        <v>0.135048</v>
      </c>
      <c r="M25" s="3" t="n">
        <v>48.1888</v>
      </c>
      <c r="N25" s="3" t="n">
        <v>2.86882</v>
      </c>
      <c r="O25" s="3" t="n">
        <v>0.00047577</v>
      </c>
      <c r="P25" s="3" t="n">
        <v>0.00169152</v>
      </c>
      <c r="Q25" s="3" t="n">
        <v>0.000143911</v>
      </c>
      <c r="R25" s="3" t="n">
        <v>0.0207343</v>
      </c>
      <c r="S25" s="3" t="n">
        <v>0.261424</v>
      </c>
      <c r="T25" s="3" t="n">
        <v>0.00492496</v>
      </c>
      <c r="U25" s="3" t="n">
        <v>0.00341068</v>
      </c>
      <c r="V25" s="3" t="n">
        <v>0.283623</v>
      </c>
      <c r="W25" s="3" t="n">
        <v>0.008998920000000001</v>
      </c>
      <c r="X25" s="3" t="n">
        <v>0.0126646</v>
      </c>
      <c r="Y25" s="3" t="n">
        <v>0.0116936</v>
      </c>
      <c r="Z25" s="3" t="n">
        <v>0.0241458</v>
      </c>
      <c r="AA25" s="3" t="n">
        <v>0.00273996</v>
      </c>
      <c r="AB25" s="3" t="n">
        <v>0.0514849</v>
      </c>
      <c r="AC25" s="3" t="inlineStr">
        <is>
          <t>NE</t>
        </is>
      </c>
      <c r="AD25" s="3" t="n">
        <v>2.31538e-08</v>
      </c>
      <c r="AE25" s="50" t="inlineStr"/>
      <c r="AF25" s="21" t="n">
        <v>87100.10000000001</v>
      </c>
      <c r="AG25" s="21" t="n">
        <v>0</v>
      </c>
      <c r="AH25" s="21" t="n">
        <v>0</v>
      </c>
      <c r="AI25" s="21" t="n">
        <v>0</v>
      </c>
      <c r="AJ25" s="21" t="n">
        <v>0</v>
      </c>
      <c r="AK25" s="21" t="n">
        <v>84080.2</v>
      </c>
      <c r="AL25" s="39" t="n">
        <v>0</v>
      </c>
    </row>
    <row r="26" ht="26.25" customHeight="1" thickBot="1">
      <c r="A26" s="59" t="inlineStr">
        <is>
          <t>H_Aviation</t>
        </is>
      </c>
      <c r="B26" s="59" t="inlineStr">
        <is>
          <t>1A3aii(i)</t>
        </is>
      </c>
      <c r="C26" s="60" t="inlineStr">
        <is>
          <t>Domestic aviation LTO (civil)</t>
        </is>
      </c>
      <c r="D26" s="61" t="n"/>
      <c r="E26" s="3" t="n">
        <v>12.5672</v>
      </c>
      <c r="F26" s="3" t="n">
        <v>2.3551</v>
      </c>
      <c r="G26" s="3" t="n">
        <v>0.943151</v>
      </c>
      <c r="H26" s="3" t="n">
        <v>0.0349162</v>
      </c>
      <c r="I26" s="3" t="n">
        <v>0.169462</v>
      </c>
      <c r="J26" s="3" t="n">
        <v>0.188677</v>
      </c>
      <c r="K26" s="3" t="n">
        <v>0.233739</v>
      </c>
      <c r="L26" s="3" t="n">
        <v>0.0580076</v>
      </c>
      <c r="M26" s="3" t="n">
        <v>41.6868</v>
      </c>
      <c r="N26" s="3" t="n">
        <v>21.3567</v>
      </c>
      <c r="O26" s="3" t="n">
        <v>0.000233501</v>
      </c>
      <c r="P26" s="3" t="n">
        <v>0.000863217</v>
      </c>
      <c r="Q26" s="3" t="n">
        <v>4.24107e-05</v>
      </c>
      <c r="R26" s="3" t="n">
        <v>0.00307742</v>
      </c>
      <c r="S26" s="3" t="n">
        <v>0.031033</v>
      </c>
      <c r="T26" s="3" t="n">
        <v>0.000502758</v>
      </c>
      <c r="U26" s="3" t="n">
        <v>0.00249026</v>
      </c>
      <c r="V26" s="3" t="n">
        <v>0.048037</v>
      </c>
      <c r="W26" s="3" t="n">
        <v>0.00136315</v>
      </c>
      <c r="X26" s="3" t="n">
        <v>0.00120162</v>
      </c>
      <c r="Y26" s="3" t="n">
        <v>0.0021524</v>
      </c>
      <c r="Z26" s="3" t="n">
        <v>0.00224189</v>
      </c>
      <c r="AA26" s="3" t="n">
        <v>0.000474726</v>
      </c>
      <c r="AB26" s="3" t="n">
        <v>0.0062417</v>
      </c>
      <c r="AC26" s="3" t="inlineStr">
        <is>
          <t>NE</t>
        </is>
      </c>
      <c r="AD26" s="3" t="n">
        <v>2.70146e-07</v>
      </c>
      <c r="AE26" s="50" t="inlineStr"/>
      <c r="AF26" s="21" t="n">
        <v>43731.6</v>
      </c>
      <c r="AG26" s="21" t="n">
        <v>0</v>
      </c>
      <c r="AH26" s="21" t="n">
        <v>0</v>
      </c>
      <c r="AI26" s="21" t="n">
        <v>0</v>
      </c>
      <c r="AJ26" s="21" t="n">
        <v>0</v>
      </c>
      <c r="AK26" s="21" t="n">
        <v>16964.7</v>
      </c>
      <c r="AL26" s="39" t="n">
        <v>0</v>
      </c>
    </row>
    <row r="27" ht="26.25" customHeight="1" thickBot="1">
      <c r="A27" s="59" t="inlineStr">
        <is>
          <t>F_RoadTransport</t>
        </is>
      </c>
      <c r="B27" s="59" t="inlineStr">
        <is>
          <t>1A3bi</t>
        </is>
      </c>
      <c r="C27" s="60" t="inlineStr">
        <is>
          <t>Road transport: Passenger cars</t>
        </is>
      </c>
      <c r="D27" s="61" t="n"/>
      <c r="E27" s="3" t="n">
        <v>2573.08</v>
      </c>
      <c r="F27" s="3" t="n">
        <v>2005.83</v>
      </c>
      <c r="G27" s="3" t="n">
        <v>108.312</v>
      </c>
      <c r="H27" s="3" t="n">
        <v>65.6508</v>
      </c>
      <c r="I27" s="3" t="n">
        <v>89.7711</v>
      </c>
      <c r="J27" s="3" t="n">
        <v>89.77209999999999</v>
      </c>
      <c r="K27" s="3" t="n">
        <v>89.84220000000001</v>
      </c>
      <c r="L27" s="3" t="n">
        <v>47.9269</v>
      </c>
      <c r="M27" s="3" t="n">
        <v>17343.6</v>
      </c>
      <c r="N27" s="3" t="n">
        <v>3781.23</v>
      </c>
      <c r="O27" s="3" t="n">
        <v>0.552021</v>
      </c>
      <c r="P27" s="3" t="n">
        <v>0.98822</v>
      </c>
      <c r="Q27" s="3" t="n">
        <v>0.0311799</v>
      </c>
      <c r="R27" s="3" t="n">
        <v>3.08935</v>
      </c>
      <c r="S27" s="3" t="n">
        <v>79.1778</v>
      </c>
      <c r="T27" s="3" t="n">
        <v>3.28236</v>
      </c>
      <c r="U27" s="3" t="n">
        <v>0.439736</v>
      </c>
      <c r="V27" s="3" t="n">
        <v>67.3907</v>
      </c>
      <c r="W27" s="3" t="n">
        <v>70.3583</v>
      </c>
      <c r="X27" s="3" t="n">
        <v>1.83544</v>
      </c>
      <c r="Y27" s="3" t="n">
        <v>2.30313</v>
      </c>
      <c r="Z27" s="3" t="n">
        <v>1.59197</v>
      </c>
      <c r="AA27" s="3" t="n">
        <v>2.14573</v>
      </c>
      <c r="AB27" s="3" t="n">
        <v>7.87627</v>
      </c>
      <c r="AC27" s="3" t="n">
        <v>0.31833</v>
      </c>
      <c r="AD27" s="3" t="n">
        <v>1.35309</v>
      </c>
      <c r="AE27" s="50" t="inlineStr"/>
      <c r="AF27" s="21" t="n">
        <v>5766340</v>
      </c>
      <c r="AG27" s="21" t="n">
        <v>0</v>
      </c>
      <c r="AH27" s="21" t="n">
        <v>11578.4</v>
      </c>
      <c r="AI27" s="21" t="n">
        <v>7411.56</v>
      </c>
      <c r="AJ27" s="21" t="n">
        <v>0</v>
      </c>
      <c r="AK27" s="21" t="n">
        <v>0</v>
      </c>
      <c r="AL27" s="39" t="n">
        <v>0</v>
      </c>
    </row>
    <row r="28" ht="26.25" customHeight="1" thickBot="1">
      <c r="A28" s="59" t="inlineStr">
        <is>
          <t>F_RoadTransport</t>
        </is>
      </c>
      <c r="B28" s="59" t="inlineStr">
        <is>
          <t>1A3bii</t>
        </is>
      </c>
      <c r="C28" s="60" t="inlineStr">
        <is>
          <t>Road transport: Light duty vehicles</t>
        </is>
      </c>
      <c r="D28" s="61" t="n"/>
      <c r="E28" s="3" t="n">
        <v>446.376</v>
      </c>
      <c r="F28" s="3" t="n">
        <v>138.387</v>
      </c>
      <c r="G28" s="3" t="n">
        <v>31.1059</v>
      </c>
      <c r="H28" s="3" t="n">
        <v>1.26501</v>
      </c>
      <c r="I28" s="3" t="n">
        <v>61.7953</v>
      </c>
      <c r="J28" s="3" t="n">
        <v>61.7953</v>
      </c>
      <c r="K28" s="3" t="n">
        <v>61.8499</v>
      </c>
      <c r="L28" s="3" t="n">
        <v>33.6757</v>
      </c>
      <c r="M28" s="3" t="n">
        <v>1576.06</v>
      </c>
      <c r="N28" s="3" t="n">
        <v>298.474</v>
      </c>
      <c r="O28" s="3" t="n">
        <v>0.073935</v>
      </c>
      <c r="P28" s="3" t="n">
        <v>0.129732</v>
      </c>
      <c r="Q28" s="3" t="n">
        <v>0.00299255</v>
      </c>
      <c r="R28" s="3" t="n">
        <v>0.574203</v>
      </c>
      <c r="S28" s="3" t="n">
        <v>12.4075</v>
      </c>
      <c r="T28" s="3" t="n">
        <v>0.438169</v>
      </c>
      <c r="U28" s="3" t="n">
        <v>0.0602693</v>
      </c>
      <c r="V28" s="3" t="n">
        <v>9.95642</v>
      </c>
      <c r="W28" s="3" t="n">
        <v>8.826169999999999</v>
      </c>
      <c r="X28" s="3" t="n">
        <v>0.516723</v>
      </c>
      <c r="Y28" s="3" t="n">
        <v>0.598262</v>
      </c>
      <c r="Z28" s="3" t="n">
        <v>0.465659</v>
      </c>
      <c r="AA28" s="3" t="n">
        <v>0.466675</v>
      </c>
      <c r="AB28" s="3" t="n">
        <v>2.04732</v>
      </c>
      <c r="AC28" s="3" t="n">
        <v>0.119769</v>
      </c>
      <c r="AD28" s="3" t="n">
        <v>0.183057</v>
      </c>
      <c r="AE28" s="50" t="inlineStr"/>
      <c r="AF28" s="21" t="n">
        <v>991850</v>
      </c>
      <c r="AG28" s="21" t="n">
        <v>0</v>
      </c>
      <c r="AH28" s="21" t="n">
        <v>1.35718</v>
      </c>
      <c r="AI28" s="21" t="n">
        <v>2620.66</v>
      </c>
      <c r="AJ28" s="21" t="n">
        <v>0</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2281.39</v>
      </c>
      <c r="F29" s="3" t="n">
        <v>178.825</v>
      </c>
      <c r="G29" s="3" t="n">
        <v>78.14060000000001</v>
      </c>
      <c r="H29" s="3" t="n">
        <v>0.672663</v>
      </c>
      <c r="I29" s="3" t="n">
        <v>89.60639999999999</v>
      </c>
      <c r="J29" s="3" t="n">
        <v>89.60639999999999</v>
      </c>
      <c r="K29" s="3" t="n">
        <v>89.6347</v>
      </c>
      <c r="L29" s="3" t="n">
        <v>44.9405</v>
      </c>
      <c r="M29" s="3" t="n">
        <v>548.957</v>
      </c>
      <c r="N29" s="3" t="n">
        <v>45.8814</v>
      </c>
      <c r="O29" s="3" t="n">
        <v>0.0955328</v>
      </c>
      <c r="P29" s="3" t="n">
        <v>0.283496</v>
      </c>
      <c r="Q29" s="3" t="n">
        <v>0.00532936</v>
      </c>
      <c r="R29" s="3" t="n">
        <v>1.08573</v>
      </c>
      <c r="S29" s="3" t="n">
        <v>18.7861</v>
      </c>
      <c r="T29" s="3" t="n">
        <v>0.582622</v>
      </c>
      <c r="U29" s="3" t="n">
        <v>0.08176</v>
      </c>
      <c r="V29" s="3" t="n">
        <v>12.4508</v>
      </c>
      <c r="W29" s="3" t="n">
        <v>14.682</v>
      </c>
      <c r="X29" s="3" t="n">
        <v>0.350815</v>
      </c>
      <c r="Y29" s="3" t="n">
        <v>1.41271</v>
      </c>
      <c r="Z29" s="3" t="n">
        <v>1.46898</v>
      </c>
      <c r="AA29" s="3" t="n">
        <v>0.326491</v>
      </c>
      <c r="AB29" s="3" t="n">
        <v>3.55899</v>
      </c>
      <c r="AC29" s="3" t="n">
        <v>0.347954</v>
      </c>
      <c r="AD29" s="3" t="n">
        <v>0.325228</v>
      </c>
      <c r="AE29" s="50" t="inlineStr"/>
      <c r="AF29" s="21" t="n">
        <v>2519130</v>
      </c>
      <c r="AG29" s="21" t="n">
        <v>0</v>
      </c>
      <c r="AH29" s="21" t="n">
        <v>409.26</v>
      </c>
      <c r="AI29" s="21" t="n">
        <v>6783.9</v>
      </c>
      <c r="AJ29" s="21" t="n">
        <v>0</v>
      </c>
      <c r="AK29" s="21" t="n">
        <v>0</v>
      </c>
      <c r="AL29" s="39" t="n">
        <v>0</v>
      </c>
    </row>
    <row r="30" ht="26.25" customHeight="1" thickBot="1">
      <c r="A30" s="59" t="inlineStr">
        <is>
          <t>F_RoadTransport</t>
        </is>
      </c>
      <c r="B30" s="59" t="inlineStr">
        <is>
          <t>1A3biv</t>
        </is>
      </c>
      <c r="C30" s="60" t="inlineStr">
        <is>
          <t>Road transport: Mopeds &amp; motorcycles</t>
        </is>
      </c>
      <c r="D30" s="61" t="n"/>
      <c r="E30" s="3" t="n">
        <v>18.3729</v>
      </c>
      <c r="F30" s="3" t="n">
        <v>459.963</v>
      </c>
      <c r="G30" s="3" t="n">
        <v>2.47769</v>
      </c>
      <c r="H30" s="3" t="n">
        <v>0.150222</v>
      </c>
      <c r="I30" s="3" t="n">
        <v>10.2475</v>
      </c>
      <c r="J30" s="3" t="n">
        <v>10.2475</v>
      </c>
      <c r="K30" s="3" t="n">
        <v>10.2475</v>
      </c>
      <c r="L30" s="3" t="n">
        <v>1.66835</v>
      </c>
      <c r="M30" s="3" t="n">
        <v>1609.35</v>
      </c>
      <c r="N30" s="3" t="n">
        <v>171.706</v>
      </c>
      <c r="O30" s="3" t="n">
        <v>0.182841</v>
      </c>
      <c r="P30" s="3" t="n">
        <v>0.0253132</v>
      </c>
      <c r="Q30" s="3" t="n">
        <v>0.000871688</v>
      </c>
      <c r="R30" s="3" t="n">
        <v>0.799183</v>
      </c>
      <c r="S30" s="3" t="n">
        <v>31.2284</v>
      </c>
      <c r="T30" s="3" t="n">
        <v>1.27396</v>
      </c>
      <c r="U30" s="3" t="n">
        <v>0.176973</v>
      </c>
      <c r="V30" s="3" t="n">
        <v>18.3845</v>
      </c>
      <c r="W30" s="3" t="n">
        <v>2.38743</v>
      </c>
      <c r="X30" s="3" t="n">
        <v>0.0517519</v>
      </c>
      <c r="Y30" s="3" t="n">
        <v>0.0678193</v>
      </c>
      <c r="Z30" s="3" t="n">
        <v>0.03736</v>
      </c>
      <c r="AA30" s="3" t="n">
        <v>0.07490429999999999</v>
      </c>
      <c r="AB30" s="3" t="n">
        <v>0.231836</v>
      </c>
      <c r="AC30" s="3" t="n">
        <v>0.0016763</v>
      </c>
      <c r="AD30" s="3" t="n">
        <v>0.300975</v>
      </c>
      <c r="AE30" s="50" t="inlineStr"/>
      <c r="AF30" s="21" t="n">
        <v>134264</v>
      </c>
      <c r="AG30" s="21" t="n">
        <v>0</v>
      </c>
      <c r="AH30" s="21" t="inlineStr">
        <is>
          <t>NE</t>
        </is>
      </c>
      <c r="AI30" s="21" t="n">
        <v>51.4837</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622.482</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1984610</v>
      </c>
      <c r="AG31" s="21" t="n">
        <v>0</v>
      </c>
      <c r="AH31" s="21" t="n">
        <v>0</v>
      </c>
      <c r="AI31" s="21" t="n">
        <v>1.95013e-05</v>
      </c>
      <c r="AJ31" s="21" t="n">
        <v>0</v>
      </c>
      <c r="AK31" s="21" t="n">
        <v>61245.1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29.8783</v>
      </c>
      <c r="J32" s="3" t="n">
        <v>59.5369</v>
      </c>
      <c r="K32" s="3" t="n">
        <v>75.52419999999999</v>
      </c>
      <c r="L32" s="3" t="n">
        <v>5.27803</v>
      </c>
      <c r="M32" s="3" t="inlineStr">
        <is>
          <t>NE</t>
        </is>
      </c>
      <c r="N32" s="3" t="n">
        <v>213.635</v>
      </c>
      <c r="O32" s="3" t="n">
        <v>0.873709</v>
      </c>
      <c r="P32" s="3" t="n">
        <v>0</v>
      </c>
      <c r="Q32" s="3" t="n">
        <v>2.16254</v>
      </c>
      <c r="R32" s="3" t="n">
        <v>72.4675</v>
      </c>
      <c r="S32" s="3" t="n">
        <v>1556.88</v>
      </c>
      <c r="T32" s="3" t="n">
        <v>11.1998</v>
      </c>
      <c r="U32" s="3" t="n">
        <v>1.21889</v>
      </c>
      <c r="V32" s="3" t="n">
        <v>568.169</v>
      </c>
      <c r="W32" s="3" t="inlineStr">
        <is>
          <t>NE</t>
        </is>
      </c>
      <c r="X32" s="3" t="n">
        <v>0.226483</v>
      </c>
      <c r="Y32" s="3" t="n">
        <v>0.0348866</v>
      </c>
      <c r="Z32" s="3" t="n">
        <v>0.0389904</v>
      </c>
      <c r="AA32" s="3" t="n">
        <v>0.00385854</v>
      </c>
      <c r="AB32" s="3" t="n">
        <v>0.304219</v>
      </c>
      <c r="AC32" s="3" t="inlineStr">
        <is>
          <t>NE</t>
        </is>
      </c>
      <c r="AD32" s="3" t="inlineStr">
        <is>
          <t>NE</t>
        </is>
      </c>
      <c r="AE32" s="50" t="inlineStr"/>
      <c r="AF32" s="21" t="n">
        <v>0</v>
      </c>
      <c r="AG32" s="21" t="n">
        <v>0</v>
      </c>
      <c r="AH32" s="21" t="n">
        <v>0</v>
      </c>
      <c r="AI32" s="21" t="n">
        <v>0</v>
      </c>
      <c r="AJ32" s="21" t="n">
        <v>0</v>
      </c>
      <c r="AK32" s="21" t="n">
        <v>254665000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15.0608</v>
      </c>
      <c r="J33" s="3" t="n">
        <v>39.8127</v>
      </c>
      <c r="K33" s="3" t="n">
        <v>78.8691</v>
      </c>
      <c r="L33" s="3" t="n">
        <v>0.595019</v>
      </c>
      <c r="M33" s="3" t="inlineStr">
        <is>
          <t>NE</t>
        </is>
      </c>
      <c r="N33" s="3" t="n">
        <v>0.609359</v>
      </c>
      <c r="O33" s="3" t="n">
        <v>0.00277721</v>
      </c>
      <c r="P33" s="3" t="n">
        <v>5.42817e-05</v>
      </c>
      <c r="Q33" s="3" t="n">
        <v>1.19322</v>
      </c>
      <c r="R33" s="3" t="n">
        <v>0.956947</v>
      </c>
      <c r="S33" s="3" t="n">
        <v>1.83524</v>
      </c>
      <c r="T33" s="3" t="n">
        <v>0.901309</v>
      </c>
      <c r="U33" s="3" t="n">
        <v>0</v>
      </c>
      <c r="V33" s="3" t="n">
        <v>39.2659</v>
      </c>
      <c r="W33" s="3" t="inlineStr">
        <is>
          <t>NE</t>
        </is>
      </c>
      <c r="X33" s="3" t="n">
        <v>0.118944</v>
      </c>
      <c r="Y33" s="3" t="n">
        <v>0.0703577</v>
      </c>
      <c r="Z33" s="3" t="n">
        <v>0.0703578</v>
      </c>
      <c r="AA33" s="3" t="n">
        <v>0.0509617</v>
      </c>
      <c r="AB33" s="3" t="n">
        <v>0.310621</v>
      </c>
      <c r="AC33" s="3" t="inlineStr">
        <is>
          <t>NE</t>
        </is>
      </c>
      <c r="AD33" s="3" t="inlineStr">
        <is>
          <t>NE</t>
        </is>
      </c>
      <c r="AE33" s="50" t="inlineStr"/>
      <c r="AF33" s="21" t="n">
        <v>0</v>
      </c>
      <c r="AG33" s="21" t="n">
        <v>0</v>
      </c>
      <c r="AH33" s="21" t="n">
        <v>0</v>
      </c>
      <c r="AI33" s="21" t="n">
        <v>0</v>
      </c>
      <c r="AJ33" s="21" t="n">
        <v>0</v>
      </c>
      <c r="AK33" s="21" t="n">
        <v>254025000</v>
      </c>
      <c r="AL33" s="39" t="inlineStr">
        <is>
          <t>NE</t>
        </is>
      </c>
    </row>
    <row r="34" ht="26.25" customHeight="1" thickBot="1">
      <c r="A34" s="59" t="inlineStr">
        <is>
          <t>I_Offroad</t>
        </is>
      </c>
      <c r="B34" s="59" t="inlineStr">
        <is>
          <t>1A3c</t>
        </is>
      </c>
      <c r="C34" s="60" t="inlineStr">
        <is>
          <t>Railways</t>
        </is>
      </c>
      <c r="D34" s="61" t="n"/>
      <c r="E34" s="3" t="n">
        <v>151.868</v>
      </c>
      <c r="F34" s="3" t="n">
        <v>12.2684</v>
      </c>
      <c r="G34" s="3" t="n">
        <v>6.27103</v>
      </c>
      <c r="H34" s="3" t="n">
        <v>0.0602614</v>
      </c>
      <c r="I34" s="3" t="n">
        <v>8.45425</v>
      </c>
      <c r="J34" s="3" t="n">
        <v>12.7608</v>
      </c>
      <c r="K34" s="3" t="n">
        <v>18.1735</v>
      </c>
      <c r="L34" s="3" t="n">
        <v>2.74898</v>
      </c>
      <c r="M34" s="3" t="n">
        <v>35.7853</v>
      </c>
      <c r="N34" s="3" t="n">
        <v>1.21038</v>
      </c>
      <c r="O34" s="3" t="n">
        <v>0.0225153</v>
      </c>
      <c r="P34" s="3" t="n">
        <v>0.0115593</v>
      </c>
      <c r="Q34" s="3" t="n">
        <v>0.00705052</v>
      </c>
      <c r="R34" s="3" t="n">
        <v>24.7697</v>
      </c>
      <c r="S34" s="3" t="n">
        <v>232.582</v>
      </c>
      <c r="T34" s="3" t="n">
        <v>49.4572</v>
      </c>
      <c r="U34" s="3" t="n">
        <v>0.0227366</v>
      </c>
      <c r="V34" s="3" t="n">
        <v>2.04264</v>
      </c>
      <c r="W34" s="3" t="n">
        <v>1.72015</v>
      </c>
      <c r="X34" s="3" t="n">
        <v>0.102414</v>
      </c>
      <c r="Y34" s="3" t="n">
        <v>0.126192</v>
      </c>
      <c r="Z34" s="3" t="n">
        <v>0.0396979</v>
      </c>
      <c r="AA34" s="3" t="n">
        <v>0.0110071</v>
      </c>
      <c r="AB34" s="3" t="n">
        <v>0.321916</v>
      </c>
      <c r="AC34" s="3" t="n">
        <v>0.0294266</v>
      </c>
      <c r="AD34" s="3" t="n">
        <v>0.7768929999999999</v>
      </c>
      <c r="AE34" s="50" t="inlineStr"/>
      <c r="AF34" s="21" t="n">
        <v>110552</v>
      </c>
      <c r="AG34" s="21" t="n">
        <v>1319.07</v>
      </c>
      <c r="AH34" s="21" t="inlineStr">
        <is>
          <t>NE</t>
        </is>
      </c>
      <c r="AI34" s="21" t="n">
        <v>0.00146222</v>
      </c>
      <c r="AJ34" s="21" t="inlineStr">
        <is>
          <t>NE</t>
        </is>
      </c>
      <c r="AK34" s="21" t="n">
        <v>33618900</v>
      </c>
      <c r="AL34" s="39" t="n">
        <v>0</v>
      </c>
    </row>
    <row r="35" ht="26.25" customFormat="1" customHeight="1" s="4" thickBot="1">
      <c r="A35" s="59" t="inlineStr">
        <is>
          <t>G_Shipping</t>
        </is>
      </c>
      <c r="B35" s="59" t="inlineStr">
        <is>
          <t>1A3di(ii)</t>
        </is>
      </c>
      <c r="C35" s="60" t="inlineStr">
        <is>
          <t>International inland waterways</t>
        </is>
      </c>
      <c r="D35" s="61" t="n"/>
      <c r="E35" s="3" t="n">
        <v>26.1727</v>
      </c>
      <c r="F35" s="3" t="n">
        <v>1.99915</v>
      </c>
      <c r="G35" s="3" t="n">
        <v>3.02894</v>
      </c>
      <c r="H35" s="3" t="n">
        <v>0.00506463</v>
      </c>
      <c r="I35" s="3" t="n">
        <v>1.23285</v>
      </c>
      <c r="J35" s="3" t="n">
        <v>1.29486</v>
      </c>
      <c r="K35" s="3" t="n">
        <v>1.30523</v>
      </c>
      <c r="L35" s="3" t="n">
        <v>0.502129</v>
      </c>
      <c r="M35" s="3" t="n">
        <v>2.96406</v>
      </c>
      <c r="N35" s="3" t="n">
        <v>0.00869603</v>
      </c>
      <c r="O35" s="3" t="n">
        <v>0.000931246</v>
      </c>
      <c r="P35" s="3" t="n">
        <v>0.00426383</v>
      </c>
      <c r="Q35" s="3" t="n">
        <v>0.0146769</v>
      </c>
      <c r="R35" s="3" t="n">
        <v>0.0127552</v>
      </c>
      <c r="S35" s="3" t="n">
        <v>0.0407617</v>
      </c>
      <c r="T35" s="3" t="n">
        <v>0.616913</v>
      </c>
      <c r="U35" s="3" t="n">
        <v>0.0135388</v>
      </c>
      <c r="V35" s="3" t="n">
        <v>0.0597051</v>
      </c>
      <c r="W35" s="3" t="n">
        <v>0.144257</v>
      </c>
      <c r="X35" s="3" t="n">
        <v>0.0124467</v>
      </c>
      <c r="Y35" s="3" t="n">
        <v>0.0112972</v>
      </c>
      <c r="Z35" s="3" t="n">
        <v>0.00667405</v>
      </c>
      <c r="AA35" s="3" t="n">
        <v>0.00266046</v>
      </c>
      <c r="AB35" s="3" t="n">
        <v>0.0330784</v>
      </c>
      <c r="AC35" s="3" t="n">
        <v>0.00564589</v>
      </c>
      <c r="AD35" s="3" t="n">
        <v>0.0180332</v>
      </c>
      <c r="AE35" s="50" t="inlineStr"/>
      <c r="AF35" s="21" t="n">
        <v>23081.4</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393.316</v>
      </c>
      <c r="F36" s="3" t="n">
        <v>78.8758</v>
      </c>
      <c r="G36" s="3" t="n">
        <v>205.527</v>
      </c>
      <c r="H36" s="3" t="n">
        <v>0.0429085</v>
      </c>
      <c r="I36" s="3" t="n">
        <v>22.8067</v>
      </c>
      <c r="J36" s="3" t="n">
        <v>24.2441</v>
      </c>
      <c r="K36" s="3" t="n">
        <v>24.4688</v>
      </c>
      <c r="L36" s="3" t="n">
        <v>2.38538</v>
      </c>
      <c r="M36" s="3" t="n">
        <v>191.324</v>
      </c>
      <c r="N36" s="3" t="n">
        <v>17.3034</v>
      </c>
      <c r="O36" s="3" t="n">
        <v>0.0918957</v>
      </c>
      <c r="P36" s="3" t="n">
        <v>0.103251</v>
      </c>
      <c r="Q36" s="3" t="n">
        <v>1.33744</v>
      </c>
      <c r="R36" s="3" t="n">
        <v>1.4007</v>
      </c>
      <c r="S36" s="3" t="n">
        <v>6.928</v>
      </c>
      <c r="T36" s="3" t="n">
        <v>56.7452</v>
      </c>
      <c r="U36" s="3" t="n">
        <v>0.964991</v>
      </c>
      <c r="V36" s="3" t="n">
        <v>7.2085</v>
      </c>
      <c r="W36" s="3" t="n">
        <v>3.77894</v>
      </c>
      <c r="X36" s="3" t="n">
        <v>0.0583233</v>
      </c>
      <c r="Y36" s="3" t="n">
        <v>0.154824</v>
      </c>
      <c r="Z36" s="3" t="n">
        <v>0.109305</v>
      </c>
      <c r="AA36" s="3" t="n">
        <v>0.0444548</v>
      </c>
      <c r="AB36" s="3" t="n">
        <v>0.609525</v>
      </c>
      <c r="AC36" s="3" t="n">
        <v>0.58665</v>
      </c>
      <c r="AD36" s="3" t="n">
        <v>1.0844</v>
      </c>
      <c r="AE36" s="50" t="inlineStr"/>
      <c r="AF36" s="21" t="n">
        <v>281331</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17.851</v>
      </c>
      <c r="F37" s="3" t="n">
        <v>0.623783</v>
      </c>
      <c r="G37" s="3" t="n">
        <v>0.0424909</v>
      </c>
      <c r="H37" s="3" t="n">
        <v>0.00443876</v>
      </c>
      <c r="I37" s="3" t="n">
        <v>0.0561135</v>
      </c>
      <c r="J37" s="3" t="n">
        <v>0.0564842</v>
      </c>
      <c r="K37" s="3" t="n">
        <v>0.0645358</v>
      </c>
      <c r="L37" s="3" t="n">
        <v>0.00170538</v>
      </c>
      <c r="M37" s="3" t="n">
        <v>3.96793</v>
      </c>
      <c r="N37" s="3" t="n">
        <v>0.000188388</v>
      </c>
      <c r="O37" s="3" t="n">
        <v>8.45203e-06</v>
      </c>
      <c r="P37" s="3" t="n">
        <v>0.0041185</v>
      </c>
      <c r="Q37" s="3" t="n">
        <v>0.00120793</v>
      </c>
      <c r="R37" s="3" t="n">
        <v>0.000103297</v>
      </c>
      <c r="S37" s="3" t="n">
        <v>0.000119141</v>
      </c>
      <c r="T37" s="3" t="n">
        <v>7.682999999999999e-05</v>
      </c>
      <c r="U37" s="3" t="n">
        <v>0.000325262</v>
      </c>
      <c r="V37" s="3" t="n">
        <v>0.0147263</v>
      </c>
      <c r="W37" s="3" t="n">
        <v>0.00280909</v>
      </c>
      <c r="X37" s="3" t="n">
        <v>5.21802e-06</v>
      </c>
      <c r="Y37" s="3" t="n">
        <v>1.47841e-05</v>
      </c>
      <c r="Z37" s="3" t="n">
        <v>9.12832e-06</v>
      </c>
      <c r="AA37" s="3" t="n">
        <v>5.05233e-05</v>
      </c>
      <c r="AB37" s="3" t="n">
        <v>7.965380000000001e-05</v>
      </c>
      <c r="AC37" s="3" t="n">
        <v>0.00021292</v>
      </c>
      <c r="AD37" s="3" t="n">
        <v>7.5564e-08</v>
      </c>
      <c r="AE37" s="50" t="inlineStr"/>
      <c r="AF37" s="21" t="n">
        <v>207.76</v>
      </c>
      <c r="AG37" s="21" t="inlineStr">
        <is>
          <t>NE</t>
        </is>
      </c>
      <c r="AH37" s="21" t="n">
        <v>75791.3</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7.59085</v>
      </c>
      <c r="F38" s="3" t="n">
        <v>1.03132</v>
      </c>
      <c r="G38" s="3" t="n">
        <v>0.212473</v>
      </c>
      <c r="H38" s="3" t="n">
        <v>0.0123475</v>
      </c>
      <c r="I38" s="3" t="n">
        <v>0.414705</v>
      </c>
      <c r="J38" s="3" t="n">
        <v>0.429815</v>
      </c>
      <c r="K38" s="3" t="n">
        <v>0.475827</v>
      </c>
      <c r="L38" s="3" t="n">
        <v>0.0993661</v>
      </c>
      <c r="M38" s="3" t="n">
        <v>4.96006</v>
      </c>
      <c r="N38" s="3" t="n">
        <v>0.470381</v>
      </c>
      <c r="O38" s="3" t="n">
        <v>0.000766488</v>
      </c>
      <c r="P38" s="3" t="n">
        <v>0.00061395</v>
      </c>
      <c r="Q38" s="3" t="n">
        <v>1.31798e-05</v>
      </c>
      <c r="R38" s="3" t="n">
        <v>0.00407646</v>
      </c>
      <c r="S38" s="3" t="n">
        <v>0.106059</v>
      </c>
      <c r="T38" s="3" t="n">
        <v>0.00399857</v>
      </c>
      <c r="U38" s="3" t="n">
        <v>0.000537101</v>
      </c>
      <c r="V38" s="3" t="n">
        <v>0.06481430000000001</v>
      </c>
      <c r="W38" s="3" t="n">
        <v>0.00102374</v>
      </c>
      <c r="X38" s="3" t="n">
        <v>0.00384414</v>
      </c>
      <c r="Y38" s="3" t="n">
        <v>0.00648395</v>
      </c>
      <c r="Z38" s="3" t="n">
        <v>0.000315438</v>
      </c>
      <c r="AA38" s="3" t="n">
        <v>0.000145327</v>
      </c>
      <c r="AB38" s="3" t="n">
        <v>0.00499639</v>
      </c>
      <c r="AC38" s="3" t="n">
        <v>0.000204748</v>
      </c>
      <c r="AD38" s="3" t="n">
        <v>1.39109e-07</v>
      </c>
      <c r="AE38" s="50" t="inlineStr"/>
      <c r="AF38" s="21" t="n">
        <v>13572.9</v>
      </c>
      <c r="AG38" s="21" t="inlineStr">
        <is>
          <t>NE</t>
        </is>
      </c>
      <c r="AH38" s="21" t="inlineStr">
        <is>
          <t>NE</t>
        </is>
      </c>
      <c r="AI38" s="21" t="inlineStr">
        <is>
          <t>NE</t>
        </is>
      </c>
      <c r="AJ38" s="21" t="n">
        <v>0</v>
      </c>
      <c r="AK38" s="21" t="n">
        <v>0</v>
      </c>
      <c r="AL38" s="39" t="n">
        <v>0</v>
      </c>
    </row>
    <row r="39" ht="26.25" customHeight="1" thickBot="1">
      <c r="A39" s="59" t="inlineStr">
        <is>
          <t>C_OtherStationaryComb</t>
        </is>
      </c>
      <c r="B39" s="59" t="inlineStr">
        <is>
          <t>1A4ai</t>
        </is>
      </c>
      <c r="C39" s="60" t="inlineStr">
        <is>
          <t>Commercial/Institutional: Stationary</t>
        </is>
      </c>
      <c r="D39" s="61" t="n"/>
      <c r="E39" s="3" t="n">
        <v>162.309</v>
      </c>
      <c r="F39" s="3" t="n">
        <v>52.213</v>
      </c>
      <c r="G39" s="3" t="n">
        <v>157.13</v>
      </c>
      <c r="H39" s="3" t="n">
        <v>1.26254</v>
      </c>
      <c r="I39" s="3" t="n">
        <v>35.6348</v>
      </c>
      <c r="J39" s="3" t="n">
        <v>41.0273</v>
      </c>
      <c r="K39" s="3" t="n">
        <v>49.4422</v>
      </c>
      <c r="L39" s="3" t="n">
        <v>3.70899</v>
      </c>
      <c r="M39" s="3" t="n">
        <v>560.177</v>
      </c>
      <c r="N39" s="3" t="n">
        <v>33.7589</v>
      </c>
      <c r="O39" s="3" t="n">
        <v>1.43029</v>
      </c>
      <c r="P39" s="3" t="n">
        <v>1.26778</v>
      </c>
      <c r="Q39" s="3" t="n">
        <v>2.27462</v>
      </c>
      <c r="R39" s="3" t="n">
        <v>6.60321</v>
      </c>
      <c r="S39" s="3" t="n">
        <v>11.7022</v>
      </c>
      <c r="T39" s="3" t="n">
        <v>54.4877</v>
      </c>
      <c r="U39" s="3" t="n">
        <v>0.507818</v>
      </c>
      <c r="V39" s="3" t="n">
        <v>52.5245</v>
      </c>
      <c r="W39" s="3" t="n">
        <v>119.993</v>
      </c>
      <c r="X39" s="3" t="n">
        <v>9.61622</v>
      </c>
      <c r="Y39" s="3" t="n">
        <v>12.0039</v>
      </c>
      <c r="Z39" s="3" t="n">
        <v>5.26351</v>
      </c>
      <c r="AA39" s="3" t="n">
        <v>4.91563</v>
      </c>
      <c r="AB39" s="3" t="n">
        <v>31.8027</v>
      </c>
      <c r="AC39" s="3" t="n">
        <v>8.02163</v>
      </c>
      <c r="AD39" s="3" t="n">
        <v>25.019</v>
      </c>
      <c r="AE39" s="50" t="inlineStr"/>
      <c r="AF39" s="21" t="n">
        <v>824561</v>
      </c>
      <c r="AG39" s="21" t="n">
        <v>134247</v>
      </c>
      <c r="AH39" s="21" t="n">
        <v>1337630</v>
      </c>
      <c r="AI39" s="21" t="n">
        <v>76352.3</v>
      </c>
      <c r="AJ39" s="21" t="n">
        <v>10644.1</v>
      </c>
      <c r="AK39" s="21" t="n">
        <v>0</v>
      </c>
      <c r="AL39" s="39" t="n">
        <v>0</v>
      </c>
    </row>
    <row r="40" ht="26.25" customHeight="1" thickBot="1">
      <c r="A40" s="59" t="inlineStr">
        <is>
          <t>I_Offroad</t>
        </is>
      </c>
      <c r="B40" s="59" t="inlineStr">
        <is>
          <t>1A4aii</t>
        </is>
      </c>
      <c r="C40" s="60" t="inlineStr">
        <is>
          <t>Commercial/Institutional: Mobile</t>
        </is>
      </c>
      <c r="D40" s="61" t="n"/>
      <c r="E40" s="3" t="n">
        <v>27.9692</v>
      </c>
      <c r="F40" s="3" t="n">
        <v>25.8234</v>
      </c>
      <c r="G40" s="3" t="n">
        <v>1.28247</v>
      </c>
      <c r="H40" s="3" t="n">
        <v>0.00541082</v>
      </c>
      <c r="I40" s="3" t="n">
        <v>2.68839</v>
      </c>
      <c r="J40" s="3" t="n">
        <v>2.73072</v>
      </c>
      <c r="K40" s="3" t="n">
        <v>2.74198</v>
      </c>
      <c r="L40" s="3" t="n">
        <v>1.06319</v>
      </c>
      <c r="M40" s="3" t="n">
        <v>137.393</v>
      </c>
      <c r="N40" s="3" t="n">
        <v>0.300295</v>
      </c>
      <c r="O40" s="3" t="n">
        <v>0.00292107</v>
      </c>
      <c r="P40" s="3" t="n">
        <v>0.00178032</v>
      </c>
      <c r="Q40" s="3" t="n">
        <v>4.13386e-05</v>
      </c>
      <c r="R40" s="3" t="n">
        <v>0.0173867</v>
      </c>
      <c r="S40" s="3" t="n">
        <v>0.441419</v>
      </c>
      <c r="T40" s="3" t="n">
        <v>0.0184954</v>
      </c>
      <c r="U40" s="3" t="n">
        <v>0.00261371</v>
      </c>
      <c r="V40" s="3" t="n">
        <v>0.329901</v>
      </c>
      <c r="W40" s="3" t="n">
        <v>0.0639908</v>
      </c>
      <c r="X40" s="3" t="n">
        <v>0.0388784</v>
      </c>
      <c r="Y40" s="3" t="n">
        <v>0.0404046</v>
      </c>
      <c r="Z40" s="3" t="n">
        <v>0.0224869</v>
      </c>
      <c r="AA40" s="3" t="n">
        <v>0.024271</v>
      </c>
      <c r="AB40" s="3" t="n">
        <v>0.117196</v>
      </c>
      <c r="AC40" s="3" t="n">
        <v>0.0075953</v>
      </c>
      <c r="AD40" s="3" t="n">
        <v>2.8872e-06</v>
      </c>
      <c r="AE40" s="50" t="inlineStr"/>
      <c r="AF40" s="21" t="n">
        <v>33953.6</v>
      </c>
      <c r="AG40" s="21" t="inlineStr">
        <is>
          <t>NE</t>
        </is>
      </c>
      <c r="AH40" s="21" t="inlineStr">
        <is>
          <t>NE</t>
        </is>
      </c>
      <c r="AI40" s="21" t="inlineStr">
        <is>
          <t>NE</t>
        </is>
      </c>
      <c r="AJ40" s="21" t="n">
        <v>0</v>
      </c>
      <c r="AK40" s="21" t="n">
        <v>0</v>
      </c>
      <c r="AL40" s="39" t="n">
        <v>0</v>
      </c>
    </row>
    <row r="41" ht="26.25" customHeight="1" thickBot="1">
      <c r="A41" s="59" t="inlineStr">
        <is>
          <t>C_OtherStationaryComb</t>
        </is>
      </c>
      <c r="B41" s="59" t="inlineStr">
        <is>
          <t>1A4bi</t>
        </is>
      </c>
      <c r="C41" s="60" t="inlineStr">
        <is>
          <t>Residential: Stationary</t>
        </is>
      </c>
      <c r="D41" s="61" t="n"/>
      <c r="E41" s="3" t="n">
        <v>445.075</v>
      </c>
      <c r="F41" s="3" t="n">
        <v>1490.07</v>
      </c>
      <c r="G41" s="3" t="n">
        <v>614.218</v>
      </c>
      <c r="H41" s="3" t="n">
        <v>16.0846</v>
      </c>
      <c r="I41" s="3" t="n">
        <v>1067.48</v>
      </c>
      <c r="J41" s="3" t="n">
        <v>1118.68</v>
      </c>
      <c r="K41" s="3" t="n">
        <v>1197.45</v>
      </c>
      <c r="L41" s="3" t="n">
        <v>88.9511</v>
      </c>
      <c r="M41" s="3" t="n">
        <v>10492.9</v>
      </c>
      <c r="N41" s="3" t="n">
        <v>126.397</v>
      </c>
      <c r="O41" s="3" t="n">
        <v>10.5665</v>
      </c>
      <c r="P41" s="3" t="n">
        <v>3.95525</v>
      </c>
      <c r="Q41" s="3" t="n">
        <v>7.2898</v>
      </c>
      <c r="R41" s="3" t="n">
        <v>43.2694</v>
      </c>
      <c r="S41" s="3" t="n">
        <v>49.9016</v>
      </c>
      <c r="T41" s="3" t="n">
        <v>25.9557</v>
      </c>
      <c r="U41" s="3" t="n">
        <v>7.78758</v>
      </c>
      <c r="V41" s="3" t="n">
        <v>608.745</v>
      </c>
      <c r="W41" s="3" t="n">
        <v>821.248</v>
      </c>
      <c r="X41" s="3" t="n">
        <v>246.321</v>
      </c>
      <c r="Y41" s="3" t="n">
        <v>252.983</v>
      </c>
      <c r="Z41" s="3" t="n">
        <v>112.791</v>
      </c>
      <c r="AA41" s="3" t="n">
        <v>126.749</v>
      </c>
      <c r="AB41" s="3" t="n">
        <v>738.843</v>
      </c>
      <c r="AC41" s="3" t="n">
        <v>53.99</v>
      </c>
      <c r="AD41" s="3" t="n">
        <v>78.476</v>
      </c>
      <c r="AE41" s="50" t="inlineStr"/>
      <c r="AF41" s="21" t="n">
        <v>2517770</v>
      </c>
      <c r="AG41" s="21" t="n">
        <v>627072</v>
      </c>
      <c r="AH41" s="21" t="n">
        <v>3253100</v>
      </c>
      <c r="AI41" s="21" t="n">
        <v>1092860</v>
      </c>
      <c r="AJ41" s="21" t="n">
        <v>461.074</v>
      </c>
      <c r="AK41" s="21" t="n">
        <v>0</v>
      </c>
      <c r="AL41" s="39" t="n">
        <v>0</v>
      </c>
    </row>
    <row r="42" ht="26.25" customHeight="1" thickBot="1">
      <c r="A42" s="59" t="inlineStr">
        <is>
          <t>I_Offroad</t>
        </is>
      </c>
      <c r="B42" s="59" t="inlineStr">
        <is>
          <t>1A4bii</t>
        </is>
      </c>
      <c r="C42" s="60" t="inlineStr">
        <is>
          <t>Residential: Household and gardening (mobile)</t>
        </is>
      </c>
      <c r="D42" s="61" t="n"/>
      <c r="E42" s="3" t="n">
        <v>8.49213</v>
      </c>
      <c r="F42" s="3" t="n">
        <v>53.2131</v>
      </c>
      <c r="G42" s="3" t="n">
        <v>0.517019</v>
      </c>
      <c r="H42" s="3" t="n">
        <v>0.00281267</v>
      </c>
      <c r="I42" s="3" t="n">
        <v>1.26423</v>
      </c>
      <c r="J42" s="3" t="n">
        <v>1.27245</v>
      </c>
      <c r="K42" s="3" t="n">
        <v>1.28357</v>
      </c>
      <c r="L42" s="3" t="n">
        <v>0.212079</v>
      </c>
      <c r="M42" s="3" t="n">
        <v>363.396</v>
      </c>
      <c r="N42" s="3" t="n">
        <v>8.359439999999999</v>
      </c>
      <c r="O42" s="3" t="n">
        <v>0.00469268</v>
      </c>
      <c r="P42" s="3" t="n">
        <v>0.00212779</v>
      </c>
      <c r="Q42" s="3" t="n">
        <v>7.17219e-05</v>
      </c>
      <c r="R42" s="3" t="n">
        <v>0.0228142</v>
      </c>
      <c r="S42" s="3" t="n">
        <v>0.775204</v>
      </c>
      <c r="T42" s="3" t="n">
        <v>0.0319311</v>
      </c>
      <c r="U42" s="3" t="n">
        <v>0.00470067</v>
      </c>
      <c r="V42" s="3" t="n">
        <v>0.476755</v>
      </c>
      <c r="W42" s="3" t="n">
        <v>0.169738</v>
      </c>
      <c r="X42" s="3" t="n">
        <v>0.0463154</v>
      </c>
      <c r="Y42" s="3" t="n">
        <v>0.0500088</v>
      </c>
      <c r="Z42" s="3" t="n">
        <v>0.0275549</v>
      </c>
      <c r="AA42" s="3" t="n">
        <v>0.0383666</v>
      </c>
      <c r="AB42" s="3" t="n">
        <v>0.156283</v>
      </c>
      <c r="AC42" s="3" t="n">
        <v>0.0135759</v>
      </c>
      <c r="AD42" s="3" t="n">
        <v>4.36944e-05</v>
      </c>
      <c r="AE42" s="50" t="inlineStr"/>
      <c r="AF42" s="21" t="n">
        <v>25758.7</v>
      </c>
      <c r="AG42" s="21" t="inlineStr">
        <is>
          <t>NE</t>
        </is>
      </c>
      <c r="AH42" s="21" t="inlineStr">
        <is>
          <t>NE</t>
        </is>
      </c>
      <c r="AI42" s="21" t="n">
        <v>19.6302</v>
      </c>
      <c r="AJ42" s="21" t="n">
        <v>0</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57.1056</v>
      </c>
      <c r="F43" s="3" t="n">
        <v>34.7819</v>
      </c>
      <c r="G43" s="3" t="n">
        <v>71.113</v>
      </c>
      <c r="H43" s="3" t="n">
        <v>0.231566</v>
      </c>
      <c r="I43" s="3" t="n">
        <v>44.731</v>
      </c>
      <c r="J43" s="3" t="n">
        <v>50.0514</v>
      </c>
      <c r="K43" s="3" t="n">
        <v>55.5779</v>
      </c>
      <c r="L43" s="3" t="n">
        <v>3.53394</v>
      </c>
      <c r="M43" s="3" t="n">
        <v>424.329</v>
      </c>
      <c r="N43" s="3" t="n">
        <v>11.4004</v>
      </c>
      <c r="O43" s="3" t="n">
        <v>0.576325</v>
      </c>
      <c r="P43" s="3" t="n">
        <v>0.302559</v>
      </c>
      <c r="Q43" s="3" t="n">
        <v>0.721037</v>
      </c>
      <c r="R43" s="3" t="n">
        <v>2.89261</v>
      </c>
      <c r="S43" s="3" t="n">
        <v>6.22762</v>
      </c>
      <c r="T43" s="3" t="n">
        <v>14.4072</v>
      </c>
      <c r="U43" s="3" t="n">
        <v>0.12606</v>
      </c>
      <c r="V43" s="3" t="n">
        <v>36.9632</v>
      </c>
      <c r="W43" s="3" t="n">
        <v>45.7735</v>
      </c>
      <c r="X43" s="3" t="n">
        <v>17.9463</v>
      </c>
      <c r="Y43" s="3" t="n">
        <v>16.9069</v>
      </c>
      <c r="Z43" s="3" t="n">
        <v>7.1867</v>
      </c>
      <c r="AA43" s="3" t="n">
        <v>6.58402</v>
      </c>
      <c r="AB43" s="3" t="n">
        <v>48.6253</v>
      </c>
      <c r="AC43" s="3" t="n">
        <v>1.06739</v>
      </c>
      <c r="AD43" s="3" t="n">
        <v>2.78251</v>
      </c>
      <c r="AE43" s="50" t="inlineStr"/>
      <c r="AF43" s="21" t="n">
        <v>159524</v>
      </c>
      <c r="AG43" s="21" t="n">
        <v>68518.2</v>
      </c>
      <c r="AH43" s="21" t="n">
        <v>321099</v>
      </c>
      <c r="AI43" s="21" t="n">
        <v>46966.7</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685.0599999999999</v>
      </c>
      <c r="F44" s="3" t="n">
        <v>188.583</v>
      </c>
      <c r="G44" s="3" t="n">
        <v>41.9622</v>
      </c>
      <c r="H44" s="3" t="n">
        <v>0.119706</v>
      </c>
      <c r="I44" s="3" t="n">
        <v>76.90430000000001</v>
      </c>
      <c r="J44" s="3" t="n">
        <v>78.1061</v>
      </c>
      <c r="K44" s="3" t="n">
        <v>82.0211</v>
      </c>
      <c r="L44" s="3" t="n">
        <v>41.8312</v>
      </c>
      <c r="M44" s="3" t="n">
        <v>635.772</v>
      </c>
      <c r="N44" s="3" t="n">
        <v>17.805</v>
      </c>
      <c r="O44" s="3" t="n">
        <v>0.0771496</v>
      </c>
      <c r="P44" s="3" t="n">
        <v>0.0240965</v>
      </c>
      <c r="Q44" s="3" t="n">
        <v>0.0133176</v>
      </c>
      <c r="R44" s="3" t="n">
        <v>0.406446</v>
      </c>
      <c r="S44" s="3" t="n">
        <v>11.6711</v>
      </c>
      <c r="T44" s="3" t="n">
        <v>0.48703</v>
      </c>
      <c r="U44" s="3" t="n">
        <v>0.08635519999999999</v>
      </c>
      <c r="V44" s="3" t="n">
        <v>5.50354</v>
      </c>
      <c r="W44" s="3" t="n">
        <v>0.715516</v>
      </c>
      <c r="X44" s="3" t="n">
        <v>0.477986</v>
      </c>
      <c r="Y44" s="3" t="n">
        <v>0.713708</v>
      </c>
      <c r="Z44" s="3" t="n">
        <v>0.286215</v>
      </c>
      <c r="AA44" s="3" t="n">
        <v>0.162369</v>
      </c>
      <c r="AB44" s="3" t="n">
        <v>1.6074</v>
      </c>
      <c r="AC44" s="3" t="n">
        <v>0.06388439999999999</v>
      </c>
      <c r="AD44" s="3" t="n">
        <v>3.66993e-05</v>
      </c>
      <c r="AE44" s="50" t="inlineStr"/>
      <c r="AF44" s="21" t="n">
        <v>649771</v>
      </c>
      <c r="AG44" s="21" t="n">
        <v>0</v>
      </c>
      <c r="AH44" s="21" t="n">
        <v>0</v>
      </c>
      <c r="AI44" s="21" t="n">
        <v>5.28898</v>
      </c>
      <c r="AJ44" s="21" t="n">
        <v>0</v>
      </c>
      <c r="AK44" s="21" t="n">
        <v>0</v>
      </c>
      <c r="AL44" s="39" t="n">
        <v>0</v>
      </c>
    </row>
    <row r="45" ht="26.25" customHeight="1" thickBot="1">
      <c r="A45" s="59" t="inlineStr">
        <is>
          <t>I_Offroad</t>
        </is>
      </c>
      <c r="B45" s="59" t="inlineStr">
        <is>
          <t>1A4ciii</t>
        </is>
      </c>
      <c r="C45" s="60" t="inlineStr">
        <is>
          <t>Agriculture/Forestry/Fishing: National fishing</t>
        </is>
      </c>
      <c r="D45" s="61" t="n"/>
      <c r="E45" s="3" t="n">
        <v>130.999</v>
      </c>
      <c r="F45" s="3" t="n">
        <v>6.97965</v>
      </c>
      <c r="G45" s="3" t="n">
        <v>15.3365</v>
      </c>
      <c r="H45" s="3" t="n">
        <v>0.0100896</v>
      </c>
      <c r="I45" s="3" t="n">
        <v>3.97551</v>
      </c>
      <c r="J45" s="3" t="n">
        <v>4.26023</v>
      </c>
      <c r="K45" s="3" t="n">
        <v>4.28495</v>
      </c>
      <c r="L45" s="3" t="n">
        <v>1.07298</v>
      </c>
      <c r="M45" s="3" t="n">
        <v>23.4198</v>
      </c>
      <c r="N45" s="3" t="n">
        <v>1.0572</v>
      </c>
      <c r="O45" s="3" t="n">
        <v>0.016715</v>
      </c>
      <c r="P45" s="3" t="n">
        <v>0.0442941</v>
      </c>
      <c r="Q45" s="3" t="n">
        <v>0.0796593</v>
      </c>
      <c r="R45" s="3" t="n">
        <v>0.0953864</v>
      </c>
      <c r="S45" s="3" t="n">
        <v>1.26066</v>
      </c>
      <c r="T45" s="3" t="n">
        <v>2.74198</v>
      </c>
      <c r="U45" s="3" t="n">
        <v>0.178211</v>
      </c>
      <c r="V45" s="3" t="n">
        <v>1.6479</v>
      </c>
      <c r="W45" s="3" t="n">
        <v>1.60025</v>
      </c>
      <c r="X45" s="3" t="n">
        <v>0.0288243</v>
      </c>
      <c r="Y45" s="3" t="n">
        <v>0.0420883</v>
      </c>
      <c r="Z45" s="3" t="n">
        <v>0.034816</v>
      </c>
      <c r="AA45" s="3" t="n">
        <v>0.0295835</v>
      </c>
      <c r="AB45" s="3" t="n">
        <v>0.144353</v>
      </c>
      <c r="AC45" s="3" t="n">
        <v>0.91053</v>
      </c>
      <c r="AD45" s="3" t="n">
        <v>0.452137</v>
      </c>
      <c r="AE45" s="50" t="inlineStr"/>
      <c r="AF45" s="21" t="n">
        <v>101141</v>
      </c>
      <c r="AG45" s="21" t="n">
        <v>0</v>
      </c>
      <c r="AH45" s="21" t="inlineStr">
        <is>
          <t>NE</t>
        </is>
      </c>
      <c r="AI45" s="21" t="n">
        <v>2.43716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10.5086</v>
      </c>
      <c r="F46" s="3" t="n">
        <v>2.2536</v>
      </c>
      <c r="G46" s="3" t="n">
        <v>7.04168</v>
      </c>
      <c r="H46" s="3" t="n">
        <v>0.0678231</v>
      </c>
      <c r="I46" s="3" t="n">
        <v>0.489831</v>
      </c>
      <c r="J46" s="3" t="n">
        <v>0.707163</v>
      </c>
      <c r="K46" s="3" t="n">
        <v>1.02249</v>
      </c>
      <c r="L46" s="3" t="n">
        <v>0.155568</v>
      </c>
      <c r="M46" s="3" t="n">
        <v>20.3801</v>
      </c>
      <c r="N46" s="3" t="n">
        <v>2.70252</v>
      </c>
      <c r="O46" s="3" t="n">
        <v>0.0126523</v>
      </c>
      <c r="P46" s="3" t="n">
        <v>0.00830471</v>
      </c>
      <c r="Q46" s="3" t="n">
        <v>0.0427707</v>
      </c>
      <c r="R46" s="3" t="n">
        <v>0.11727</v>
      </c>
      <c r="S46" s="3" t="n">
        <v>0.133098</v>
      </c>
      <c r="T46" s="3" t="n">
        <v>2.83575</v>
      </c>
      <c r="U46" s="3" t="n">
        <v>0.0206998</v>
      </c>
      <c r="V46" s="3" t="n">
        <v>1.19124</v>
      </c>
      <c r="W46" s="3" t="n">
        <v>0.135951</v>
      </c>
      <c r="X46" s="3" t="n">
        <v>0.0199319</v>
      </c>
      <c r="Y46" s="3" t="n">
        <v>0.0513978</v>
      </c>
      <c r="Z46" s="3" t="n">
        <v>0.0126419</v>
      </c>
      <c r="AA46" s="3" t="n">
        <v>0.0133697</v>
      </c>
      <c r="AB46" s="3" t="n">
        <v>0.0792337</v>
      </c>
      <c r="AC46" s="3" t="n">
        <v>0.0093893</v>
      </c>
      <c r="AD46" s="3" t="n">
        <v>0.0518</v>
      </c>
      <c r="AE46" s="50" t="inlineStr"/>
      <c r="AF46" s="21" t="n">
        <v>46976</v>
      </c>
      <c r="AG46" s="21" t="n">
        <v>1617.47</v>
      </c>
      <c r="AH46" s="21" t="n">
        <v>17790.3</v>
      </c>
      <c r="AI46" s="21" t="n">
        <v>1583.18</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49.5296</v>
      </c>
      <c r="F47" s="3" t="n">
        <v>31.1795</v>
      </c>
      <c r="G47" s="3" t="n">
        <v>2.43712</v>
      </c>
      <c r="H47" s="3" t="n">
        <v>0.150374</v>
      </c>
      <c r="I47" s="3" t="n">
        <v>3.75546</v>
      </c>
      <c r="J47" s="3" t="n">
        <v>3.89159</v>
      </c>
      <c r="K47" s="3" t="n">
        <v>3.94181</v>
      </c>
      <c r="L47" s="3" t="n">
        <v>1.59278</v>
      </c>
      <c r="M47" s="3" t="n">
        <v>292.051</v>
      </c>
      <c r="N47" s="3" t="n">
        <v>15.3048</v>
      </c>
      <c r="O47" s="3" t="n">
        <v>0.0160151</v>
      </c>
      <c r="P47" s="3" t="n">
        <v>0.00691306</v>
      </c>
      <c r="Q47" s="3" t="n">
        <v>0.00622757</v>
      </c>
      <c r="R47" s="3" t="n">
        <v>0.0380017</v>
      </c>
      <c r="S47" s="3" t="n">
        <v>0.53667</v>
      </c>
      <c r="T47" s="3" t="n">
        <v>0.263824</v>
      </c>
      <c r="U47" s="3" t="n">
        <v>0.0161642</v>
      </c>
      <c r="V47" s="3" t="n">
        <v>2.84681</v>
      </c>
      <c r="W47" s="3" t="n">
        <v>0.107912</v>
      </c>
      <c r="X47" s="3" t="n">
        <v>0.0348917</v>
      </c>
      <c r="Y47" s="3" t="n">
        <v>0.0462244</v>
      </c>
      <c r="Z47" s="3" t="n">
        <v>0.0124911</v>
      </c>
      <c r="AA47" s="3" t="n">
        <v>0.009074830000000001</v>
      </c>
      <c r="AB47" s="3" t="n">
        <v>0.102686</v>
      </c>
      <c r="AC47" s="3" t="n">
        <v>0.0221109</v>
      </c>
      <c r="AD47" s="3" t="n">
        <v>0.0219236</v>
      </c>
      <c r="AE47" s="50" t="inlineStr"/>
      <c r="AF47" s="21" t="n">
        <v>85330.10000000001</v>
      </c>
      <c r="AG47" s="21" t="inlineStr">
        <is>
          <t>NE</t>
        </is>
      </c>
      <c r="AH47" s="21" t="inlineStr">
        <is>
          <t>NE</t>
        </is>
      </c>
      <c r="AI47" s="21" t="n">
        <v>59.2209</v>
      </c>
      <c r="AJ47" s="21" t="inlineStr">
        <is>
          <t>NE</t>
        </is>
      </c>
      <c r="AK47" s="21" t="n">
        <v>100000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211.69</v>
      </c>
      <c r="G48" s="3" t="inlineStr">
        <is>
          <t>NE</t>
        </is>
      </c>
      <c r="H48" s="3" t="inlineStr">
        <is>
          <t>NE</t>
        </is>
      </c>
      <c r="I48" s="3" t="n">
        <v>21.2791</v>
      </c>
      <c r="J48" s="3" t="n">
        <v>51.3072</v>
      </c>
      <c r="K48" s="3" t="n">
        <v>88.5394</v>
      </c>
      <c r="L48" s="3" t="n">
        <v>1.9048</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208</v>
      </c>
      <c r="AH48" s="21" t="n">
        <v>0</v>
      </c>
      <c r="AI48" s="21" t="n">
        <v>0</v>
      </c>
      <c r="AJ48" s="21" t="n">
        <v>0</v>
      </c>
      <c r="AK48" s="21" t="n">
        <v>200312000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1.36217</v>
      </c>
      <c r="F49" s="3" t="n">
        <v>6.91419</v>
      </c>
      <c r="G49" s="3" t="n">
        <v>2.13224</v>
      </c>
      <c r="H49" s="3" t="n">
        <v>0.363436</v>
      </c>
      <c r="I49" s="3" t="n">
        <v>3.75049</v>
      </c>
      <c r="J49" s="3" t="n">
        <v>7.00975</v>
      </c>
      <c r="K49" s="3" t="n">
        <v>16.005</v>
      </c>
      <c r="L49" s="3" t="n">
        <v>1.55357</v>
      </c>
      <c r="M49" s="3" t="n">
        <v>41.9622</v>
      </c>
      <c r="N49" s="3" t="n">
        <v>10.0176</v>
      </c>
      <c r="O49" s="3" t="n">
        <v>0.663362</v>
      </c>
      <c r="P49" s="3" t="n">
        <v>0.498894</v>
      </c>
      <c r="Q49" s="3" t="n">
        <v>0.465893</v>
      </c>
      <c r="R49" s="3" t="n">
        <v>5.26546</v>
      </c>
      <c r="S49" s="3" t="n">
        <v>2.8088</v>
      </c>
      <c r="T49" s="3" t="n">
        <v>3.31247</v>
      </c>
      <c r="U49" s="3" t="n">
        <v>0.266168</v>
      </c>
      <c r="V49" s="3" t="n">
        <v>9.487590000000001</v>
      </c>
      <c r="W49" s="3" t="n">
        <v>3541.16</v>
      </c>
      <c r="X49" s="3" t="n">
        <v>28.8959</v>
      </c>
      <c r="Y49" s="3" t="n">
        <v>34.574</v>
      </c>
      <c r="Z49" s="3" t="n">
        <v>18.457</v>
      </c>
      <c r="AA49" s="3" t="n">
        <v>13.319</v>
      </c>
      <c r="AB49" s="3" t="n">
        <v>95.24590000000001</v>
      </c>
      <c r="AC49" s="3" t="inlineStr">
        <is>
          <t>NE</t>
        </is>
      </c>
      <c r="AD49" s="3" t="n">
        <v>3.1644</v>
      </c>
      <c r="AE49" s="50" t="inlineStr"/>
      <c r="AF49" s="21" t="n">
        <v>0</v>
      </c>
      <c r="AG49" s="21" t="n">
        <v>0</v>
      </c>
      <c r="AH49" s="21" t="n">
        <v>0</v>
      </c>
      <c r="AI49" s="21" t="n">
        <v>0</v>
      </c>
      <c r="AJ49" s="21" t="n">
        <v>0</v>
      </c>
      <c r="AK49" s="21" t="n">
        <v>10538500</v>
      </c>
      <c r="AL49" s="39" t="n">
        <v>0</v>
      </c>
    </row>
    <row r="50" ht="26.25" customHeight="1" thickBot="1">
      <c r="A50" s="59" t="inlineStr">
        <is>
          <t>D_Fugitive</t>
        </is>
      </c>
      <c r="B50" s="59" t="inlineStr">
        <is>
          <t>1B1c</t>
        </is>
      </c>
      <c r="C50" s="60" t="inlineStr">
        <is>
          <t>Other fugitive emissions from solid fuels</t>
        </is>
      </c>
      <c r="D50" s="61" t="n"/>
      <c r="E50" s="3" t="n">
        <v>0.0730451</v>
      </c>
      <c r="F50" s="3" t="n">
        <v>0.000247718</v>
      </c>
      <c r="G50" s="3" t="n">
        <v>0.0508632</v>
      </c>
      <c r="H50" s="3" t="n">
        <v>0.017979</v>
      </c>
      <c r="I50" s="3" t="n">
        <v>2.23554</v>
      </c>
      <c r="J50" s="3" t="n">
        <v>3.52349</v>
      </c>
      <c r="K50" s="3" t="n">
        <v>6.17635</v>
      </c>
      <c r="L50" s="3" t="inlineStr">
        <is>
          <t>NE</t>
        </is>
      </c>
      <c r="M50" s="3" t="n">
        <v>0.313617</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10550500</v>
      </c>
      <c r="AL50" s="39" t="n">
        <v>0</v>
      </c>
    </row>
    <row r="51" ht="26.25" customHeight="1" thickBot="1">
      <c r="A51" s="59" t="inlineStr">
        <is>
          <t>D_Fugitive</t>
        </is>
      </c>
      <c r="B51" s="63" t="inlineStr">
        <is>
          <t>1B2ai</t>
        </is>
      </c>
      <c r="C51" s="60" t="inlineStr">
        <is>
          <t>Fugitive emissions oil: Exploration, production, transport</t>
        </is>
      </c>
      <c r="D51" s="61" t="n"/>
      <c r="E51" s="3" t="n">
        <v>3.43355e-08</v>
      </c>
      <c r="F51" s="3" t="n">
        <v>49.2137</v>
      </c>
      <c r="G51" s="3" t="n">
        <v>1.39575e-10</v>
      </c>
      <c r="H51" s="3" t="inlineStr">
        <is>
          <t>NE</t>
        </is>
      </c>
      <c r="I51" s="3" t="n">
        <v>1.08868e-09</v>
      </c>
      <c r="J51" s="3" t="n">
        <v>1.08868e-09</v>
      </c>
      <c r="K51" s="3" t="n">
        <v>1.08868e-09</v>
      </c>
      <c r="L51" s="3" t="n">
        <v>2.51235e-11</v>
      </c>
      <c r="M51" s="3" t="n">
        <v>4.77346e-08</v>
      </c>
      <c r="N51" s="3" t="n">
        <v>1.95405e-12</v>
      </c>
      <c r="O51" s="3" t="n">
        <v>3.07065e-13</v>
      </c>
      <c r="P51" s="3" t="n">
        <v>0.00327206</v>
      </c>
      <c r="Q51" s="3" t="n">
        <v>1.4795e-10</v>
      </c>
      <c r="R51" s="3" t="n">
        <v>9.211950000000001e-13</v>
      </c>
      <c r="S51" s="3" t="n">
        <v>9.21195e-14</v>
      </c>
      <c r="T51" s="3" t="n">
        <v>6.1413e-13</v>
      </c>
      <c r="U51" s="3" t="n">
        <v>1.36784e-11</v>
      </c>
      <c r="V51" s="3" t="n">
        <v>1.84239e-12</v>
      </c>
      <c r="W51" s="3" t="n">
        <v>6.1413e-10</v>
      </c>
      <c r="X51" s="3" t="n">
        <v>6.97875e-13</v>
      </c>
      <c r="Y51" s="3" t="n">
        <v>1.03286e-12</v>
      </c>
      <c r="Z51" s="3" t="n">
        <v>1.03286e-12</v>
      </c>
      <c r="AA51" s="3" t="n">
        <v>1.03286e-12</v>
      </c>
      <c r="AB51" s="3" t="n">
        <v>3.79644e-12</v>
      </c>
      <c r="AC51" s="3" t="inlineStr">
        <is>
          <t>NE</t>
        </is>
      </c>
      <c r="AD51" s="3" t="inlineStr">
        <is>
          <t>NE</t>
        </is>
      </c>
      <c r="AE51" s="50" t="inlineStr"/>
      <c r="AF51" s="21" t="n">
        <v>0</v>
      </c>
      <c r="AG51" s="21" t="n">
        <v>0</v>
      </c>
      <c r="AH51" s="21" t="n">
        <v>0</v>
      </c>
      <c r="AI51" s="21" t="n">
        <v>0</v>
      </c>
      <c r="AJ51" s="21" t="n">
        <v>0</v>
      </c>
      <c r="AK51" s="21" t="n">
        <v>290872</v>
      </c>
      <c r="AL51" s="39" t="inlineStr">
        <is>
          <t>NE</t>
        </is>
      </c>
    </row>
    <row r="52" ht="26.25" customHeight="1" thickBot="1">
      <c r="A52" s="59" t="inlineStr">
        <is>
          <t>D_Fugitive</t>
        </is>
      </c>
      <c r="B52" s="63" t="inlineStr">
        <is>
          <t>1B2aiv</t>
        </is>
      </c>
      <c r="C52" s="65" t="inlineStr">
        <is>
          <t>Fugitive emissions oil: Refining and storage</t>
        </is>
      </c>
      <c r="D52" s="62" t="n"/>
      <c r="E52" s="3" t="n">
        <v>18.56</v>
      </c>
      <c r="F52" s="3" t="n">
        <v>143.311</v>
      </c>
      <c r="G52" s="3" t="n">
        <v>181.173</v>
      </c>
      <c r="H52" s="3" t="n">
        <v>1.03561</v>
      </c>
      <c r="I52" s="3" t="n">
        <v>2.33071</v>
      </c>
      <c r="J52" s="3" t="n">
        <v>5.02573</v>
      </c>
      <c r="K52" s="3" t="n">
        <v>6.61819</v>
      </c>
      <c r="L52" s="3" t="n">
        <v>0.0356076</v>
      </c>
      <c r="M52" s="3" t="n">
        <v>215.375</v>
      </c>
      <c r="N52" s="3" t="n">
        <v>1.8397</v>
      </c>
      <c r="O52" s="3" t="n">
        <v>0.334113</v>
      </c>
      <c r="P52" s="3" t="n">
        <v>0.372659</v>
      </c>
      <c r="Q52" s="3" t="n">
        <v>0.494756</v>
      </c>
      <c r="R52" s="3" t="n">
        <v>1.33615</v>
      </c>
      <c r="S52" s="3" t="n">
        <v>0.825901</v>
      </c>
      <c r="T52" s="3" t="n">
        <v>8.5246</v>
      </c>
      <c r="U52" s="3" t="n">
        <v>0.17336</v>
      </c>
      <c r="V52" s="3" t="n">
        <v>0.823582</v>
      </c>
      <c r="W52" s="3" t="n">
        <v>0.522252</v>
      </c>
      <c r="X52" s="3" t="n">
        <v>0.0121647</v>
      </c>
      <c r="Y52" s="3" t="n">
        <v>0.00384948</v>
      </c>
      <c r="Z52" s="3" t="n">
        <v>0.00228897</v>
      </c>
      <c r="AA52" s="3" t="n">
        <v>0.00158446</v>
      </c>
      <c r="AB52" s="3" t="n">
        <v>0.0198878</v>
      </c>
      <c r="AC52" s="3" t="inlineStr">
        <is>
          <t>NE</t>
        </is>
      </c>
      <c r="AD52" s="3" t="inlineStr">
        <is>
          <t>NE</t>
        </is>
      </c>
      <c r="AE52" s="50" t="inlineStr"/>
      <c r="AF52" s="21" t="n">
        <v>0</v>
      </c>
      <c r="AG52" s="21" t="n">
        <v>0</v>
      </c>
      <c r="AH52" s="21" t="n">
        <v>35357.4</v>
      </c>
      <c r="AI52" s="21" t="n">
        <v>0</v>
      </c>
      <c r="AJ52" s="21" t="n">
        <v>2659</v>
      </c>
      <c r="AK52" s="21" t="n">
        <v>17320900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285.093</v>
      </c>
      <c r="G53" s="3" t="inlineStr">
        <is>
          <t>NE</t>
        </is>
      </c>
      <c r="H53" s="3" t="inlineStr">
        <is>
          <t>NE</t>
        </is>
      </c>
      <c r="I53" s="3" t="n">
        <v>0.00104</v>
      </c>
      <c r="J53" s="3" t="n">
        <v>0.00104</v>
      </c>
      <c r="K53" s="3" t="n">
        <v>0.00104</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1430080000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0.089562</v>
      </c>
      <c r="F54" s="3" t="n">
        <v>92.0806</v>
      </c>
      <c r="G54" s="3" t="n">
        <v>8.745900000000001</v>
      </c>
      <c r="H54" s="3" t="inlineStr">
        <is>
          <t>NE</t>
        </is>
      </c>
      <c r="I54" s="3" t="n">
        <v>1.17e-10</v>
      </c>
      <c r="J54" s="3" t="n">
        <v>1.17e-10</v>
      </c>
      <c r="K54" s="3" t="n">
        <v>1.17e-10</v>
      </c>
      <c r="L54" s="3" t="n">
        <v>2.7e-12</v>
      </c>
      <c r="M54" s="3" t="n">
        <v>0.35953</v>
      </c>
      <c r="N54" s="3" t="n">
        <v>2.1e-13</v>
      </c>
      <c r="O54" s="3" t="n">
        <v>3.3e-14</v>
      </c>
      <c r="P54" s="3" t="n">
        <v>0.018274</v>
      </c>
      <c r="Q54" s="3" t="n">
        <v>1.59e-11</v>
      </c>
      <c r="R54" s="3" t="n">
        <v>9.899999999999999e-14</v>
      </c>
      <c r="S54" s="3" t="n">
        <v>9.900000000000001e-15</v>
      </c>
      <c r="T54" s="3" t="n">
        <v>6.6e-14</v>
      </c>
      <c r="U54" s="3" t="n">
        <v>1.47e-12</v>
      </c>
      <c r="V54" s="3" t="n">
        <v>1.98e-13</v>
      </c>
      <c r="W54" s="3" t="n">
        <v>6.6e-11</v>
      </c>
      <c r="X54" s="3" t="n">
        <v>7.5e-14</v>
      </c>
      <c r="Y54" s="3" t="n">
        <v>1.11e-13</v>
      </c>
      <c r="Z54" s="3" t="n">
        <v>1.11e-13</v>
      </c>
      <c r="AA54" s="3" t="n">
        <v>1.11e-13</v>
      </c>
      <c r="AB54" s="3" t="n">
        <v>4.08e-13</v>
      </c>
      <c r="AC54" s="3" t="inlineStr">
        <is>
          <t>NE</t>
        </is>
      </c>
      <c r="AD54" s="3" t="inlineStr">
        <is>
          <t>NE</t>
        </is>
      </c>
      <c r="AE54" s="50" t="inlineStr"/>
      <c r="AF54" s="21" t="n">
        <v>0</v>
      </c>
      <c r="AG54" s="21" t="n">
        <v>0</v>
      </c>
      <c r="AH54" s="21" t="n">
        <v>0</v>
      </c>
      <c r="AI54" s="21" t="n">
        <v>0</v>
      </c>
      <c r="AJ54" s="21" t="n">
        <v>1327340</v>
      </c>
      <c r="AK54" s="21" t="n">
        <v>20671500</v>
      </c>
      <c r="AL54" s="39" t="inlineStr">
        <is>
          <t>NE</t>
        </is>
      </c>
    </row>
    <row r="55" ht="26.25" customHeight="1" thickBot="1">
      <c r="A55" s="59" t="inlineStr">
        <is>
          <t>D_Fugitive</t>
        </is>
      </c>
      <c r="B55" s="63" t="inlineStr">
        <is>
          <t>1B2c</t>
        </is>
      </c>
      <c r="C55" s="65" t="inlineStr">
        <is>
          <t>Venting and flaring (oil, gas, combined oil and gas)</t>
        </is>
      </c>
      <c r="D55" s="62" t="n"/>
      <c r="E55" s="3" t="n">
        <v>9.65143</v>
      </c>
      <c r="F55" s="3" t="n">
        <v>4.45562</v>
      </c>
      <c r="G55" s="3" t="n">
        <v>47.7084</v>
      </c>
      <c r="H55" s="3" t="inlineStr">
        <is>
          <t>NE</t>
        </is>
      </c>
      <c r="I55" s="3" t="n">
        <v>0.8463349999999999</v>
      </c>
      <c r="J55" s="3" t="n">
        <v>0.8463349999999999</v>
      </c>
      <c r="K55" s="3" t="n">
        <v>0.846635</v>
      </c>
      <c r="L55" s="3" t="n">
        <v>0.266227</v>
      </c>
      <c r="M55" s="3" t="n">
        <v>5.54858</v>
      </c>
      <c r="N55" s="3" t="n">
        <v>0.0735244</v>
      </c>
      <c r="O55" s="3" t="n">
        <v>0.255389</v>
      </c>
      <c r="P55" s="3" t="n">
        <v>0.08063579999999999</v>
      </c>
      <c r="Q55" s="3" t="n">
        <v>0.0491633</v>
      </c>
      <c r="R55" s="3" t="n">
        <v>0.08332340000000001</v>
      </c>
      <c r="S55" s="3" t="n">
        <v>0.052169</v>
      </c>
      <c r="T55" s="3" t="n">
        <v>0.517937</v>
      </c>
      <c r="U55" s="3" t="n">
        <v>0.0183312</v>
      </c>
      <c r="V55" s="3" t="n">
        <v>6.23312</v>
      </c>
      <c r="W55" s="3" t="n">
        <v>0.00550022</v>
      </c>
      <c r="X55" s="3" t="n">
        <v>8.76204e-06</v>
      </c>
      <c r="Y55" s="3" t="n">
        <v>1.35565e-05</v>
      </c>
      <c r="Z55" s="3" t="n">
        <v>1.15337e-05</v>
      </c>
      <c r="AA55" s="3" t="n">
        <v>1.15337e-05</v>
      </c>
      <c r="AB55" s="3" t="n">
        <v>4.53859e-05</v>
      </c>
      <c r="AC55" s="3" t="inlineStr">
        <is>
          <t>NE</t>
        </is>
      </c>
      <c r="AD55" s="3" t="inlineStr">
        <is>
          <t>NE</t>
        </is>
      </c>
      <c r="AE55" s="50" t="inlineStr"/>
      <c r="AF55" s="21" t="n">
        <v>2240.12</v>
      </c>
      <c r="AG55" s="21" t="n">
        <v>0</v>
      </c>
      <c r="AH55" s="21" t="n">
        <v>12634.4</v>
      </c>
      <c r="AI55" s="21" t="n">
        <v>0</v>
      </c>
      <c r="AJ55" s="21" t="n">
        <v>0</v>
      </c>
      <c r="AK55" s="21" t="n">
        <v>50527000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1.50295</v>
      </c>
      <c r="G56" s="3" t="inlineStr">
        <is>
          <t>NE</t>
        </is>
      </c>
      <c r="H56" s="3" t="n">
        <v>10.2847</v>
      </c>
      <c r="I56" s="3" t="inlineStr">
        <is>
          <t>NE</t>
        </is>
      </c>
      <c r="J56" s="3" t="inlineStr">
        <is>
          <t>NE</t>
        </is>
      </c>
      <c r="K56" s="3" t="inlineStr">
        <is>
          <t>NE</t>
        </is>
      </c>
      <c r="L56" s="3" t="inlineStr">
        <is>
          <t>NE</t>
        </is>
      </c>
      <c r="M56" s="3" t="inlineStr">
        <is>
          <t>NE</t>
        </is>
      </c>
      <c r="N56" s="3" t="n">
        <v>0.000536066</v>
      </c>
      <c r="O56" s="3" t="n">
        <v>9.655589999999999e-05</v>
      </c>
      <c r="P56" s="3" t="n">
        <v>4.1375</v>
      </c>
      <c r="Q56" s="3" t="n">
        <v>0.567205</v>
      </c>
      <c r="R56" s="3" t="n">
        <v>0.000944937</v>
      </c>
      <c r="S56" s="3" t="n">
        <v>0.00100692</v>
      </c>
      <c r="T56" s="3" t="n">
        <v>0.00265372</v>
      </c>
      <c r="U56" s="3" t="n">
        <v>0.499462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1470650</v>
      </c>
      <c r="AL56" s="39" t="n">
        <v>0</v>
      </c>
    </row>
    <row r="57" ht="26.25" customHeight="1" thickBot="1">
      <c r="A57" s="59" t="inlineStr">
        <is>
          <t>B_Industry</t>
        </is>
      </c>
      <c r="B57" s="59" t="inlineStr">
        <is>
          <t>2A1</t>
        </is>
      </c>
      <c r="C57" s="60" t="inlineStr">
        <is>
          <t>Cement production</t>
        </is>
      </c>
      <c r="D57" s="61" t="n"/>
      <c r="E57" s="3" t="n">
        <v>55.7017</v>
      </c>
      <c r="F57" s="3" t="n">
        <v>1.70873</v>
      </c>
      <c r="G57" s="3" t="n">
        <v>20.7213</v>
      </c>
      <c r="H57" s="3" t="n">
        <v>1.9348</v>
      </c>
      <c r="I57" s="3" t="n">
        <v>18.0312</v>
      </c>
      <c r="J57" s="3" t="n">
        <v>32.0838</v>
      </c>
      <c r="K57" s="3" t="n">
        <v>36.4197</v>
      </c>
      <c r="L57" s="3" t="n">
        <v>0.454849</v>
      </c>
      <c r="M57" s="3" t="n">
        <v>20.3068</v>
      </c>
      <c r="N57" s="3" t="n">
        <v>2.75049</v>
      </c>
      <c r="O57" s="3" t="n">
        <v>0.375559</v>
      </c>
      <c r="P57" s="3" t="n">
        <v>1.42672</v>
      </c>
      <c r="Q57" s="3" t="n">
        <v>0.194825</v>
      </c>
      <c r="R57" s="3" t="n">
        <v>0.453204</v>
      </c>
      <c r="S57" s="3" t="n">
        <v>1.66608</v>
      </c>
      <c r="T57" s="3" t="n">
        <v>0.336936</v>
      </c>
      <c r="U57" s="3" t="n">
        <v>0.26902</v>
      </c>
      <c r="V57" s="3" t="n">
        <v>4.56529</v>
      </c>
      <c r="W57" s="3" t="n">
        <v>1.96328</v>
      </c>
      <c r="X57" s="3" t="n">
        <v>0.077288</v>
      </c>
      <c r="Y57" s="3" t="n">
        <v>0.0582148</v>
      </c>
      <c r="Z57" s="3" t="n">
        <v>0.0350003</v>
      </c>
      <c r="AA57" s="3" t="n">
        <v>0.0439049</v>
      </c>
      <c r="AB57" s="3" t="n">
        <v>0.214408</v>
      </c>
      <c r="AC57" s="3" t="n">
        <v>9.05349</v>
      </c>
      <c r="AD57" s="3" t="n">
        <v>6.69146</v>
      </c>
      <c r="AE57" s="50" t="inlineStr"/>
      <c r="AF57" s="21" t="n">
        <v>0</v>
      </c>
      <c r="AG57" s="21" t="n">
        <v>0</v>
      </c>
      <c r="AH57" s="21" t="n">
        <v>0</v>
      </c>
      <c r="AI57" s="21" t="n">
        <v>0</v>
      </c>
      <c r="AJ57" s="21" t="n">
        <v>0</v>
      </c>
      <c r="AK57" s="21" t="n">
        <v>167847</v>
      </c>
      <c r="AL57" s="39" t="n">
        <v>0</v>
      </c>
    </row>
    <row r="58" ht="26.25" customHeight="1" thickBot="1">
      <c r="A58" s="59" t="inlineStr">
        <is>
          <t>B_Industry</t>
        </is>
      </c>
      <c r="B58" s="59" t="inlineStr">
        <is>
          <t>2A2</t>
        </is>
      </c>
      <c r="C58" s="60" t="inlineStr">
        <is>
          <t>Lime production</t>
        </is>
      </c>
      <c r="D58" s="61" t="n"/>
      <c r="E58" s="3" t="n">
        <v>11.1918</v>
      </c>
      <c r="F58" s="3" t="n">
        <v>0.598418</v>
      </c>
      <c r="G58" s="3" t="n">
        <v>7.49272</v>
      </c>
      <c r="H58" s="3" t="n">
        <v>0.0119338</v>
      </c>
      <c r="I58" s="3" t="n">
        <v>2.56936</v>
      </c>
      <c r="J58" s="3" t="n">
        <v>10.867</v>
      </c>
      <c r="K58" s="3" t="n">
        <v>26.1029</v>
      </c>
      <c r="L58" s="3" t="n">
        <v>0.008036410000000001</v>
      </c>
      <c r="M58" s="3" t="n">
        <v>27.5512</v>
      </c>
      <c r="N58" s="3" t="n">
        <v>0.430594</v>
      </c>
      <c r="O58" s="3" t="n">
        <v>0.0223914</v>
      </c>
      <c r="P58" s="3" t="n">
        <v>0.0723449</v>
      </c>
      <c r="Q58" s="3" t="n">
        <v>0.0196047</v>
      </c>
      <c r="R58" s="3" t="n">
        <v>0.146892</v>
      </c>
      <c r="S58" s="3" t="n">
        <v>0.0706915</v>
      </c>
      <c r="T58" s="3" t="n">
        <v>0.351155</v>
      </c>
      <c r="U58" s="3" t="n">
        <v>0.314506</v>
      </c>
      <c r="V58" s="3" t="n">
        <v>0.497671</v>
      </c>
      <c r="W58" s="3" t="n">
        <v>0.162645</v>
      </c>
      <c r="X58" s="3" t="n">
        <v>0.00517561</v>
      </c>
      <c r="Y58" s="3" t="n">
        <v>0.00321205</v>
      </c>
      <c r="Z58" s="3" t="n">
        <v>0.00149388</v>
      </c>
      <c r="AA58" s="3" t="n">
        <v>0.00134388</v>
      </c>
      <c r="AB58" s="3" t="n">
        <v>0.0112255</v>
      </c>
      <c r="AC58" s="3" t="n">
        <v>0.00055</v>
      </c>
      <c r="AD58" s="3" t="n">
        <v>0.093921</v>
      </c>
      <c r="AE58" s="50" t="inlineStr"/>
      <c r="AF58" s="21" t="n">
        <v>0</v>
      </c>
      <c r="AG58" s="21" t="n">
        <v>0</v>
      </c>
      <c r="AH58" s="21" t="n">
        <v>0</v>
      </c>
      <c r="AI58" s="21" t="n">
        <v>0</v>
      </c>
      <c r="AJ58" s="21" t="n">
        <v>0</v>
      </c>
      <c r="AK58" s="21" t="n">
        <v>26938.6</v>
      </c>
      <c r="AL58" s="39" t="inlineStr">
        <is>
          <t>NE</t>
        </is>
      </c>
    </row>
    <row r="59" ht="26.25" customHeight="1" thickBot="1">
      <c r="A59" s="59" t="inlineStr">
        <is>
          <t>B_Industry</t>
        </is>
      </c>
      <c r="B59" s="67" t="inlineStr">
        <is>
          <t>2A3</t>
        </is>
      </c>
      <c r="C59" s="60" t="inlineStr">
        <is>
          <t>Glass production</t>
        </is>
      </c>
      <c r="D59" s="61" t="n"/>
      <c r="E59" s="3" t="n">
        <v>26.319</v>
      </c>
      <c r="F59" s="3" t="n">
        <v>1.21224</v>
      </c>
      <c r="G59" s="3" t="n">
        <v>18.3363</v>
      </c>
      <c r="H59" s="3" t="n">
        <v>2.25386</v>
      </c>
      <c r="I59" s="3" t="n">
        <v>2.85829</v>
      </c>
      <c r="J59" s="3" t="n">
        <v>3.29609</v>
      </c>
      <c r="K59" s="3" t="n">
        <v>3.66456</v>
      </c>
      <c r="L59" s="3" t="n">
        <v>0.00547871</v>
      </c>
      <c r="M59" s="3" t="n">
        <v>2.14366</v>
      </c>
      <c r="N59" s="3" t="n">
        <v>51.0576</v>
      </c>
      <c r="O59" s="3" t="n">
        <v>1.89707</v>
      </c>
      <c r="P59" s="3" t="n">
        <v>0.0644397</v>
      </c>
      <c r="Q59" s="3" t="n">
        <v>2.95178</v>
      </c>
      <c r="R59" s="3" t="n">
        <v>8.022629999999999</v>
      </c>
      <c r="S59" s="3" t="n">
        <v>1.30312</v>
      </c>
      <c r="T59" s="3" t="n">
        <v>4.30151</v>
      </c>
      <c r="U59" s="3" t="n">
        <v>16.9661</v>
      </c>
      <c r="V59" s="3" t="n">
        <v>19.9744</v>
      </c>
      <c r="W59" s="3" t="n">
        <v>0.740354</v>
      </c>
      <c r="X59" s="3" t="n">
        <v>0.042553</v>
      </c>
      <c r="Y59" s="3" t="n">
        <v>0.0639192</v>
      </c>
      <c r="Z59" s="3" t="n">
        <v>0.06391869999999999</v>
      </c>
      <c r="AA59" s="3" t="n">
        <v>0.06391869999999999</v>
      </c>
      <c r="AB59" s="3" t="n">
        <v>0.234311</v>
      </c>
      <c r="AC59" s="3" t="inlineStr">
        <is>
          <t>NE</t>
        </is>
      </c>
      <c r="AD59" s="3" t="n">
        <v>0.1947</v>
      </c>
      <c r="AE59" s="50" t="inlineStr"/>
      <c r="AF59" s="21" t="n">
        <v>0</v>
      </c>
      <c r="AG59" s="21" t="n">
        <v>0</v>
      </c>
      <c r="AH59" s="21" t="n">
        <v>0</v>
      </c>
      <c r="AI59" s="21" t="n">
        <v>0</v>
      </c>
      <c r="AJ59" s="21" t="n">
        <v>0</v>
      </c>
      <c r="AK59" s="21" t="n">
        <v>163001</v>
      </c>
      <c r="AL59" s="39" t="n">
        <v>0</v>
      </c>
    </row>
    <row r="60" ht="26.25" customHeight="1" thickBot="1">
      <c r="A60" s="59" t="inlineStr">
        <is>
          <t>B_Industry</t>
        </is>
      </c>
      <c r="B60" s="67" t="inlineStr">
        <is>
          <t>2A5a</t>
        </is>
      </c>
      <c r="C60" s="60" t="inlineStr">
        <is>
          <t>Quarrying and mining of minerals other than coal</t>
        </is>
      </c>
      <c r="D60" s="102" t="n"/>
      <c r="E60" s="3" t="n">
        <v>0.00890384</v>
      </c>
      <c r="F60" s="3" t="n">
        <v>0.000180866</v>
      </c>
      <c r="G60" s="3" t="n">
        <v>0.00751894</v>
      </c>
      <c r="H60" s="3" t="inlineStr">
        <is>
          <t>NE</t>
        </is>
      </c>
      <c r="I60" s="3" t="n">
        <v>10.4142</v>
      </c>
      <c r="J60" s="3" t="n">
        <v>77.88720000000001</v>
      </c>
      <c r="K60" s="3" t="n">
        <v>219.828</v>
      </c>
      <c r="L60" s="3" t="inlineStr">
        <is>
          <t>NE</t>
        </is>
      </c>
      <c r="M60" s="3" t="n">
        <v>0.0242817</v>
      </c>
      <c r="N60" s="3" t="n">
        <v>0.0441155</v>
      </c>
      <c r="O60" s="3" t="n">
        <v>0.008961200000000001</v>
      </c>
      <c r="P60" s="3" t="n">
        <v>0.0013101</v>
      </c>
      <c r="Q60" s="3" t="n">
        <v>0.0092301</v>
      </c>
      <c r="R60" s="3" t="inlineStr">
        <is>
          <t>NE</t>
        </is>
      </c>
      <c r="S60" s="3" t="n">
        <v>0.0687188</v>
      </c>
      <c r="T60" s="3" t="n">
        <v>0.00725441</v>
      </c>
      <c r="U60" s="3" t="inlineStr">
        <is>
          <t>NE</t>
        </is>
      </c>
      <c r="V60" s="3" t="n">
        <v>0.177798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20.728</v>
      </c>
      <c r="AG60" s="21" t="n">
        <v>25.4037</v>
      </c>
      <c r="AH60" s="21" t="n">
        <v>19.1762</v>
      </c>
      <c r="AI60" s="21" t="n">
        <v>0</v>
      </c>
      <c r="AJ60" s="21" t="n">
        <v>0</v>
      </c>
      <c r="AK60" s="21" t="n">
        <v>1059100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34.74</v>
      </c>
      <c r="J61" s="3" t="n">
        <v>263.125</v>
      </c>
      <c r="K61" s="3" t="n">
        <v>945.369</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630448000</v>
      </c>
      <c r="AL61" s="39" t="inlineStr">
        <is>
          <t>NE</t>
        </is>
      </c>
    </row>
    <row r="62" ht="26.25" customHeight="1" thickBot="1">
      <c r="A62" s="59" t="inlineStr">
        <is>
          <t>B_Industry</t>
        </is>
      </c>
      <c r="B62" s="67" t="inlineStr">
        <is>
          <t>2A5c</t>
        </is>
      </c>
      <c r="C62" s="60" t="inlineStr">
        <is>
          <t>Storage, handling and transport of mineral products</t>
        </is>
      </c>
      <c r="D62" s="61" t="n"/>
      <c r="E62" s="3" t="n">
        <v>0.191281</v>
      </c>
      <c r="F62" s="3" t="inlineStr">
        <is>
          <t>NE</t>
        </is>
      </c>
      <c r="G62" s="3" t="n">
        <v>0.00411014</v>
      </c>
      <c r="H62" s="3" t="inlineStr">
        <is>
          <t>NE</t>
        </is>
      </c>
      <c r="I62" s="3" t="n">
        <v>0.941137</v>
      </c>
      <c r="J62" s="3" t="n">
        <v>4.27338</v>
      </c>
      <c r="K62" s="3" t="n">
        <v>12.5238</v>
      </c>
      <c r="L62" s="3" t="inlineStr">
        <is>
          <t>NE</t>
        </is>
      </c>
      <c r="M62" s="3" t="n">
        <v>0.0019051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53131.8</v>
      </c>
      <c r="AL62" s="39" t="n">
        <v>0</v>
      </c>
    </row>
    <row r="63" ht="26.25" customHeight="1" thickBot="1">
      <c r="A63" s="59" t="inlineStr">
        <is>
          <t>B_Industry</t>
        </is>
      </c>
      <c r="B63" s="67" t="inlineStr">
        <is>
          <t>2A6</t>
        </is>
      </c>
      <c r="C63" s="65" t="inlineStr">
        <is>
          <t>Other mineral products (please specify in the IIR)</t>
        </is>
      </c>
      <c r="D63" s="68" t="n"/>
      <c r="E63" s="3" t="n">
        <v>5.54597</v>
      </c>
      <c r="F63" s="3" t="n">
        <v>4.55451</v>
      </c>
      <c r="G63" s="3" t="n">
        <v>14.7003</v>
      </c>
      <c r="H63" s="3" t="n">
        <v>0.555209</v>
      </c>
      <c r="I63" s="3" t="n">
        <v>3.70466</v>
      </c>
      <c r="J63" s="3" t="n">
        <v>5.2821</v>
      </c>
      <c r="K63" s="3" t="n">
        <v>6.44154</v>
      </c>
      <c r="L63" s="3" t="n">
        <v>0.00411939</v>
      </c>
      <c r="M63" s="3" t="n">
        <v>15.3965</v>
      </c>
      <c r="N63" s="3" t="n">
        <v>0.606692</v>
      </c>
      <c r="O63" s="3" t="n">
        <v>0.00867247</v>
      </c>
      <c r="P63" s="3" t="n">
        <v>1e-05</v>
      </c>
      <c r="Q63" s="3" t="n">
        <v>0.0566537</v>
      </c>
      <c r="R63" s="3" t="n">
        <v>0.02</v>
      </c>
      <c r="S63" s="3" t="n">
        <v>0.005</v>
      </c>
      <c r="T63" s="3" t="n">
        <v>0.0295</v>
      </c>
      <c r="U63" s="3" t="inlineStr">
        <is>
          <t>NE</t>
        </is>
      </c>
      <c r="V63" s="3" t="n">
        <v>0.564573</v>
      </c>
      <c r="W63" s="3" t="n">
        <v>0.836978</v>
      </c>
      <c r="X63" s="3" t="n">
        <v>0.0190265</v>
      </c>
      <c r="Y63" s="3" t="n">
        <v>0.0125825</v>
      </c>
      <c r="Z63" s="3" t="n">
        <v>0.00587072</v>
      </c>
      <c r="AA63" s="3" t="n">
        <v>0.000681981</v>
      </c>
      <c r="AB63" s="3" t="n">
        <v>0.433745</v>
      </c>
      <c r="AC63" s="3" t="inlineStr">
        <is>
          <t>NE</t>
        </is>
      </c>
      <c r="AD63" s="3" t="inlineStr">
        <is>
          <t>NE</t>
        </is>
      </c>
      <c r="AE63" s="50" t="inlineStr"/>
      <c r="AF63" s="21" t="n">
        <v>64.3034</v>
      </c>
      <c r="AG63" s="21" t="n">
        <v>220.482</v>
      </c>
      <c r="AH63" s="21" t="n">
        <v>1869.83</v>
      </c>
      <c r="AI63" s="21" t="n">
        <v>0</v>
      </c>
      <c r="AJ63" s="21" t="n">
        <v>0</v>
      </c>
      <c r="AK63" s="21" t="n">
        <v>22690.6</v>
      </c>
      <c r="AL63" s="39" t="n">
        <v>0</v>
      </c>
    </row>
    <row r="64" ht="26.25" customHeight="1" thickBot="1">
      <c r="A64" s="59" t="inlineStr">
        <is>
          <t>B_Industry</t>
        </is>
      </c>
      <c r="B64" s="67" t="inlineStr">
        <is>
          <t>2B1</t>
        </is>
      </c>
      <c r="C64" s="60" t="inlineStr">
        <is>
          <t>Ammonia production</t>
        </is>
      </c>
      <c r="D64" s="61" t="n"/>
      <c r="E64" s="3" t="n">
        <v>13.8415</v>
      </c>
      <c r="F64" s="3" t="n">
        <v>0.622583</v>
      </c>
      <c r="G64" s="3" t="n">
        <v>0.0206995</v>
      </c>
      <c r="H64" s="3" t="n">
        <v>2.33243</v>
      </c>
      <c r="I64" s="3" t="n">
        <v>0.0272733</v>
      </c>
      <c r="J64" s="3" t="n">
        <v>0.0444199</v>
      </c>
      <c r="K64" s="3" t="n">
        <v>0.0723071</v>
      </c>
      <c r="L64" s="3" t="n">
        <v>0.000490919</v>
      </c>
      <c r="M64" s="3" t="n">
        <v>5.19698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5796.11</v>
      </c>
      <c r="AI64" s="21" t="n">
        <v>0</v>
      </c>
      <c r="AJ64" s="21" t="n">
        <v>0</v>
      </c>
      <c r="AK64" s="21" t="n">
        <v>12212.2</v>
      </c>
      <c r="AL64" s="39" t="n">
        <v>0</v>
      </c>
    </row>
    <row r="65" ht="26.25" customHeight="1" thickBot="1">
      <c r="A65" s="59" t="inlineStr">
        <is>
          <t>B_Industry</t>
        </is>
      </c>
      <c r="B65" s="63" t="inlineStr">
        <is>
          <t>2B2</t>
        </is>
      </c>
      <c r="C65" s="60" t="inlineStr">
        <is>
          <t>Nitric acid production</t>
        </is>
      </c>
      <c r="D65" s="61" t="n"/>
      <c r="E65" s="3" t="n">
        <v>62.3585</v>
      </c>
      <c r="F65" s="3" t="inlineStr">
        <is>
          <t>NE</t>
        </is>
      </c>
      <c r="G65" s="3" t="n">
        <v>0.010828</v>
      </c>
      <c r="H65" s="3" t="n">
        <v>0.481388</v>
      </c>
      <c r="I65" s="3" t="n">
        <v>0.325</v>
      </c>
      <c r="J65" s="3" t="n">
        <v>0.325</v>
      </c>
      <c r="K65" s="3" t="n">
        <v>0.325</v>
      </c>
      <c r="L65" s="3" t="n">
        <v>0.00585</v>
      </c>
      <c r="M65" s="3" t="n">
        <v>0.855804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13601.1</v>
      </c>
      <c r="AL65" s="39" t="inlineStr">
        <is>
          <t>NE</t>
        </is>
      </c>
    </row>
    <row r="66" ht="26.25" customHeight="1" thickBot="1">
      <c r="A66" s="59" t="inlineStr">
        <is>
          <t>B_Industry</t>
        </is>
      </c>
      <c r="B66" s="63" t="inlineStr">
        <is>
          <t>2B3</t>
        </is>
      </c>
      <c r="C66" s="60" t="inlineStr">
        <is>
          <t>Adipic acid production</t>
        </is>
      </c>
      <c r="D66" s="61" t="n"/>
      <c r="E66" s="3" t="n">
        <v>0.739273</v>
      </c>
      <c r="F66" s="3" t="n">
        <v>0.165934</v>
      </c>
      <c r="G66" s="3" t="inlineStr">
        <is>
          <t>NE</t>
        </is>
      </c>
      <c r="H66" s="3" t="inlineStr">
        <is>
          <t>NE</t>
        </is>
      </c>
      <c r="I66" s="3" t="n">
        <v>5.1263e-05</v>
      </c>
      <c r="J66" s="3" t="n">
        <v>0.000341753</v>
      </c>
      <c r="K66" s="3" t="n">
        <v>0.000488219</v>
      </c>
      <c r="L66" s="3" t="n">
        <v>9.22734e-07</v>
      </c>
      <c r="M66" s="3" t="n">
        <v>0.135168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85.678</v>
      </c>
      <c r="AL66" s="39" t="n">
        <v>0</v>
      </c>
    </row>
    <row r="67" ht="26.25" customHeight="1" thickBot="1">
      <c r="A67" s="59" t="inlineStr">
        <is>
          <t>B_Industry</t>
        </is>
      </c>
      <c r="B67" s="63" t="inlineStr">
        <is>
          <t>2B5</t>
        </is>
      </c>
      <c r="C67" s="60" t="inlineStr">
        <is>
          <t>Carbide production</t>
        </is>
      </c>
      <c r="D67" s="61" t="n"/>
      <c r="E67" s="3" t="n">
        <v>0.22548</v>
      </c>
      <c r="F67" s="3" t="n">
        <v>0.284012</v>
      </c>
      <c r="G67" s="3" t="n">
        <v>0.0165213</v>
      </c>
      <c r="H67" s="3" t="inlineStr">
        <is>
          <t>NE</t>
        </is>
      </c>
      <c r="I67" s="3" t="n">
        <v>0.544643</v>
      </c>
      <c r="J67" s="3" t="n">
        <v>0.780272</v>
      </c>
      <c r="K67" s="3" t="n">
        <v>1.15456</v>
      </c>
      <c r="L67" s="3" t="n">
        <v>0.00312238</v>
      </c>
      <c r="M67" s="3" t="n">
        <v>6.96642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230.447</v>
      </c>
      <c r="AI67" s="21" t="n">
        <v>0</v>
      </c>
      <c r="AJ67" s="21" t="n">
        <v>0</v>
      </c>
      <c r="AK67" s="21" t="n">
        <v>446.887</v>
      </c>
      <c r="AL67" s="39" t="n">
        <v>0</v>
      </c>
    </row>
    <row r="68" ht="26.25" customHeight="1" thickBot="1">
      <c r="A68" s="59" t="inlineStr">
        <is>
          <t>B_Industry</t>
        </is>
      </c>
      <c r="B68" s="63" t="inlineStr">
        <is>
          <t>2B6</t>
        </is>
      </c>
      <c r="C68" s="60" t="inlineStr">
        <is>
          <t>Titanium dioxide production</t>
        </is>
      </c>
      <c r="D68" s="61" t="n"/>
      <c r="E68" s="3" t="n">
        <v>0.214548</v>
      </c>
      <c r="F68" s="3" t="inlineStr">
        <is>
          <t>NE</t>
        </is>
      </c>
      <c r="G68" s="3" t="n">
        <v>3.14026</v>
      </c>
      <c r="H68" s="3" t="inlineStr">
        <is>
          <t>NE</t>
        </is>
      </c>
      <c r="I68" s="3" t="n">
        <v>0.129693</v>
      </c>
      <c r="J68" s="3" t="n">
        <v>0.164924</v>
      </c>
      <c r="K68" s="3" t="n">
        <v>0.354431</v>
      </c>
      <c r="L68" s="3" t="n">
        <v>0.00122747</v>
      </c>
      <c r="M68" s="3" t="n">
        <v>26.2429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572.287</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6.38509</v>
      </c>
      <c r="I69" s="3" t="n">
        <v>0.025053</v>
      </c>
      <c r="J69" s="3" t="n">
        <v>0.028404</v>
      </c>
      <c r="K69" s="3" t="n">
        <v>0.587459</v>
      </c>
      <c r="L69" s="3" t="n">
        <v>0.000450954</v>
      </c>
      <c r="M69" s="3" t="n">
        <v>70.0277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2497.24</v>
      </c>
      <c r="AL69" s="39" t="n">
        <v>0</v>
      </c>
    </row>
    <row r="70" ht="26.25" customHeight="1" thickBot="1">
      <c r="A70" s="59" t="inlineStr">
        <is>
          <t>B_Industry</t>
        </is>
      </c>
      <c r="B70" s="59" t="inlineStr">
        <is>
          <t>2B10a</t>
        </is>
      </c>
      <c r="C70" s="60" t="inlineStr">
        <is>
          <t>Chemical industry: Other (please specify in the IIR)</t>
        </is>
      </c>
      <c r="D70" s="66" t="n"/>
      <c r="E70" s="3" t="n">
        <v>21.7181</v>
      </c>
      <c r="F70" s="3" t="n">
        <v>132.703</v>
      </c>
      <c r="G70" s="3" t="n">
        <v>98.1943</v>
      </c>
      <c r="H70" s="3" t="n">
        <v>28.3568</v>
      </c>
      <c r="I70" s="3" t="n">
        <v>17.1322</v>
      </c>
      <c r="J70" s="3" t="n">
        <v>23.1219</v>
      </c>
      <c r="K70" s="3" t="n">
        <v>79.4362</v>
      </c>
      <c r="L70" s="3" t="n">
        <v>0.193445</v>
      </c>
      <c r="M70" s="3" t="n">
        <v>77.4521</v>
      </c>
      <c r="N70" s="3" t="n">
        <v>1.34936</v>
      </c>
      <c r="O70" s="3" t="n">
        <v>0.434276</v>
      </c>
      <c r="P70" s="3" t="n">
        <v>8.95499</v>
      </c>
      <c r="Q70" s="3" t="n">
        <v>0.009008749999999999</v>
      </c>
      <c r="R70" s="3" t="n">
        <v>1.39116</v>
      </c>
      <c r="S70" s="3" t="n">
        <v>0.338512</v>
      </c>
      <c r="T70" s="3" t="n">
        <v>2.8327</v>
      </c>
      <c r="U70" s="3" t="n">
        <v>0.0033</v>
      </c>
      <c r="V70" s="3" t="n">
        <v>5.9019</v>
      </c>
      <c r="W70" s="3" t="n">
        <v>3.2632</v>
      </c>
      <c r="X70" s="3" t="n">
        <v>0.000919342</v>
      </c>
      <c r="Y70" s="3" t="n">
        <v>0.00139021</v>
      </c>
      <c r="Z70" s="3" t="n">
        <v>0.000543972</v>
      </c>
      <c r="AA70" s="3" t="n">
        <v>0.000310769</v>
      </c>
      <c r="AB70" s="3" t="n">
        <v>0.00316429</v>
      </c>
      <c r="AC70" s="3" t="n">
        <v>44</v>
      </c>
      <c r="AD70" s="3" t="inlineStr">
        <is>
          <t>NE</t>
        </is>
      </c>
      <c r="AE70" s="50" t="inlineStr"/>
      <c r="AF70" s="21" t="n">
        <v>164.822</v>
      </c>
      <c r="AG70" s="21" t="n">
        <v>0</v>
      </c>
      <c r="AH70" s="21" t="n">
        <v>1730.98</v>
      </c>
      <c r="AI70" s="21" t="n">
        <v>0</v>
      </c>
      <c r="AJ70" s="21" t="n">
        <v>0</v>
      </c>
      <c r="AK70" s="21" t="n">
        <v>24457.7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6.151999999999999e-05</v>
      </c>
      <c r="F71" s="3" t="n">
        <v>4.89438</v>
      </c>
      <c r="G71" s="3" t="n">
        <v>1.96822e-06</v>
      </c>
      <c r="H71" s="3" t="n">
        <v>0.00012824</v>
      </c>
      <c r="I71" s="3" t="n">
        <v>0.0568686</v>
      </c>
      <c r="J71" s="3" t="n">
        <v>0.226415</v>
      </c>
      <c r="K71" s="3" t="n">
        <v>0.519902</v>
      </c>
      <c r="L71" s="3" t="n">
        <v>1.32e-05</v>
      </c>
      <c r="M71" s="3" t="n">
        <v>1.31326e-05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31135.6</v>
      </c>
      <c r="AL71" s="39" t="n">
        <v>0</v>
      </c>
    </row>
    <row r="72" ht="26.25" customHeight="1" thickBot="1">
      <c r="A72" s="59" t="inlineStr">
        <is>
          <t>B_Industry</t>
        </is>
      </c>
      <c r="B72" s="59" t="inlineStr">
        <is>
          <t>2C1</t>
        </is>
      </c>
      <c r="C72" s="60" t="inlineStr">
        <is>
          <t>Iron and steel production</t>
        </is>
      </c>
      <c r="D72" s="61" t="n"/>
      <c r="E72" s="3" t="n">
        <v>22.7153</v>
      </c>
      <c r="F72" s="3" t="n">
        <v>18.7356</v>
      </c>
      <c r="G72" s="3" t="n">
        <v>30.6943</v>
      </c>
      <c r="H72" s="3" t="n">
        <v>0.16367</v>
      </c>
      <c r="I72" s="3" t="n">
        <v>41.8557</v>
      </c>
      <c r="J72" s="3" t="n">
        <v>68.7962</v>
      </c>
      <c r="K72" s="3" t="n">
        <v>102.839</v>
      </c>
      <c r="L72" s="3" t="n">
        <v>0.851651</v>
      </c>
      <c r="M72" s="3" t="n">
        <v>2327.92</v>
      </c>
      <c r="N72" s="3" t="n">
        <v>1179.61</v>
      </c>
      <c r="O72" s="3" t="n">
        <v>20.8616</v>
      </c>
      <c r="P72" s="3" t="n">
        <v>11.8791</v>
      </c>
      <c r="Q72" s="3" t="n">
        <v>85.59220000000001</v>
      </c>
      <c r="R72" s="3" t="n">
        <v>244.343</v>
      </c>
      <c r="S72" s="3" t="n">
        <v>25.5173</v>
      </c>
      <c r="T72" s="3" t="n">
        <v>92.2313</v>
      </c>
      <c r="U72" s="3" t="n">
        <v>1.84921</v>
      </c>
      <c r="V72" s="3" t="n">
        <v>1503.34</v>
      </c>
      <c r="W72" s="3" t="n">
        <v>559.478</v>
      </c>
      <c r="X72" s="3" t="n">
        <v>4.26516</v>
      </c>
      <c r="Y72" s="3" t="n">
        <v>5.09213</v>
      </c>
      <c r="Z72" s="3" t="n">
        <v>3.14191</v>
      </c>
      <c r="AA72" s="3" t="n">
        <v>2.0698</v>
      </c>
      <c r="AB72" s="3" t="n">
        <v>114.697</v>
      </c>
      <c r="AC72" s="3" t="n">
        <v>15.0851</v>
      </c>
      <c r="AD72" s="3" t="n">
        <v>542.044</v>
      </c>
      <c r="AE72" s="50" t="inlineStr"/>
      <c r="AF72" s="21" t="n">
        <v>4.91071</v>
      </c>
      <c r="AG72" s="21" t="n">
        <v>57501.4</v>
      </c>
      <c r="AH72" s="21" t="n">
        <v>6113.98</v>
      </c>
      <c r="AI72" s="21" t="n">
        <v>0</v>
      </c>
      <c r="AJ72" s="21" t="n">
        <v>0</v>
      </c>
      <c r="AK72" s="21" t="n">
        <v>25971000</v>
      </c>
      <c r="AL72" s="39" t="inlineStr">
        <is>
          <t>NE</t>
        </is>
      </c>
    </row>
    <row r="73" ht="26.25" customHeight="1" thickBot="1">
      <c r="A73" s="59" t="inlineStr">
        <is>
          <t>B_Industry</t>
        </is>
      </c>
      <c r="B73" s="59" t="inlineStr">
        <is>
          <t>2C2</t>
        </is>
      </c>
      <c r="C73" s="60" t="inlineStr">
        <is>
          <t>Ferroalloys production</t>
        </is>
      </c>
      <c r="D73" s="61" t="n"/>
      <c r="E73" s="3" t="n">
        <v>0.947942</v>
      </c>
      <c r="F73" s="3" t="n">
        <v>0.0267172</v>
      </c>
      <c r="G73" s="3" t="n">
        <v>1.93696</v>
      </c>
      <c r="H73" s="3" t="n">
        <v>1.55141e-05</v>
      </c>
      <c r="I73" s="3" t="n">
        <v>0.976694</v>
      </c>
      <c r="J73" s="3" t="n">
        <v>1.36281</v>
      </c>
      <c r="K73" s="3" t="n">
        <v>1.61169</v>
      </c>
      <c r="L73" s="3" t="n">
        <v>0.0868284</v>
      </c>
      <c r="M73" s="3" t="n">
        <v>2.3625</v>
      </c>
      <c r="N73" s="3" t="n">
        <v>2.0719</v>
      </c>
      <c r="O73" s="3" t="n">
        <v>0.0729062</v>
      </c>
      <c r="P73" s="3" t="n">
        <v>0.218459</v>
      </c>
      <c r="Q73" s="3" t="n">
        <v>0.08269559999999999</v>
      </c>
      <c r="R73" s="3" t="n">
        <v>9.627420000000001</v>
      </c>
      <c r="S73" s="3" t="n">
        <v>0.060896</v>
      </c>
      <c r="T73" s="3" t="n">
        <v>5.58785</v>
      </c>
      <c r="U73" s="3" t="n">
        <v>0.00370693</v>
      </c>
      <c r="V73" s="3" t="n">
        <v>4.60834</v>
      </c>
      <c r="W73" s="3" t="inlineStr">
        <is>
          <t>NE</t>
        </is>
      </c>
      <c r="X73" s="3" t="inlineStr">
        <is>
          <t>NE</t>
        </is>
      </c>
      <c r="Y73" s="3" t="inlineStr">
        <is>
          <t>NE</t>
        </is>
      </c>
      <c r="Z73" s="3" t="inlineStr">
        <is>
          <t>NE</t>
        </is>
      </c>
      <c r="AA73" s="3" t="inlineStr">
        <is>
          <t>NE</t>
        </is>
      </c>
      <c r="AB73" s="3" t="inlineStr">
        <is>
          <t>NE</t>
        </is>
      </c>
      <c r="AC73" s="3" t="n">
        <v>0.0227571</v>
      </c>
      <c r="AD73" s="3" t="inlineStr">
        <is>
          <t>NE</t>
        </is>
      </c>
      <c r="AE73" s="50" t="inlineStr"/>
      <c r="AF73" s="21" t="n">
        <v>0</v>
      </c>
      <c r="AG73" s="21" t="n">
        <v>325.2</v>
      </c>
      <c r="AH73" s="21" t="n">
        <v>579.8150000000001</v>
      </c>
      <c r="AI73" s="21" t="n">
        <v>0</v>
      </c>
      <c r="AJ73" s="21" t="n">
        <v>0</v>
      </c>
      <c r="AK73" s="21" t="n">
        <v>532.121</v>
      </c>
      <c r="AL73" s="39" t="n">
        <v>0</v>
      </c>
    </row>
    <row r="74" ht="26.25" customHeight="1" thickBot="1">
      <c r="A74" s="59" t="inlineStr">
        <is>
          <t>B_Industry</t>
        </is>
      </c>
      <c r="B74" s="59" t="inlineStr">
        <is>
          <t>2C3</t>
        </is>
      </c>
      <c r="C74" s="60" t="inlineStr">
        <is>
          <t>Aluminium production</t>
        </is>
      </c>
      <c r="D74" s="61" t="n"/>
      <c r="E74" s="3" t="n">
        <v>2.25785</v>
      </c>
      <c r="F74" s="3" t="n">
        <v>1.15023</v>
      </c>
      <c r="G74" s="3" t="n">
        <v>22.065</v>
      </c>
      <c r="H74" s="3" t="n">
        <v>0.000221</v>
      </c>
      <c r="I74" s="3" t="n">
        <v>5.00443</v>
      </c>
      <c r="J74" s="3" t="n">
        <v>7.06654</v>
      </c>
      <c r="K74" s="3" t="n">
        <v>8.69937</v>
      </c>
      <c r="L74" s="3" t="n">
        <v>0.07725509999999999</v>
      </c>
      <c r="M74" s="3" t="n">
        <v>257.359</v>
      </c>
      <c r="N74" s="3" t="n">
        <v>1.917</v>
      </c>
      <c r="O74" s="3" t="n">
        <v>0.269167</v>
      </c>
      <c r="P74" s="3" t="n">
        <v>0.0447418</v>
      </c>
      <c r="Q74" s="3" t="n">
        <v>0.288626</v>
      </c>
      <c r="R74" s="3" t="n">
        <v>0.593297</v>
      </c>
      <c r="S74" s="3" t="n">
        <v>1.69154</v>
      </c>
      <c r="T74" s="3" t="n">
        <v>4.04333</v>
      </c>
      <c r="U74" s="3" t="n">
        <v>0.00767387</v>
      </c>
      <c r="V74" s="3" t="n">
        <v>16.3891</v>
      </c>
      <c r="W74" s="3" t="n">
        <v>28.7259</v>
      </c>
      <c r="X74" s="3" t="n">
        <v>4.53746</v>
      </c>
      <c r="Y74" s="3" t="n">
        <v>4.80253</v>
      </c>
      <c r="Z74" s="3" t="n">
        <v>4.60638</v>
      </c>
      <c r="AA74" s="3" t="n">
        <v>0.617609</v>
      </c>
      <c r="AB74" s="3" t="n">
        <v>14.6541</v>
      </c>
      <c r="AC74" s="3" t="n">
        <v>3154.41</v>
      </c>
      <c r="AD74" s="3" t="n">
        <v>0.26027</v>
      </c>
      <c r="AE74" s="50" t="inlineStr"/>
      <c r="AF74" s="21" t="n">
        <v>0.0182564</v>
      </c>
      <c r="AG74" s="21" t="n">
        <v>0</v>
      </c>
      <c r="AH74" s="21" t="n">
        <v>427.925</v>
      </c>
      <c r="AI74" s="21" t="n">
        <v>0</v>
      </c>
      <c r="AJ74" s="21" t="n">
        <v>0</v>
      </c>
      <c r="AK74" s="21" t="n">
        <v>1784.11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0.008302</v>
      </c>
      <c r="AL75" s="39" t="n">
        <v>0</v>
      </c>
    </row>
    <row r="76" ht="26.25" customHeight="1" thickBot="1">
      <c r="A76" s="59" t="inlineStr">
        <is>
          <t>B_Industry</t>
        </is>
      </c>
      <c r="B76" s="59" t="inlineStr">
        <is>
          <t>2C5</t>
        </is>
      </c>
      <c r="C76" s="60" t="inlineStr">
        <is>
          <t>Lead production</t>
        </is>
      </c>
      <c r="D76" s="61" t="n"/>
      <c r="E76" s="3" t="inlineStr">
        <is>
          <t>NE</t>
        </is>
      </c>
      <c r="F76" s="3" t="n">
        <v>0.0197353</v>
      </c>
      <c r="G76" s="3" t="n">
        <v>3.03389</v>
      </c>
      <c r="H76" s="3" t="inlineStr">
        <is>
          <t>NE</t>
        </is>
      </c>
      <c r="I76" s="3" t="n">
        <v>0.0354256</v>
      </c>
      <c r="J76" s="3" t="n">
        <v>0.0507471</v>
      </c>
      <c r="K76" s="3" t="n">
        <v>0.0631694</v>
      </c>
      <c r="L76" s="3" t="inlineStr">
        <is>
          <t>NE</t>
        </is>
      </c>
      <c r="M76" s="3" t="inlineStr">
        <is>
          <t>NE</t>
        </is>
      </c>
      <c r="N76" s="3" t="n">
        <v>50.3668</v>
      </c>
      <c r="O76" s="3" t="n">
        <v>0.712544</v>
      </c>
      <c r="P76" s="3" t="n">
        <v>0.415458</v>
      </c>
      <c r="Q76" s="3" t="n">
        <v>0.0857933</v>
      </c>
      <c r="R76" s="3" t="inlineStr">
        <is>
          <t>NE</t>
        </is>
      </c>
      <c r="S76" s="3" t="n">
        <v>0.0319633</v>
      </c>
      <c r="T76" s="3" t="inlineStr">
        <is>
          <t>NE</t>
        </is>
      </c>
      <c r="U76" s="3" t="inlineStr">
        <is>
          <t>NE</t>
        </is>
      </c>
      <c r="V76" s="3" t="n">
        <v>5.04893</v>
      </c>
      <c r="W76" s="3" t="n">
        <v>2.46879</v>
      </c>
      <c r="X76" s="3" t="inlineStr">
        <is>
          <t>NE</t>
        </is>
      </c>
      <c r="Y76" s="3" t="inlineStr">
        <is>
          <t>NE</t>
        </is>
      </c>
      <c r="Z76" s="3" t="inlineStr">
        <is>
          <t>NE</t>
        </is>
      </c>
      <c r="AA76" s="3" t="inlineStr">
        <is>
          <t>NE</t>
        </is>
      </c>
      <c r="AB76" s="3" t="inlineStr">
        <is>
          <t>NE</t>
        </is>
      </c>
      <c r="AC76" s="3" t="n">
        <v>0.000237</v>
      </c>
      <c r="AD76" s="3" t="n">
        <v>368.909</v>
      </c>
      <c r="AE76" s="50" t="inlineStr"/>
      <c r="AF76" s="21" t="n">
        <v>0</v>
      </c>
      <c r="AG76" s="21" t="n">
        <v>0</v>
      </c>
      <c r="AH76" s="21" t="n">
        <v>0</v>
      </c>
      <c r="AI76" s="21" t="n">
        <v>0</v>
      </c>
      <c r="AJ76" s="21" t="n">
        <v>0</v>
      </c>
      <c r="AK76" s="21" t="n">
        <v>780.173</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1.79606</v>
      </c>
      <c r="H77" s="3" t="n">
        <v>0.040782</v>
      </c>
      <c r="I77" s="3" t="n">
        <v>0.0434267</v>
      </c>
      <c r="J77" s="3" t="n">
        <v>0.0622821</v>
      </c>
      <c r="K77" s="3" t="n">
        <v>0.109836</v>
      </c>
      <c r="L77" s="3" t="inlineStr">
        <is>
          <t>NE</t>
        </is>
      </c>
      <c r="M77" s="3" t="inlineStr">
        <is>
          <t>NE</t>
        </is>
      </c>
      <c r="N77" s="3" t="n">
        <v>29.7326</v>
      </c>
      <c r="O77" s="3" t="n">
        <v>3.11409</v>
      </c>
      <c r="P77" s="3" t="n">
        <v>1.47813</v>
      </c>
      <c r="Q77" s="3" t="n">
        <v>1.49592</v>
      </c>
      <c r="R77" s="3" t="inlineStr">
        <is>
          <t>NE</t>
        </is>
      </c>
      <c r="S77" s="3" t="n">
        <v>0.0666414</v>
      </c>
      <c r="T77" s="3" t="inlineStr">
        <is>
          <t>NE</t>
        </is>
      </c>
      <c r="U77" s="3" t="inlineStr">
        <is>
          <t>NE</t>
        </is>
      </c>
      <c r="V77" s="3" t="n">
        <v>95.60550000000001</v>
      </c>
      <c r="W77" s="3" t="n">
        <v>11.056</v>
      </c>
      <c r="X77" s="3" t="inlineStr">
        <is>
          <t>NE</t>
        </is>
      </c>
      <c r="Y77" s="3" t="inlineStr">
        <is>
          <t>NE</t>
        </is>
      </c>
      <c r="Z77" s="3" t="inlineStr">
        <is>
          <t>NE</t>
        </is>
      </c>
      <c r="AA77" s="3" t="inlineStr">
        <is>
          <t>NE</t>
        </is>
      </c>
      <c r="AB77" s="3" t="inlineStr">
        <is>
          <t>NE</t>
        </is>
      </c>
      <c r="AC77" s="3" t="inlineStr">
        <is>
          <t>NE</t>
        </is>
      </c>
      <c r="AD77" s="3" t="n">
        <v>211.522</v>
      </c>
      <c r="AE77" s="50" t="inlineStr"/>
      <c r="AF77" s="21" t="n">
        <v>0</v>
      </c>
      <c r="AG77" s="21" t="n">
        <v>0</v>
      </c>
      <c r="AH77" s="21" t="n">
        <v>0</v>
      </c>
      <c r="AI77" s="21" t="n">
        <v>0</v>
      </c>
      <c r="AJ77" s="21" t="n">
        <v>0</v>
      </c>
      <c r="AK77" s="21" t="n">
        <v>866.231</v>
      </c>
      <c r="AL77" s="39" t="n">
        <v>0</v>
      </c>
    </row>
    <row r="78" ht="26.25" customHeight="1" thickBot="1">
      <c r="A78" s="59" t="inlineStr">
        <is>
          <t>B_Industry</t>
        </is>
      </c>
      <c r="B78" s="59" t="inlineStr">
        <is>
          <t>2C7a</t>
        </is>
      </c>
      <c r="C78" s="60" t="inlineStr">
        <is>
          <t>Copper production</t>
        </is>
      </c>
      <c r="D78" s="61" t="n"/>
      <c r="E78" s="3" t="n">
        <v>0.0273483</v>
      </c>
      <c r="F78" s="3" t="n">
        <v>0.0492978</v>
      </c>
      <c r="G78" s="3" t="n">
        <v>12.852</v>
      </c>
      <c r="H78" s="3" t="inlineStr">
        <is>
          <t>NE</t>
        </is>
      </c>
      <c r="I78" s="3" t="n">
        <v>0.441947</v>
      </c>
      <c r="J78" s="3" t="n">
        <v>0.5781269999999999</v>
      </c>
      <c r="K78" s="3" t="n">
        <v>0.785446</v>
      </c>
      <c r="L78" s="3" t="n">
        <v>0.000539189</v>
      </c>
      <c r="M78" s="3" t="n">
        <v>2.89122</v>
      </c>
      <c r="N78" s="3" t="n">
        <v>49.422</v>
      </c>
      <c r="O78" s="3" t="n">
        <v>16.2713</v>
      </c>
      <c r="P78" s="3" t="n">
        <v>0.110144</v>
      </c>
      <c r="Q78" s="3" t="n">
        <v>15.2225</v>
      </c>
      <c r="R78" s="3" t="n">
        <v>26.4724</v>
      </c>
      <c r="S78" s="3" t="n">
        <v>114.483</v>
      </c>
      <c r="T78" s="3" t="n">
        <v>18.5915</v>
      </c>
      <c r="U78" s="3" t="n">
        <v>0.097</v>
      </c>
      <c r="V78" s="3" t="n">
        <v>31.2596</v>
      </c>
      <c r="W78" s="3" t="n">
        <v>26.0586</v>
      </c>
      <c r="X78" s="3" t="n">
        <v>0.00225724</v>
      </c>
      <c r="Y78" s="3" t="n">
        <v>0.00570001</v>
      </c>
      <c r="Z78" s="3" t="n">
        <v>0.0015066</v>
      </c>
      <c r="AA78" s="3" t="n">
        <v>0.0018871</v>
      </c>
      <c r="AB78" s="3" t="n">
        <v>0.0116979</v>
      </c>
      <c r="AC78" s="3" t="n">
        <v>9.01834</v>
      </c>
      <c r="AD78" s="3" t="n">
        <v>1.35895</v>
      </c>
      <c r="AE78" s="50" t="inlineStr"/>
      <c r="AF78" s="21" t="n">
        <v>0</v>
      </c>
      <c r="AG78" s="21" t="n">
        <v>146.494</v>
      </c>
      <c r="AH78" s="21" t="n">
        <v>215.14</v>
      </c>
      <c r="AI78" s="21" t="n">
        <v>0</v>
      </c>
      <c r="AJ78" s="21" t="n">
        <v>0</v>
      </c>
      <c r="AK78" s="21" t="n">
        <v>880.7910000000001</v>
      </c>
      <c r="AL78" s="39" t="n">
        <v>0</v>
      </c>
    </row>
    <row r="79" ht="26.25" customHeight="1" thickBot="1">
      <c r="A79" s="59" t="inlineStr">
        <is>
          <t>B_Industry</t>
        </is>
      </c>
      <c r="B79" s="59" t="inlineStr">
        <is>
          <t>2C7b</t>
        </is>
      </c>
      <c r="C79" s="60" t="inlineStr">
        <is>
          <t>Nickel production</t>
        </is>
      </c>
      <c r="D79" s="61" t="n"/>
      <c r="E79" s="3" t="inlineStr">
        <is>
          <t>NE</t>
        </is>
      </c>
      <c r="F79" s="3" t="n">
        <v>0.1324</v>
      </c>
      <c r="G79" s="3" t="n">
        <v>0.202012</v>
      </c>
      <c r="H79" s="3" t="n">
        <v>1</v>
      </c>
      <c r="I79" s="3" t="n">
        <v>0.00321</v>
      </c>
      <c r="J79" s="3" t="n">
        <v>0.00535</v>
      </c>
      <c r="K79" s="3" t="n">
        <v>0.00642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3.35231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2.08447</v>
      </c>
      <c r="F80" s="3" t="n">
        <v>1.26827</v>
      </c>
      <c r="G80" s="3" t="n">
        <v>6.96952</v>
      </c>
      <c r="H80" s="3" t="n">
        <v>0.0665731</v>
      </c>
      <c r="I80" s="3" t="n">
        <v>0.8533770000000001</v>
      </c>
      <c r="J80" s="3" t="n">
        <v>1.22431</v>
      </c>
      <c r="K80" s="3" t="n">
        <v>2.12805</v>
      </c>
      <c r="L80" s="3" t="n">
        <v>8.54094e-05</v>
      </c>
      <c r="M80" s="3" t="n">
        <v>14.653</v>
      </c>
      <c r="N80" s="3" t="n">
        <v>41.8896</v>
      </c>
      <c r="O80" s="3" t="n">
        <v>2.45586</v>
      </c>
      <c r="P80" s="3" t="n">
        <v>0.09143030000000001</v>
      </c>
      <c r="Q80" s="3" t="n">
        <v>12.0754</v>
      </c>
      <c r="R80" s="3" t="n">
        <v>3.26956</v>
      </c>
      <c r="S80" s="3" t="n">
        <v>83.2782</v>
      </c>
      <c r="T80" s="3" t="n">
        <v>3.30243</v>
      </c>
      <c r="U80" s="3" t="n">
        <v>0.64078</v>
      </c>
      <c r="V80" s="3" t="n">
        <v>80.289</v>
      </c>
      <c r="W80" s="3" t="n">
        <v>27.3772</v>
      </c>
      <c r="X80" s="3" t="inlineStr">
        <is>
          <t>NE</t>
        </is>
      </c>
      <c r="Y80" s="3" t="inlineStr">
        <is>
          <t>NE</t>
        </is>
      </c>
      <c r="Z80" s="3" t="inlineStr">
        <is>
          <t>NE</t>
        </is>
      </c>
      <c r="AA80" s="3" t="inlineStr">
        <is>
          <t>NE</t>
        </is>
      </c>
      <c r="AB80" s="3" t="inlineStr">
        <is>
          <t>NE</t>
        </is>
      </c>
      <c r="AC80" s="3" t="inlineStr">
        <is>
          <t>NE</t>
        </is>
      </c>
      <c r="AD80" s="3" t="n">
        <v>0.00616321</v>
      </c>
      <c r="AE80" s="50" t="inlineStr"/>
      <c r="AF80" s="21" t="n">
        <v>0.8518869999999999</v>
      </c>
      <c r="AG80" s="21" t="n">
        <v>0.000281771</v>
      </c>
      <c r="AH80" s="21" t="n">
        <v>3.37822</v>
      </c>
      <c r="AI80" s="21" t="n">
        <v>0</v>
      </c>
      <c r="AJ80" s="21" t="n">
        <v>0</v>
      </c>
      <c r="AK80" s="21" t="n">
        <v>274.981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0.463279</v>
      </c>
      <c r="H81" s="3" t="inlineStr">
        <is>
          <t>NE</t>
        </is>
      </c>
      <c r="I81" s="3" t="n">
        <v>0.0224543</v>
      </c>
      <c r="J81" s="3" t="n">
        <v>0.112123</v>
      </c>
      <c r="K81" s="3" t="n">
        <v>0.287746</v>
      </c>
      <c r="L81" s="3" t="n">
        <v>3.34074e-05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4664.9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748.297</v>
      </c>
      <c r="G82" s="3" t="inlineStr">
        <is>
          <t>NE</t>
        </is>
      </c>
      <c r="H82" s="3" t="n">
        <v>0.536581</v>
      </c>
      <c r="I82" s="3" t="inlineStr">
        <is>
          <t>NE</t>
        </is>
      </c>
      <c r="J82" s="3" t="inlineStr">
        <is>
          <t>NE</t>
        </is>
      </c>
      <c r="K82" s="3" t="inlineStr">
        <is>
          <t>NE</t>
        </is>
      </c>
      <c r="L82" s="3" t="inlineStr">
        <is>
          <t>NE</t>
        </is>
      </c>
      <c r="M82" s="3" t="inlineStr">
        <is>
          <t>NE</t>
        </is>
      </c>
      <c r="N82" s="3" t="inlineStr">
        <is>
          <t>NE</t>
        </is>
      </c>
      <c r="O82" s="3" t="inlineStr">
        <is>
          <t>NE</t>
        </is>
      </c>
      <c r="P82" s="3" t="n">
        <v>1.09624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53013700</v>
      </c>
      <c r="AL82" s="39" t="n">
        <v>0</v>
      </c>
    </row>
    <row r="83" ht="26.25" customHeight="1" thickBot="1">
      <c r="A83" s="59" t="inlineStr">
        <is>
          <t>B_Industry</t>
        </is>
      </c>
      <c r="B83" s="70" t="inlineStr">
        <is>
          <t>2D3b</t>
        </is>
      </c>
      <c r="C83" s="71" t="inlineStr">
        <is>
          <t>Road paving with asphalt</t>
        </is>
      </c>
      <c r="D83" s="61" t="n"/>
      <c r="E83" s="3" t="n">
        <v>1.0177</v>
      </c>
      <c r="F83" s="3" t="n">
        <v>11.3287</v>
      </c>
      <c r="G83" s="3" t="n">
        <v>1.98779</v>
      </c>
      <c r="H83" s="3" t="inlineStr">
        <is>
          <t>NE</t>
        </is>
      </c>
      <c r="I83" s="3" t="n">
        <v>2.51796</v>
      </c>
      <c r="J83" s="3" t="n">
        <v>18.8023</v>
      </c>
      <c r="K83" s="3" t="n">
        <v>98.4041</v>
      </c>
      <c r="L83" s="3" t="n">
        <v>0.150459</v>
      </c>
      <c r="M83" s="3" t="n">
        <v>0.771435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1.00729</v>
      </c>
      <c r="X83" s="3" t="n">
        <v>0.00229211</v>
      </c>
      <c r="Y83" s="3" t="n">
        <v>0.00692713</v>
      </c>
      <c r="Z83" s="3" t="n">
        <v>0.007998709999999999</v>
      </c>
      <c r="AA83" s="3" t="n">
        <v>0.000253834</v>
      </c>
      <c r="AB83" s="3" t="n">
        <v>0.0174718</v>
      </c>
      <c r="AC83" s="3" t="inlineStr">
        <is>
          <t>NE</t>
        </is>
      </c>
      <c r="AD83" s="3" t="inlineStr">
        <is>
          <t>NE</t>
        </is>
      </c>
      <c r="AE83" s="50" t="inlineStr"/>
      <c r="AF83" s="21" t="n">
        <v>0</v>
      </c>
      <c r="AG83" s="21" t="n">
        <v>0</v>
      </c>
      <c r="AH83" s="21" t="n">
        <v>0</v>
      </c>
      <c r="AI83" s="21" t="n">
        <v>0</v>
      </c>
      <c r="AJ83" s="21" t="n">
        <v>0</v>
      </c>
      <c r="AK83" s="21" t="n">
        <v>455838000</v>
      </c>
      <c r="AL83" s="39" t="n">
        <v>0</v>
      </c>
    </row>
    <row r="84" ht="26.25" customHeight="1" thickBot="1">
      <c r="A84" s="59" t="inlineStr">
        <is>
          <t>B_Industry</t>
        </is>
      </c>
      <c r="B84" s="70" t="inlineStr">
        <is>
          <t>2D3c</t>
        </is>
      </c>
      <c r="C84" s="71" t="inlineStr">
        <is>
          <t>Asphalt roofing</t>
        </is>
      </c>
      <c r="D84" s="61" t="n"/>
      <c r="E84" s="3" t="n">
        <v>0.006414</v>
      </c>
      <c r="F84" s="3" t="n">
        <v>0.92084</v>
      </c>
      <c r="G84" s="3" t="inlineStr">
        <is>
          <t>NE</t>
        </is>
      </c>
      <c r="H84" s="3" t="inlineStr">
        <is>
          <t>NE</t>
        </is>
      </c>
      <c r="I84" s="3" t="n">
        <v>0.219118</v>
      </c>
      <c r="J84" s="3" t="n">
        <v>0.991371</v>
      </c>
      <c r="K84" s="3" t="n">
        <v>3.69563</v>
      </c>
      <c r="L84" s="3" t="n">
        <v>0.000753779</v>
      </c>
      <c r="M84" s="3" t="n">
        <v>0.311527</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261560000</v>
      </c>
      <c r="AL84" s="39" t="n">
        <v>0</v>
      </c>
    </row>
    <row r="85" ht="26.25" customHeight="1" thickBot="1">
      <c r="A85" s="59" t="inlineStr">
        <is>
          <t>E_Solvents</t>
        </is>
      </c>
      <c r="B85" s="65" t="inlineStr">
        <is>
          <t>2D3d</t>
        </is>
      </c>
      <c r="C85" s="71" t="inlineStr">
        <is>
          <t>Coating applications</t>
        </is>
      </c>
      <c r="D85" s="61" t="n"/>
      <c r="E85" s="3" t="n">
        <v>0.0794623</v>
      </c>
      <c r="F85" s="3" t="n">
        <v>1440.82</v>
      </c>
      <c r="G85" s="3" t="n">
        <v>0.00158427</v>
      </c>
      <c r="H85" s="3" t="inlineStr">
        <is>
          <t>NE</t>
        </is>
      </c>
      <c r="I85" s="3" t="n">
        <v>0.0031464</v>
      </c>
      <c r="J85" s="3" t="n">
        <v>0.00598781</v>
      </c>
      <c r="K85" s="3" t="n">
        <v>0.00848135</v>
      </c>
      <c r="L85" s="3" t="n">
        <v>5.782e-07</v>
      </c>
      <c r="M85" s="3" t="n">
        <v>0.01845</v>
      </c>
      <c r="N85" s="3" t="n">
        <v>0.00183261</v>
      </c>
      <c r="O85" s="3" t="n">
        <v>0.000268972</v>
      </c>
      <c r="P85" s="3" t="inlineStr">
        <is>
          <t>NE</t>
        </is>
      </c>
      <c r="Q85" s="3" t="inlineStr">
        <is>
          <t>NE</t>
        </is>
      </c>
      <c r="R85" s="3" t="n">
        <v>0.1545</v>
      </c>
      <c r="S85" s="3" t="inlineStr">
        <is>
          <t>NE</t>
        </is>
      </c>
      <c r="T85" s="3" t="inlineStr">
        <is>
          <t>NE</t>
        </is>
      </c>
      <c r="U85" s="3" t="inlineStr">
        <is>
          <t>NE</t>
        </is>
      </c>
      <c r="V85" s="3" t="inlineStr">
        <is>
          <t>NE</t>
        </is>
      </c>
      <c r="W85" s="3" t="inlineStr">
        <is>
          <t>NE</t>
        </is>
      </c>
      <c r="X85" s="3" t="n">
        <v>0.0909802</v>
      </c>
      <c r="Y85" s="3" t="n">
        <v>0.175643</v>
      </c>
      <c r="Z85" s="3" t="n">
        <v>0.0608071</v>
      </c>
      <c r="AA85" s="3" t="n">
        <v>0.07589070000000001</v>
      </c>
      <c r="AB85" s="3" t="n">
        <v>0.403321</v>
      </c>
      <c r="AC85" s="3" t="inlineStr">
        <is>
          <t>NE</t>
        </is>
      </c>
      <c r="AD85" s="3" t="inlineStr">
        <is>
          <t>NE</t>
        </is>
      </c>
      <c r="AE85" s="50" t="inlineStr"/>
      <c r="AF85" s="21" t="n">
        <v>0</v>
      </c>
      <c r="AG85" s="21" t="n">
        <v>0</v>
      </c>
      <c r="AH85" s="21" t="n">
        <v>0</v>
      </c>
      <c r="AI85" s="21" t="n">
        <v>0</v>
      </c>
      <c r="AJ85" s="21" t="n">
        <v>0</v>
      </c>
      <c r="AK85" s="21" t="n">
        <v>86883000</v>
      </c>
      <c r="AL85" s="39" t="inlineStr">
        <is>
          <t>NE</t>
        </is>
      </c>
    </row>
    <row r="86" ht="26.25" customHeight="1" thickBot="1">
      <c r="A86" s="59" t="inlineStr">
        <is>
          <t>E_Solvents</t>
        </is>
      </c>
      <c r="B86" s="65" t="inlineStr">
        <is>
          <t>2D3e</t>
        </is>
      </c>
      <c r="C86" s="69" t="inlineStr">
        <is>
          <t>Degreasing</t>
        </is>
      </c>
      <c r="D86" s="61" t="n"/>
      <c r="E86" s="3" t="n">
        <v>0.00197192</v>
      </c>
      <c r="F86" s="3" t="n">
        <v>246.758</v>
      </c>
      <c r="G86" s="3" t="inlineStr">
        <is>
          <t>NE</t>
        </is>
      </c>
      <c r="H86" s="3" t="n">
        <v>0.0002</v>
      </c>
      <c r="I86" s="3" t="inlineStr">
        <is>
          <t>NE</t>
        </is>
      </c>
      <c r="J86" s="3" t="n">
        <v>1.3e-05</v>
      </c>
      <c r="K86" s="3" t="inlineStr">
        <is>
          <t>NE</t>
        </is>
      </c>
      <c r="L86" s="3" t="inlineStr">
        <is>
          <t>NE</t>
        </is>
      </c>
      <c r="M86" s="3" t="n">
        <v>0.00177655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0.00306606</v>
      </c>
      <c r="AD86" s="3" t="inlineStr">
        <is>
          <t>NE</t>
        </is>
      </c>
      <c r="AE86" s="50" t="inlineStr"/>
      <c r="AF86" s="21" t="n">
        <v>0</v>
      </c>
      <c r="AG86" s="21" t="n">
        <v>0</v>
      </c>
      <c r="AH86" s="21" t="n">
        <v>0</v>
      </c>
      <c r="AI86" s="21" t="n">
        <v>0</v>
      </c>
      <c r="AJ86" s="21" t="n">
        <v>0</v>
      </c>
      <c r="AK86" s="21" t="n">
        <v>9675570</v>
      </c>
      <c r="AL86" s="39" t="n">
        <v>0</v>
      </c>
    </row>
    <row r="87" ht="26.25" customHeight="1" thickBot="1">
      <c r="A87" s="59" t="inlineStr">
        <is>
          <t>E_Solvents</t>
        </is>
      </c>
      <c r="B87" s="65" t="inlineStr">
        <is>
          <t>2D3f</t>
        </is>
      </c>
      <c r="C87" s="69" t="inlineStr">
        <is>
          <t>Dry cleaning</t>
        </is>
      </c>
      <c r="D87" s="61" t="n"/>
      <c r="E87" s="3" t="inlineStr">
        <is>
          <t>NE</t>
        </is>
      </c>
      <c r="F87" s="3" t="n">
        <v>26.3672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9.22888e-05</v>
      </c>
      <c r="AD87" s="3" t="inlineStr">
        <is>
          <t>NE</t>
        </is>
      </c>
      <c r="AE87" s="50" t="inlineStr"/>
      <c r="AF87" s="21" t="n">
        <v>0</v>
      </c>
      <c r="AG87" s="21" t="n">
        <v>0</v>
      </c>
      <c r="AH87" s="21" t="n">
        <v>0</v>
      </c>
      <c r="AI87" s="21" t="n">
        <v>0</v>
      </c>
      <c r="AJ87" s="21" t="n">
        <v>0</v>
      </c>
      <c r="AK87" s="21" t="n">
        <v>4114420</v>
      </c>
      <c r="AL87" s="39" t="inlineStr">
        <is>
          <t>NE</t>
        </is>
      </c>
    </row>
    <row r="88" ht="26.25" customHeight="1" thickBot="1">
      <c r="A88" s="59" t="inlineStr">
        <is>
          <t>E_Solvents</t>
        </is>
      </c>
      <c r="B88" s="65" t="inlineStr">
        <is>
          <t>2D3g</t>
        </is>
      </c>
      <c r="C88" s="69" t="inlineStr">
        <is>
          <t>Chemical products</t>
        </is>
      </c>
      <c r="D88" s="61" t="n"/>
      <c r="E88" s="3" t="n">
        <v>0.0306725</v>
      </c>
      <c r="F88" s="3" t="n">
        <v>396.06</v>
      </c>
      <c r="G88" s="3" t="n">
        <v>0.0102664</v>
      </c>
      <c r="H88" s="3" t="n">
        <v>0.0560519</v>
      </c>
      <c r="I88" s="3" t="n">
        <v>0.0322586</v>
      </c>
      <c r="J88" s="3" t="n">
        <v>0.0408981</v>
      </c>
      <c r="K88" s="3" t="n">
        <v>1.74902</v>
      </c>
      <c r="L88" s="3" t="n">
        <v>1.85189e-07</v>
      </c>
      <c r="M88" s="3" t="n">
        <v>0.0356905</v>
      </c>
      <c r="N88" s="3" t="n">
        <v>0.02</v>
      </c>
      <c r="O88" s="3" t="n">
        <v>0.000648786</v>
      </c>
      <c r="P88" s="3" t="inlineStr">
        <is>
          <t>NE</t>
        </is>
      </c>
      <c r="Q88" s="3" t="n">
        <v>0.00238214</v>
      </c>
      <c r="R88" s="3" t="n">
        <v>0.0277959</v>
      </c>
      <c r="S88" s="3" t="inlineStr">
        <is>
          <t>NE</t>
        </is>
      </c>
      <c r="T88" s="3" t="n">
        <v>0.226762</v>
      </c>
      <c r="U88" s="3" t="n">
        <v>0.0021948</v>
      </c>
      <c r="V88" s="3" t="inlineStr">
        <is>
          <t>NE</t>
        </is>
      </c>
      <c r="W88" s="3" t="inlineStr">
        <is>
          <t>NE</t>
        </is>
      </c>
      <c r="X88" s="3" t="n">
        <v>1.75568</v>
      </c>
      <c r="Y88" s="3" t="n">
        <v>1.08204</v>
      </c>
      <c r="Z88" s="3" t="n">
        <v>0.237048</v>
      </c>
      <c r="AA88" s="3" t="n">
        <v>0.394038</v>
      </c>
      <c r="AB88" s="3" t="n">
        <v>5.22513</v>
      </c>
      <c r="AC88" s="3" t="inlineStr">
        <is>
          <t>NE</t>
        </is>
      </c>
      <c r="AD88" s="3" t="inlineStr">
        <is>
          <t>NE</t>
        </is>
      </c>
      <c r="AE88" s="50" t="inlineStr"/>
      <c r="AF88" s="21" t="n">
        <v>0</v>
      </c>
      <c r="AG88" s="21" t="n">
        <v>0</v>
      </c>
      <c r="AH88" s="21" t="n">
        <v>0</v>
      </c>
      <c r="AI88" s="21" t="n">
        <v>0</v>
      </c>
      <c r="AJ88" s="21" t="n">
        <v>0</v>
      </c>
      <c r="AK88" s="21" t="n">
        <v>363185000</v>
      </c>
      <c r="AL88" s="39" t="inlineStr">
        <is>
          <t>NE</t>
        </is>
      </c>
    </row>
    <row r="89" ht="26.25" customHeight="1" thickBot="1">
      <c r="A89" s="59" t="inlineStr">
        <is>
          <t>E_Solvents</t>
        </is>
      </c>
      <c r="B89" s="65" t="inlineStr">
        <is>
          <t>2D3h</t>
        </is>
      </c>
      <c r="C89" s="69" t="inlineStr">
        <is>
          <t>Printing</t>
        </is>
      </c>
      <c r="D89" s="61" t="n"/>
      <c r="E89" s="3" t="n">
        <v>0.00104374</v>
      </c>
      <c r="F89" s="3" t="n">
        <v>344.686</v>
      </c>
      <c r="G89" s="3" t="n">
        <v>0.000303956</v>
      </c>
      <c r="H89" s="3" t="n">
        <v>8.000000000000001e-05</v>
      </c>
      <c r="I89" s="3" t="inlineStr">
        <is>
          <t>NE</t>
        </is>
      </c>
      <c r="J89" s="3" t="inlineStr">
        <is>
          <t>NE</t>
        </is>
      </c>
      <c r="K89" s="3" t="n">
        <v>0.0006890000000000001</v>
      </c>
      <c r="L89" s="3" t="inlineStr">
        <is>
          <t>NE</t>
        </is>
      </c>
      <c r="M89" s="3" t="n">
        <v>0.00106064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7055060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0.0432883</v>
      </c>
      <c r="F90" s="3" t="n">
        <v>428.932</v>
      </c>
      <c r="G90" s="3" t="n">
        <v>0.177873</v>
      </c>
      <c r="H90" s="3" t="n">
        <v>0.895919</v>
      </c>
      <c r="I90" s="3" t="n">
        <v>3.77464</v>
      </c>
      <c r="J90" s="3" t="n">
        <v>5.38545</v>
      </c>
      <c r="K90" s="3" t="n">
        <v>6.61</v>
      </c>
      <c r="L90" s="3" t="n">
        <v>0.000116638</v>
      </c>
      <c r="M90" s="3" t="n">
        <v>1.28564</v>
      </c>
      <c r="N90" s="3" t="n">
        <v>0.69177</v>
      </c>
      <c r="O90" s="3" t="n">
        <v>0.148291</v>
      </c>
      <c r="P90" s="3" t="n">
        <v>0.000150335</v>
      </c>
      <c r="Q90" s="3" t="n">
        <v>0.00139314</v>
      </c>
      <c r="R90" s="3" t="n">
        <v>0.104033</v>
      </c>
      <c r="S90" s="3" t="n">
        <v>4.16941</v>
      </c>
      <c r="T90" s="3" t="n">
        <v>0.231992</v>
      </c>
      <c r="U90" s="3" t="n">
        <v>0.0213933</v>
      </c>
      <c r="V90" s="3" t="n">
        <v>6.16785</v>
      </c>
      <c r="W90" s="3" t="n">
        <v>18.7826</v>
      </c>
      <c r="X90" s="3" t="n">
        <v>0.0786044</v>
      </c>
      <c r="Y90" s="3" t="n">
        <v>0.0192826</v>
      </c>
      <c r="Z90" s="3" t="n">
        <v>0.027252</v>
      </c>
      <c r="AA90" s="3" t="n">
        <v>0.0278409</v>
      </c>
      <c r="AB90" s="3" t="n">
        <v>0.15298</v>
      </c>
      <c r="AC90" s="3" t="n">
        <v>0.00305</v>
      </c>
      <c r="AD90" s="3" t="inlineStr">
        <is>
          <t>NE</t>
        </is>
      </c>
      <c r="AE90" s="50" t="inlineStr"/>
      <c r="AF90" s="21" t="n">
        <v>0</v>
      </c>
      <c r="AG90" s="21" t="n">
        <v>0</v>
      </c>
      <c r="AH90" s="21" t="n">
        <v>0</v>
      </c>
      <c r="AI90" s="21" t="n">
        <v>0</v>
      </c>
      <c r="AJ90" s="21" t="n">
        <v>0</v>
      </c>
      <c r="AK90" s="21" t="n">
        <v>318539</v>
      </c>
      <c r="AL90" s="39" t="n">
        <v>0</v>
      </c>
    </row>
    <row r="91" ht="26.25" customHeight="1" thickBot="1">
      <c r="A91" s="59" t="inlineStr">
        <is>
          <t>E_Solvents</t>
        </is>
      </c>
      <c r="B91" s="63" t="inlineStr">
        <is>
          <t>2G</t>
        </is>
      </c>
      <c r="C91" s="65" t="inlineStr">
        <is>
          <t>Other product use (please specify in the IIR)</t>
        </is>
      </c>
      <c r="D91" s="61" t="n"/>
      <c r="E91" s="3" t="n">
        <v>3.38097</v>
      </c>
      <c r="F91" s="3" t="n">
        <v>58.0849</v>
      </c>
      <c r="G91" s="3" t="n">
        <v>0.656039</v>
      </c>
      <c r="H91" s="3" t="n">
        <v>3.94112</v>
      </c>
      <c r="I91" s="3" t="n">
        <v>25.4236</v>
      </c>
      <c r="J91" s="3" t="n">
        <v>27.2639</v>
      </c>
      <c r="K91" s="3" t="n">
        <v>27.6834</v>
      </c>
      <c r="L91" s="3" t="n">
        <v>4.75113</v>
      </c>
      <c r="M91" s="3" t="n">
        <v>68.01860000000001</v>
      </c>
      <c r="N91" s="3" t="n">
        <v>37.9433</v>
      </c>
      <c r="O91" s="3" t="n">
        <v>4.97445</v>
      </c>
      <c r="P91" s="3" t="n">
        <v>0.00903291</v>
      </c>
      <c r="Q91" s="3" t="n">
        <v>0.0307473</v>
      </c>
      <c r="R91" s="3" t="n">
        <v>3.13221</v>
      </c>
      <c r="S91" s="3" t="n">
        <v>157.513</v>
      </c>
      <c r="T91" s="3" t="n">
        <v>7.44342</v>
      </c>
      <c r="U91" s="3" t="n">
        <v>0.623854</v>
      </c>
      <c r="V91" s="3" t="n">
        <v>88.1892</v>
      </c>
      <c r="W91" s="3" t="n">
        <v>0.715962</v>
      </c>
      <c r="X91" s="3" t="n">
        <v>0.163951</v>
      </c>
      <c r="Y91" s="3" t="n">
        <v>0.104218</v>
      </c>
      <c r="Z91" s="3" t="n">
        <v>0.09161229999999999</v>
      </c>
      <c r="AA91" s="3" t="n">
        <v>0.119683</v>
      </c>
      <c r="AB91" s="3" t="n">
        <v>0.479464</v>
      </c>
      <c r="AC91" s="3" t="n">
        <v>0.00152288</v>
      </c>
      <c r="AD91" s="3" t="n">
        <v>0.00279925</v>
      </c>
      <c r="AE91" s="50" t="inlineStr"/>
      <c r="AF91" s="21" t="n">
        <v>0</v>
      </c>
      <c r="AG91" s="21" t="n">
        <v>0</v>
      </c>
      <c r="AH91" s="21" t="n">
        <v>0</v>
      </c>
      <c r="AI91" s="21" t="n">
        <v>0</v>
      </c>
      <c r="AJ91" s="21" t="n">
        <v>0</v>
      </c>
      <c r="AK91" s="21" t="n">
        <v>2281810</v>
      </c>
      <c r="AL91" s="39" t="n">
        <v>0</v>
      </c>
    </row>
    <row r="92" ht="26.25" customHeight="1" thickBot="1">
      <c r="A92" s="59" t="inlineStr">
        <is>
          <t>B_Industry</t>
        </is>
      </c>
      <c r="B92" s="59" t="inlineStr">
        <is>
          <t>2H1</t>
        </is>
      </c>
      <c r="C92" s="60" t="inlineStr">
        <is>
          <t>Pulp and paper industry</t>
        </is>
      </c>
      <c r="D92" s="66" t="n"/>
      <c r="E92" s="3" t="n">
        <v>17.7919</v>
      </c>
      <c r="F92" s="3" t="n">
        <v>24.7485</v>
      </c>
      <c r="G92" s="3" t="n">
        <v>29.9627</v>
      </c>
      <c r="H92" s="3" t="n">
        <v>2.49892</v>
      </c>
      <c r="I92" s="3" t="n">
        <v>10.8307</v>
      </c>
      <c r="J92" s="3" t="n">
        <v>13.7714</v>
      </c>
      <c r="K92" s="3" t="n">
        <v>15.3378</v>
      </c>
      <c r="L92" s="3" t="n">
        <v>0.0463728</v>
      </c>
      <c r="M92" s="3" t="n">
        <v>25.9011</v>
      </c>
      <c r="N92" s="3" t="n">
        <v>0.327216</v>
      </c>
      <c r="O92" s="3" t="n">
        <v>0.0708968</v>
      </c>
      <c r="P92" s="3" t="n">
        <v>0.015362</v>
      </c>
      <c r="Q92" s="3" t="n">
        <v>0.123275</v>
      </c>
      <c r="R92" s="3" t="n">
        <v>0.159254</v>
      </c>
      <c r="S92" s="3" t="n">
        <v>0.354963</v>
      </c>
      <c r="T92" s="3" t="n">
        <v>0.381752</v>
      </c>
      <c r="U92" s="3" t="inlineStr">
        <is>
          <t>NE</t>
        </is>
      </c>
      <c r="V92" s="3" t="n">
        <v>0.654432</v>
      </c>
      <c r="W92" s="3" t="n">
        <v>0.029747</v>
      </c>
      <c r="X92" s="3" t="inlineStr">
        <is>
          <t>NE</t>
        </is>
      </c>
      <c r="Y92" s="3" t="inlineStr">
        <is>
          <t>NE</t>
        </is>
      </c>
      <c r="Z92" s="3" t="inlineStr">
        <is>
          <t>NE</t>
        </is>
      </c>
      <c r="AA92" s="3" t="inlineStr">
        <is>
          <t>NE</t>
        </is>
      </c>
      <c r="AB92" s="3" t="n">
        <v>0.0180166</v>
      </c>
      <c r="AC92" s="3" t="inlineStr">
        <is>
          <t>NE</t>
        </is>
      </c>
      <c r="AD92" s="3" t="inlineStr">
        <is>
          <t>NE</t>
        </is>
      </c>
      <c r="AE92" s="50" t="inlineStr"/>
      <c r="AF92" s="21" t="n">
        <v>0</v>
      </c>
      <c r="AG92" s="21" t="n">
        <v>0</v>
      </c>
      <c r="AH92" s="21" t="n">
        <v>0</v>
      </c>
      <c r="AI92" s="21" t="n">
        <v>0</v>
      </c>
      <c r="AJ92" s="21" t="n">
        <v>0</v>
      </c>
      <c r="AK92" s="21" t="n">
        <v>17675</v>
      </c>
      <c r="AL92" s="39" t="n">
        <v>0</v>
      </c>
    </row>
    <row r="93" ht="26.25" customHeight="1" thickBot="1">
      <c r="A93" s="59" t="inlineStr">
        <is>
          <t>B_Industry</t>
        </is>
      </c>
      <c r="B93" s="63" t="inlineStr">
        <is>
          <t>2H2</t>
        </is>
      </c>
      <c r="C93" s="60" t="inlineStr">
        <is>
          <t>Food and beverages industry</t>
        </is>
      </c>
      <c r="D93" s="66" t="n"/>
      <c r="E93" s="3" t="n">
        <v>0.135992</v>
      </c>
      <c r="F93" s="3" t="n">
        <v>184.224</v>
      </c>
      <c r="G93" s="3" t="n">
        <v>0.0884262</v>
      </c>
      <c r="H93" s="3" t="n">
        <v>0.275743</v>
      </c>
      <c r="I93" s="3" t="n">
        <v>1.26215</v>
      </c>
      <c r="J93" s="3" t="n">
        <v>6.16669</v>
      </c>
      <c r="K93" s="3" t="n">
        <v>9.522</v>
      </c>
      <c r="L93" s="3" t="n">
        <v>5.8912e-07</v>
      </c>
      <c r="M93" s="3" t="n">
        <v>0.256263</v>
      </c>
      <c r="N93" s="3" t="inlineStr">
        <is>
          <t>NE</t>
        </is>
      </c>
      <c r="O93" s="3" t="inlineStr">
        <is>
          <t>NE</t>
        </is>
      </c>
      <c r="P93" s="3" t="inlineStr">
        <is>
          <t>NE</t>
        </is>
      </c>
      <c r="Q93" s="3" t="inlineStr">
        <is>
          <t>NE</t>
        </is>
      </c>
      <c r="R93" s="3" t="inlineStr">
        <is>
          <t>NE</t>
        </is>
      </c>
      <c r="S93" s="3" t="inlineStr">
        <is>
          <t>NE</t>
        </is>
      </c>
      <c r="T93" s="3" t="n">
        <v>0.0958</v>
      </c>
      <c r="U93" s="3" t="inlineStr">
        <is>
          <t>NE</t>
        </is>
      </c>
      <c r="V93" s="3" t="inlineStr">
        <is>
          <t>NE</t>
        </is>
      </c>
      <c r="W93" s="3" t="n">
        <v>4.32536</v>
      </c>
      <c r="X93" s="3" t="n">
        <v>0.0241248</v>
      </c>
      <c r="Y93" s="3" t="n">
        <v>0.0233892</v>
      </c>
      <c r="Z93" s="3" t="n">
        <v>0.00832687</v>
      </c>
      <c r="AA93" s="3" t="n">
        <v>0.0143436</v>
      </c>
      <c r="AB93" s="3" t="n">
        <v>0.0705609</v>
      </c>
      <c r="AC93" s="3" t="n">
        <v>0.29583</v>
      </c>
      <c r="AD93" s="3" t="inlineStr">
        <is>
          <t>NE</t>
        </is>
      </c>
      <c r="AE93" s="50" t="inlineStr"/>
      <c r="AF93" s="21" t="n">
        <v>0</v>
      </c>
      <c r="AG93" s="21" t="n">
        <v>0</v>
      </c>
      <c r="AH93" s="21" t="n">
        <v>0</v>
      </c>
      <c r="AI93" s="21" t="n">
        <v>0</v>
      </c>
      <c r="AJ93" s="21" t="n">
        <v>0</v>
      </c>
      <c r="AK93" s="21" t="n">
        <v>3816350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0.000869291</v>
      </c>
      <c r="F94" s="3" t="n">
        <v>4.03601</v>
      </c>
      <c r="G94" s="3" t="n">
        <v>4.01229e-06</v>
      </c>
      <c r="H94" s="3" t="n">
        <v>0.241576</v>
      </c>
      <c r="I94" s="3" t="n">
        <v>0.256377</v>
      </c>
      <c r="J94" s="3" t="n">
        <v>0.887081</v>
      </c>
      <c r="K94" s="3" t="n">
        <v>6.23139</v>
      </c>
      <c r="L94" s="3" t="n">
        <v>6.88154e-05</v>
      </c>
      <c r="M94" s="3" t="n">
        <v>4.72126e-05</v>
      </c>
      <c r="N94" s="3" t="n">
        <v>2.05848</v>
      </c>
      <c r="O94" s="3" t="n">
        <v>0.002646</v>
      </c>
      <c r="P94" s="3" t="n">
        <v>0.007</v>
      </c>
      <c r="Q94" s="3" t="inlineStr">
        <is>
          <t>NE</t>
        </is>
      </c>
      <c r="R94" s="3" t="n">
        <v>0.456867</v>
      </c>
      <c r="S94" s="3" t="n">
        <v>0.72015</v>
      </c>
      <c r="T94" s="3" t="n">
        <v>0.096331</v>
      </c>
      <c r="U94" s="3" t="inlineStr">
        <is>
          <t>NE</t>
        </is>
      </c>
      <c r="V94" s="3" t="n">
        <v>0.723505</v>
      </c>
      <c r="W94" s="3" t="n">
        <v>0.00546686</v>
      </c>
      <c r="X94" s="3" t="n">
        <v>0.0128162</v>
      </c>
      <c r="Y94" s="3" t="n">
        <v>0.0246611</v>
      </c>
      <c r="Z94" s="3" t="n">
        <v>0.008566300000000001</v>
      </c>
      <c r="AA94" s="3" t="n">
        <v>0.0106709</v>
      </c>
      <c r="AB94" s="3" t="n">
        <v>0.0567145</v>
      </c>
      <c r="AC94" s="3" t="inlineStr">
        <is>
          <t>NE</t>
        </is>
      </c>
      <c r="AD94" s="3" t="inlineStr">
        <is>
          <t>NE</t>
        </is>
      </c>
      <c r="AE94" s="50" t="inlineStr"/>
      <c r="AF94" s="21" t="n">
        <v>0</v>
      </c>
      <c r="AG94" s="21" t="n">
        <v>0</v>
      </c>
      <c r="AH94" s="21" t="n">
        <v>0.644394</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1.16229</v>
      </c>
      <c r="F95" s="3" t="n">
        <v>9.48803</v>
      </c>
      <c r="G95" s="3" t="n">
        <v>0.00225174</v>
      </c>
      <c r="H95" s="3" t="n">
        <v>0.00250891</v>
      </c>
      <c r="I95" s="3" t="n">
        <v>2.09953</v>
      </c>
      <c r="J95" s="3" t="n">
        <v>3.77878</v>
      </c>
      <c r="K95" s="3" t="n">
        <v>24.3841</v>
      </c>
      <c r="L95" s="3" t="n">
        <v>0.00101534</v>
      </c>
      <c r="M95" s="3" t="n">
        <v>0.717788</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0.0590002</v>
      </c>
      <c r="AG95" s="21" t="n">
        <v>0</v>
      </c>
      <c r="AH95" s="21" t="n">
        <v>0.125736</v>
      </c>
      <c r="AI95" s="21" t="n">
        <v>0.386997</v>
      </c>
      <c r="AJ95" s="21" t="n">
        <v>0</v>
      </c>
      <c r="AK95" s="21" t="n">
        <v>6717880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0.297808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3307.75</v>
      </c>
      <c r="AE97" s="50" t="inlineStr"/>
      <c r="AF97" s="21" t="n">
        <v>0</v>
      </c>
      <c r="AG97" s="21" t="n">
        <v>0</v>
      </c>
      <c r="AH97" s="21" t="n">
        <v>0</v>
      </c>
      <c r="AI97" s="21" t="n">
        <v>0</v>
      </c>
      <c r="AJ97" s="21" t="n">
        <v>0</v>
      </c>
      <c r="AK97" s="21" t="n">
        <v>8955800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0.0331377</v>
      </c>
      <c r="F98" s="3" t="n">
        <v>0.629636</v>
      </c>
      <c r="G98" s="3" t="n">
        <v>0.037217</v>
      </c>
      <c r="H98" s="3" t="n">
        <v>0.243752</v>
      </c>
      <c r="I98" s="3" t="n">
        <v>14.3588</v>
      </c>
      <c r="J98" s="3" t="n">
        <v>56.7622</v>
      </c>
      <c r="K98" s="3" t="n">
        <v>126.295</v>
      </c>
      <c r="L98" s="3" t="inlineStr">
        <is>
          <t>NE</t>
        </is>
      </c>
      <c r="M98" s="3" t="n">
        <v>0.06812020000000001</v>
      </c>
      <c r="N98" s="3" t="n">
        <v>1.86921</v>
      </c>
      <c r="O98" s="3" t="n">
        <v>0.000143028</v>
      </c>
      <c r="P98" s="3" t="n">
        <v>7.2e-05</v>
      </c>
      <c r="Q98" s="3" t="n">
        <v>1.8e-05</v>
      </c>
      <c r="R98" s="3" t="n">
        <v>0.000871637</v>
      </c>
      <c r="S98" s="3" t="n">
        <v>0.014225</v>
      </c>
      <c r="T98" s="3" t="n">
        <v>0.000353</v>
      </c>
      <c r="U98" s="3" t="inlineStr">
        <is>
          <t>NE</t>
        </is>
      </c>
      <c r="V98" s="3" t="n">
        <v>3.214</v>
      </c>
      <c r="W98" s="3" t="n">
        <v>0.0387591</v>
      </c>
      <c r="X98" s="3" t="n">
        <v>0.0036005</v>
      </c>
      <c r="Y98" s="3" t="inlineStr">
        <is>
          <t>NE</t>
        </is>
      </c>
      <c r="Z98" s="3" t="n">
        <v>0.00066325</v>
      </c>
      <c r="AA98" s="3" t="n">
        <v>0.0008338</v>
      </c>
      <c r="AB98" s="3" t="n">
        <v>0.00509755</v>
      </c>
      <c r="AC98" s="3" t="inlineStr">
        <is>
          <t>NE</t>
        </is>
      </c>
      <c r="AD98" s="3" t="n">
        <v>7.34036</v>
      </c>
      <c r="AE98" s="50" t="inlineStr"/>
      <c r="AF98" s="21" t="n">
        <v>0</v>
      </c>
      <c r="AG98" s="21" t="n">
        <v>0</v>
      </c>
      <c r="AH98" s="21" t="n">
        <v>0</v>
      </c>
      <c r="AI98" s="21" t="n">
        <v>0</v>
      </c>
      <c r="AJ98" s="21" t="n">
        <v>0</v>
      </c>
      <c r="AK98" s="21" t="n">
        <v>415.819</v>
      </c>
      <c r="AL98" s="39" t="inlineStr">
        <is>
          <t>NE</t>
        </is>
      </c>
    </row>
    <row r="99" ht="26.25" customHeight="1" thickBot="1">
      <c r="A99" s="59" t="inlineStr">
        <is>
          <t>K_AgriLivestock</t>
        </is>
      </c>
      <c r="B99" s="59" t="inlineStr">
        <is>
          <t>3B1a</t>
        </is>
      </c>
      <c r="C99" s="60" t="inlineStr">
        <is>
          <t>Manure management - Dairy cattle</t>
        </is>
      </c>
      <c r="D99" s="73" t="n"/>
      <c r="E99" s="3" t="n">
        <v>12.5273</v>
      </c>
      <c r="F99" s="3" t="n">
        <v>553.694</v>
      </c>
      <c r="G99" s="3" t="inlineStr">
        <is>
          <t>NE</t>
        </is>
      </c>
      <c r="H99" s="3" t="n">
        <v>424.644</v>
      </c>
      <c r="I99" s="3" t="n">
        <v>7.93469</v>
      </c>
      <c r="J99" s="3" t="n">
        <v>12.3599</v>
      </c>
      <c r="K99" s="3" t="n">
        <v>26.1416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924108</v>
      </c>
      <c r="AL99" s="39" t="inlineStr">
        <is>
          <t>NE</t>
        </is>
      </c>
    </row>
    <row r="100" ht="26.25" customHeight="1" thickBot="1">
      <c r="A100" s="59" t="inlineStr">
        <is>
          <t>K_AgriLivestock</t>
        </is>
      </c>
      <c r="B100" s="59" t="inlineStr">
        <is>
          <t>3B1b</t>
        </is>
      </c>
      <c r="C100" s="60" t="inlineStr">
        <is>
          <t>Manure management - Non-dairy cattle</t>
        </is>
      </c>
      <c r="D100" s="73" t="n"/>
      <c r="E100" s="3" t="n">
        <v>14.0107</v>
      </c>
      <c r="F100" s="3" t="n">
        <v>470.23</v>
      </c>
      <c r="G100" s="3" t="inlineStr">
        <is>
          <t>NE</t>
        </is>
      </c>
      <c r="H100" s="3" t="n">
        <v>413.67</v>
      </c>
      <c r="I100" s="3" t="n">
        <v>6.47408</v>
      </c>
      <c r="J100" s="3" t="n">
        <v>10.124</v>
      </c>
      <c r="K100" s="3" t="n">
        <v>20.4362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1668190</v>
      </c>
      <c r="AL100" s="39" t="inlineStr">
        <is>
          <t>NE</t>
        </is>
      </c>
    </row>
    <row r="101" ht="26.25" customHeight="1" thickBot="1">
      <c r="A101" s="59" t="inlineStr">
        <is>
          <t>K_AgriLivestock</t>
        </is>
      </c>
      <c r="B101" s="59" t="inlineStr">
        <is>
          <t>3B2</t>
        </is>
      </c>
      <c r="C101" s="60" t="inlineStr">
        <is>
          <t>Manure management - Sheep</t>
        </is>
      </c>
      <c r="D101" s="73" t="n"/>
      <c r="E101" s="3" t="n">
        <v>1.49855</v>
      </c>
      <c r="F101" s="3" t="n">
        <v>11.276</v>
      </c>
      <c r="G101" s="3" t="inlineStr">
        <is>
          <t>NE</t>
        </is>
      </c>
      <c r="H101" s="3" t="n">
        <v>47.4136</v>
      </c>
      <c r="I101" s="3" t="n">
        <v>0.6662130000000001</v>
      </c>
      <c r="J101" s="3" t="n">
        <v>2.06738</v>
      </c>
      <c r="K101" s="3" t="n">
        <v>4.46825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626853</v>
      </c>
      <c r="AL101" s="39" t="inlineStr">
        <is>
          <t>NE</t>
        </is>
      </c>
    </row>
    <row r="102" ht="26.25" customHeight="1" thickBot="1">
      <c r="A102" s="59" t="inlineStr">
        <is>
          <t>K_AgriLivestock</t>
        </is>
      </c>
      <c r="B102" s="59" t="inlineStr">
        <is>
          <t>3B3</t>
        </is>
      </c>
      <c r="C102" s="60" t="inlineStr">
        <is>
          <t>Manure management - Swine</t>
        </is>
      </c>
      <c r="D102" s="73" t="n"/>
      <c r="E102" s="3" t="n">
        <v>5.91939</v>
      </c>
      <c r="F102" s="3" t="n">
        <v>76.1195</v>
      </c>
      <c r="G102" s="3" t="inlineStr">
        <is>
          <t>NE</t>
        </is>
      </c>
      <c r="H102" s="3" t="n">
        <v>516.172</v>
      </c>
      <c r="I102" s="3" t="n">
        <v>1.97897</v>
      </c>
      <c r="J102" s="3" t="n">
        <v>22.2372</v>
      </c>
      <c r="K102" s="3" t="n">
        <v>102.105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5962110</v>
      </c>
      <c r="AL102" s="39" t="inlineStr">
        <is>
          <t>NE</t>
        </is>
      </c>
    </row>
    <row r="103" ht="26.25" customHeight="1" thickBot="1">
      <c r="A103" s="59" t="inlineStr">
        <is>
          <t>K_AgriLivestock</t>
        </is>
      </c>
      <c r="B103" s="59" t="inlineStr">
        <is>
          <t>3B4a</t>
        </is>
      </c>
      <c r="C103" s="60" t="inlineStr">
        <is>
          <t>Manure management - Buffalo</t>
        </is>
      </c>
      <c r="D103" s="73" t="n"/>
      <c r="E103" s="3" t="n">
        <v>0.0594575</v>
      </c>
      <c r="F103" s="3" t="n">
        <v>3.42823</v>
      </c>
      <c r="G103" s="3" t="inlineStr">
        <is>
          <t>NE</t>
        </is>
      </c>
      <c r="H103" s="3" t="n">
        <v>5.08421</v>
      </c>
      <c r="I103" s="3" t="n">
        <v>0.0647751</v>
      </c>
      <c r="J103" s="3" t="n">
        <v>0.098798</v>
      </c>
      <c r="K103" s="3" t="n">
        <v>0.165842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214.071</v>
      </c>
      <c r="AL103" s="39" t="n">
        <v>0</v>
      </c>
    </row>
    <row r="104" ht="26.25" customHeight="1" thickBot="1">
      <c r="A104" s="59" t="inlineStr">
        <is>
          <t>K_AgriLivestock</t>
        </is>
      </c>
      <c r="B104" s="59" t="inlineStr">
        <is>
          <t>3B4d</t>
        </is>
      </c>
      <c r="C104" s="60" t="inlineStr">
        <is>
          <t>Manure management - Goats</t>
        </is>
      </c>
      <c r="D104" s="73" t="n"/>
      <c r="E104" s="3" t="n">
        <v>0.480043</v>
      </c>
      <c r="F104" s="3" t="n">
        <v>4.79661</v>
      </c>
      <c r="G104" s="3" t="inlineStr">
        <is>
          <t>NE</t>
        </is>
      </c>
      <c r="H104" s="3" t="n">
        <v>12.6272</v>
      </c>
      <c r="I104" s="3" t="n">
        <v>0.201817</v>
      </c>
      <c r="J104" s="3" t="n">
        <v>0.614289</v>
      </c>
      <c r="K104" s="3" t="n">
        <v>1.37945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79310.7</v>
      </c>
      <c r="AL104" s="39" t="inlineStr">
        <is>
          <t>NE</t>
        </is>
      </c>
    </row>
    <row r="105" ht="26.25" customHeight="1" thickBot="1">
      <c r="A105" s="59" t="inlineStr">
        <is>
          <t>K_AgriLivestock</t>
        </is>
      </c>
      <c r="B105" s="59" t="inlineStr">
        <is>
          <t>3B4e</t>
        </is>
      </c>
      <c r="C105" s="60" t="inlineStr">
        <is>
          <t>Manure management - Horses</t>
        </is>
      </c>
      <c r="D105" s="73" t="n"/>
      <c r="E105" s="3" t="n">
        <v>1.25335</v>
      </c>
      <c r="F105" s="3" t="n">
        <v>25.0917</v>
      </c>
      <c r="G105" s="3" t="inlineStr">
        <is>
          <t>NE</t>
        </is>
      </c>
      <c r="H105" s="3" t="n">
        <v>50.2386</v>
      </c>
      <c r="I105" s="3" t="n">
        <v>0.5128200000000001</v>
      </c>
      <c r="J105" s="3" t="n">
        <v>0.810266</v>
      </c>
      <c r="K105" s="3" t="n">
        <v>1.61035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33717.4</v>
      </c>
      <c r="AL105" s="39" t="inlineStr">
        <is>
          <t>NE</t>
        </is>
      </c>
    </row>
    <row r="106" ht="26.25" customHeight="1" thickBot="1">
      <c r="A106" s="59" t="inlineStr">
        <is>
          <t>K_AgriLivestock</t>
        </is>
      </c>
      <c r="B106" s="59" t="inlineStr">
        <is>
          <t>3B4f</t>
        </is>
      </c>
      <c r="C106" s="60" t="inlineStr">
        <is>
          <t>Manure management - Mules and asses</t>
        </is>
      </c>
      <c r="D106" s="73" t="n"/>
      <c r="E106" s="3" t="n">
        <v>0.132054</v>
      </c>
      <c r="F106" s="3" t="n">
        <v>0.658766</v>
      </c>
      <c r="G106" s="3" t="inlineStr">
        <is>
          <t>NE</t>
        </is>
      </c>
      <c r="H106" s="3" t="n">
        <v>1.225</v>
      </c>
      <c r="I106" s="3" t="n">
        <v>0.0376873</v>
      </c>
      <c r="J106" s="3" t="n">
        <v>0.0602997</v>
      </c>
      <c r="K106" s="3" t="n">
        <v>0.125871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681.232</v>
      </c>
      <c r="AL106" s="39" t="n">
        <v>0</v>
      </c>
    </row>
    <row r="107" ht="26.25" customHeight="1" thickBot="1">
      <c r="A107" s="59" t="inlineStr">
        <is>
          <t>K_AgriLivestock</t>
        </is>
      </c>
      <c r="B107" s="59" t="inlineStr">
        <is>
          <t>3B4gi</t>
        </is>
      </c>
      <c r="C107" s="60" t="inlineStr">
        <is>
          <t>Manure management - Laying hens</t>
        </is>
      </c>
      <c r="D107" s="73" t="n"/>
      <c r="E107" s="3" t="n">
        <v>3.38595</v>
      </c>
      <c r="F107" s="3" t="n">
        <v>39.2907</v>
      </c>
      <c r="G107" s="3" t="inlineStr">
        <is>
          <t>NE</t>
        </is>
      </c>
      <c r="H107" s="3" t="n">
        <v>79.78740000000001</v>
      </c>
      <c r="I107" s="3" t="n">
        <v>1.34351</v>
      </c>
      <c r="J107" s="3" t="n">
        <v>15.0886</v>
      </c>
      <c r="K107" s="3" t="n">
        <v>56.8429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15140400</v>
      </c>
      <c r="AL107" s="39" t="inlineStr">
        <is>
          <t>NE</t>
        </is>
      </c>
    </row>
    <row r="108" ht="26.25" customHeight="1" thickBot="1">
      <c r="A108" s="59" t="inlineStr">
        <is>
          <t>K_AgriLivestock</t>
        </is>
      </c>
      <c r="B108" s="59" t="inlineStr">
        <is>
          <t>3B4gii</t>
        </is>
      </c>
      <c r="C108" s="60" t="inlineStr">
        <is>
          <t>Manure management - Broilers</t>
        </is>
      </c>
      <c r="D108" s="73" t="n"/>
      <c r="E108" s="3" t="n">
        <v>5.44311</v>
      </c>
      <c r="F108" s="3" t="n">
        <v>72.16540000000001</v>
      </c>
      <c r="G108" s="3" t="inlineStr">
        <is>
          <t>NE</t>
        </is>
      </c>
      <c r="H108" s="3" t="n">
        <v>114.278</v>
      </c>
      <c r="I108" s="3" t="n">
        <v>2.39356</v>
      </c>
      <c r="J108" s="3" t="n">
        <v>21.6943</v>
      </c>
      <c r="K108" s="3" t="n">
        <v>38.3325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21458800</v>
      </c>
      <c r="AL108" s="39" t="inlineStr">
        <is>
          <t>NE</t>
        </is>
      </c>
    </row>
    <row r="109" ht="26.25" customHeight="1" thickBot="1">
      <c r="A109" s="59" t="inlineStr">
        <is>
          <t>K_AgriLivestock</t>
        </is>
      </c>
      <c r="B109" s="59" t="inlineStr">
        <is>
          <t>3B4giii</t>
        </is>
      </c>
      <c r="C109" s="60" t="inlineStr">
        <is>
          <t>Manure management - Turkeys</t>
        </is>
      </c>
      <c r="D109" s="73" t="n"/>
      <c r="E109" s="3" t="n">
        <v>1.40002</v>
      </c>
      <c r="F109" s="3" t="n">
        <v>20.9128</v>
      </c>
      <c r="G109" s="3" t="inlineStr">
        <is>
          <t>NE</t>
        </is>
      </c>
      <c r="H109" s="3" t="n">
        <v>42.0622</v>
      </c>
      <c r="I109" s="3" t="n">
        <v>1.73497</v>
      </c>
      <c r="J109" s="3" t="n">
        <v>9.44698</v>
      </c>
      <c r="K109" s="3" t="n">
        <v>10.1886</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949420</v>
      </c>
      <c r="AL109" s="39" t="inlineStr">
        <is>
          <t>NE</t>
        </is>
      </c>
    </row>
    <row r="110" ht="26.25" customHeight="1" thickBot="1">
      <c r="A110" s="59" t="inlineStr">
        <is>
          <t>K_AgriLivestock</t>
        </is>
      </c>
      <c r="B110" s="59" t="inlineStr">
        <is>
          <t>3B4giv</t>
        </is>
      </c>
      <c r="C110" s="60" t="inlineStr">
        <is>
          <t>Manure management - Other poultry</t>
        </is>
      </c>
      <c r="D110" s="73" t="n"/>
      <c r="E110" s="3" t="n">
        <v>1.01698</v>
      </c>
      <c r="F110" s="3" t="n">
        <v>21.2296</v>
      </c>
      <c r="G110" s="3" t="inlineStr">
        <is>
          <t>NE</t>
        </is>
      </c>
      <c r="H110" s="3" t="n">
        <v>38.5373</v>
      </c>
      <c r="I110" s="3" t="n">
        <v>1.92817</v>
      </c>
      <c r="J110" s="3" t="n">
        <v>13.0458</v>
      </c>
      <c r="K110" s="3" t="n">
        <v>14.5888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826570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2.30211</v>
      </c>
      <c r="F111" s="3" t="n">
        <v>8.312950000000001</v>
      </c>
      <c r="G111" s="3" t="inlineStr">
        <is>
          <t>NE</t>
        </is>
      </c>
      <c r="H111" s="3" t="n">
        <v>61.9456</v>
      </c>
      <c r="I111" s="3" t="n">
        <v>0.122688</v>
      </c>
      <c r="J111" s="3" t="n">
        <v>0.261399</v>
      </c>
      <c r="K111" s="3" t="n">
        <v>0.559435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2777090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416.111</v>
      </c>
      <c r="F112" s="3" t="inlineStr">
        <is>
          <t>NE</t>
        </is>
      </c>
      <c r="G112" s="3" t="inlineStr">
        <is>
          <t>NE</t>
        </is>
      </c>
      <c r="H112" s="3" t="n">
        <v>874.3339999999999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6021700000</v>
      </c>
      <c r="AL112" s="39" t="inlineStr">
        <is>
          <t>NE</t>
        </is>
      </c>
    </row>
    <row r="113" ht="26.25" customHeight="1" thickBot="1">
      <c r="A113" s="59" t="inlineStr">
        <is>
          <t>L_AgriOther</t>
        </is>
      </c>
      <c r="B113" s="74" t="inlineStr">
        <is>
          <t>3Da2a</t>
        </is>
      </c>
      <c r="C113" s="75" t="inlineStr">
        <is>
          <t>Animal manure applied to soils</t>
        </is>
      </c>
      <c r="D113" s="61" t="n"/>
      <c r="E113" s="3" t="n">
        <v>219.695</v>
      </c>
      <c r="F113" s="3" t="n">
        <v>220.176</v>
      </c>
      <c r="G113" s="3" t="inlineStr">
        <is>
          <t>NE</t>
        </is>
      </c>
      <c r="H113" s="3" t="n">
        <v>1204.82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1186680000</v>
      </c>
      <c r="AL113" s="39" t="inlineStr">
        <is>
          <t>NE</t>
        </is>
      </c>
    </row>
    <row r="114" ht="26.25" customHeight="1" thickBot="1">
      <c r="A114" s="59" t="inlineStr">
        <is>
          <t>L_AgriOther</t>
        </is>
      </c>
      <c r="B114" s="74" t="inlineStr">
        <is>
          <t>3Da2b</t>
        </is>
      </c>
      <c r="C114" s="75" t="inlineStr">
        <is>
          <t>Sewage sludge applied to soils</t>
        </is>
      </c>
      <c r="D114" s="61" t="n"/>
      <c r="E114" s="3" t="n">
        <v>4.05066</v>
      </c>
      <c r="F114" s="3" t="n">
        <v>0.0470852</v>
      </c>
      <c r="G114" s="3" t="inlineStr">
        <is>
          <t>NE</t>
        </is>
      </c>
      <c r="H114" s="3" t="n">
        <v>13.0852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24252100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3.91677</v>
      </c>
      <c r="F115" s="3" t="inlineStr">
        <is>
          <t>NE</t>
        </is>
      </c>
      <c r="G115" s="3" t="inlineStr">
        <is>
          <t>NE</t>
        </is>
      </c>
      <c r="H115" s="3" t="n">
        <v>8.03759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19928500</v>
      </c>
      <c r="AL115" s="39" t="n">
        <v>0</v>
      </c>
    </row>
    <row r="116" ht="26.25" customHeight="1" thickBot="1">
      <c r="A116" s="59" t="inlineStr">
        <is>
          <t>L_AgriOther</t>
        </is>
      </c>
      <c r="B116" s="59" t="inlineStr">
        <is>
          <t>3Da3</t>
        </is>
      </c>
      <c r="C116" s="65" t="inlineStr">
        <is>
          <t>Urine and dung deposited by grazing animals</t>
        </is>
      </c>
      <c r="D116" s="61" t="n"/>
      <c r="E116" s="3" t="n">
        <v>130.132</v>
      </c>
      <c r="F116" s="3" t="n">
        <v>9.0108</v>
      </c>
      <c r="G116" s="3" t="inlineStr">
        <is>
          <t>NE</t>
        </is>
      </c>
      <c r="H116" s="3" t="n">
        <v>281.903</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536628000</v>
      </c>
      <c r="AL116" s="39" t="n">
        <v>0</v>
      </c>
    </row>
    <row r="117" ht="26.25" customHeight="1" thickBot="1">
      <c r="A117" s="59" t="inlineStr">
        <is>
          <t>L_AgriOther</t>
        </is>
      </c>
      <c r="B117" s="59" t="inlineStr">
        <is>
          <t>3Da4</t>
        </is>
      </c>
      <c r="C117" s="65" t="inlineStr">
        <is>
          <t>Crop residues applied to soils</t>
        </is>
      </c>
      <c r="D117" s="61" t="n"/>
      <c r="E117" s="3" t="n">
        <v>3.31686</v>
      </c>
      <c r="F117" s="3" t="inlineStr">
        <is>
          <t>NE</t>
        </is>
      </c>
      <c r="G117" s="3" t="inlineStr">
        <is>
          <t>NE</t>
        </is>
      </c>
      <c r="H117" s="3" t="n">
        <v>36.5263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79572900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4.24717</v>
      </c>
      <c r="G119" s="3" t="inlineStr">
        <is>
          <t>NE</t>
        </is>
      </c>
      <c r="H119" s="3" t="inlineStr">
        <is>
          <t>NE</t>
        </is>
      </c>
      <c r="I119" s="3" t="n">
        <v>11.085</v>
      </c>
      <c r="J119" s="3" t="n">
        <v>209.21</v>
      </c>
      <c r="K119" s="3" t="n">
        <v>531.563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40317100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0.140718</v>
      </c>
      <c r="J120" s="3" t="n">
        <v>3.37086</v>
      </c>
      <c r="K120" s="3" t="n">
        <v>6.18685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1943.3</v>
      </c>
      <c r="AL120" s="39" t="n">
        <v>0</v>
      </c>
    </row>
    <row r="121" ht="26.25" customHeight="1" thickBot="1">
      <c r="A121" s="59" t="inlineStr">
        <is>
          <t>L_AgriOther</t>
        </is>
      </c>
      <c r="B121" s="59" t="inlineStr">
        <is>
          <t>3De</t>
        </is>
      </c>
      <c r="C121" s="65" t="inlineStr">
        <is>
          <t>Cultivated crops</t>
        </is>
      </c>
      <c r="D121" s="62" t="n"/>
      <c r="E121" s="3" t="inlineStr">
        <is>
          <t>NE</t>
        </is>
      </c>
      <c r="F121" s="3" t="n">
        <v>202.984</v>
      </c>
      <c r="G121" s="3" t="inlineStr">
        <is>
          <t>NE</t>
        </is>
      </c>
      <c r="H121" s="3" t="n">
        <v>8.92018</v>
      </c>
      <c r="I121" s="3" t="n">
        <v>0.0486373</v>
      </c>
      <c r="J121" s="3" t="n">
        <v>0.836035</v>
      </c>
      <c r="K121" s="3" t="n">
        <v>0.836035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217375000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806.1369999999999</v>
      </c>
      <c r="AD122" s="3" t="inlineStr">
        <is>
          <t>NE</t>
        </is>
      </c>
      <c r="AE122" s="50" t="inlineStr"/>
      <c r="AF122" s="21" t="n">
        <v>0</v>
      </c>
      <c r="AG122" s="21" t="n">
        <v>0</v>
      </c>
      <c r="AH122" s="21" t="n">
        <v>0</v>
      </c>
      <c r="AI122" s="21" t="n">
        <v>0</v>
      </c>
      <c r="AJ122" s="21" t="n">
        <v>0</v>
      </c>
      <c r="AK122" s="21" t="n">
        <v>677009</v>
      </c>
      <c r="AL122" s="39" t="n">
        <v>0</v>
      </c>
    </row>
    <row r="123" ht="26.25" customHeight="1" thickBot="1">
      <c r="A123" s="59" t="inlineStr">
        <is>
          <t>L_AgriOther</t>
        </is>
      </c>
      <c r="B123" s="59" t="inlineStr">
        <is>
          <t>3F</t>
        </is>
      </c>
      <c r="C123" s="60" t="inlineStr">
        <is>
          <t>Field burning of agricultural residues</t>
        </is>
      </c>
      <c r="D123" s="61" t="n"/>
      <c r="E123" s="3" t="n">
        <v>28.2011</v>
      </c>
      <c r="F123" s="3" t="n">
        <v>43.714</v>
      </c>
      <c r="G123" s="3" t="n">
        <v>3.97338</v>
      </c>
      <c r="H123" s="3" t="n">
        <v>26.2298</v>
      </c>
      <c r="I123" s="3" t="n">
        <v>32.807</v>
      </c>
      <c r="J123" s="3" t="n">
        <v>35.4752</v>
      </c>
      <c r="K123" s="3" t="n">
        <v>36.1363</v>
      </c>
      <c r="L123" s="3" t="n">
        <v>4.91052</v>
      </c>
      <c r="M123" s="3" t="n">
        <v>802.506</v>
      </c>
      <c r="N123" s="3" t="n">
        <v>1.12621</v>
      </c>
      <c r="O123" s="3" t="n">
        <v>6.38705</v>
      </c>
      <c r="P123" s="3" t="n">
        <v>1.19794</v>
      </c>
      <c r="Q123" s="3" t="n">
        <v>0.140974</v>
      </c>
      <c r="R123" s="3" t="n">
        <v>1.07961</v>
      </c>
      <c r="S123" s="3" t="n">
        <v>0.748367</v>
      </c>
      <c r="T123" s="3" t="n">
        <v>0.437187</v>
      </c>
      <c r="U123" s="3" t="n">
        <v>0.31053</v>
      </c>
      <c r="V123" s="3" t="n">
        <v>16.6472</v>
      </c>
      <c r="W123" s="3" t="n">
        <v>55.9846</v>
      </c>
      <c r="X123" s="3" t="n">
        <v>17.5927</v>
      </c>
      <c r="Y123" s="3" t="n">
        <v>23.0049</v>
      </c>
      <c r="Z123" s="3" t="n">
        <v>9.815530000000001</v>
      </c>
      <c r="AA123" s="3" t="n">
        <v>8.11792</v>
      </c>
      <c r="AB123" s="3" t="n">
        <v>58.5312</v>
      </c>
      <c r="AC123" s="3" t="n">
        <v>0.126481</v>
      </c>
      <c r="AD123" s="3" t="n">
        <v>1.9113e-05</v>
      </c>
      <c r="AE123" s="50" t="inlineStr"/>
      <c r="AF123" s="21" t="n">
        <v>0</v>
      </c>
      <c r="AG123" s="21" t="n">
        <v>0</v>
      </c>
      <c r="AH123" s="21" t="n">
        <v>0</v>
      </c>
      <c r="AI123" s="21" t="n">
        <v>0</v>
      </c>
      <c r="AJ123" s="21" t="n">
        <v>0</v>
      </c>
      <c r="AK123" s="21" t="n">
        <v>3366820</v>
      </c>
      <c r="AL123" s="39" t="inlineStr">
        <is>
          <t>NE</t>
        </is>
      </c>
    </row>
    <row r="124" ht="26.25" customHeight="1" thickBot="1">
      <c r="A124" s="59" t="inlineStr">
        <is>
          <t>L_AgriOther</t>
        </is>
      </c>
      <c r="B124" s="76" t="inlineStr">
        <is>
          <t>3I</t>
        </is>
      </c>
      <c r="C124" s="60" t="inlineStr">
        <is>
          <t>Agriculture other (please specify in the IIR)</t>
        </is>
      </c>
      <c r="D124" s="61" t="n"/>
      <c r="E124" s="3" t="n">
        <v>0.00948764</v>
      </c>
      <c r="F124" s="3" t="n">
        <v>0.019589</v>
      </c>
      <c r="G124" s="3" t="n">
        <v>0.00172844</v>
      </c>
      <c r="H124" s="3" t="n">
        <v>4.52394</v>
      </c>
      <c r="I124" s="3" t="n">
        <v>0.008057979999999999</v>
      </c>
      <c r="J124" s="3" t="n">
        <v>0.009848640000000001</v>
      </c>
      <c r="K124" s="3" t="n">
        <v>0.0152206</v>
      </c>
      <c r="L124" s="3" t="n">
        <v>0.000725218</v>
      </c>
      <c r="M124" s="3" t="n">
        <v>0.214902</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0.00447665</v>
      </c>
      <c r="X124" s="3" t="n">
        <v>0.00644638</v>
      </c>
      <c r="Y124" s="3" t="n">
        <v>0.00386783</v>
      </c>
      <c r="Z124" s="3" t="n">
        <v>0.00193391</v>
      </c>
      <c r="AA124" s="3" t="n">
        <v>0.00257855</v>
      </c>
      <c r="AB124" s="3" t="n">
        <v>0.0148267</v>
      </c>
      <c r="AC124" s="3" t="inlineStr">
        <is>
          <t>NE</t>
        </is>
      </c>
      <c r="AD124" s="3" t="inlineStr">
        <is>
          <t>NE</t>
        </is>
      </c>
      <c r="AE124" s="50" t="inlineStr"/>
      <c r="AF124" s="21" t="n">
        <v>0</v>
      </c>
      <c r="AG124" s="21" t="n">
        <v>0</v>
      </c>
      <c r="AH124" s="21" t="n">
        <v>0</v>
      </c>
      <c r="AI124" s="21" t="n">
        <v>0</v>
      </c>
      <c r="AJ124" s="21" t="n">
        <v>0</v>
      </c>
      <c r="AK124" s="21" t="n">
        <v>4414.47</v>
      </c>
      <c r="AL124" s="39" t="n">
        <v>0</v>
      </c>
    </row>
    <row r="125" ht="26.25" customHeight="1" thickBot="1">
      <c r="A125" s="59" t="inlineStr">
        <is>
          <t>J_Waste</t>
        </is>
      </c>
      <c r="B125" s="59" t="inlineStr">
        <is>
          <t>5A</t>
        </is>
      </c>
      <c r="C125" s="60" t="inlineStr">
        <is>
          <t>Biological treatment of waste - Solid waste disposal on land</t>
        </is>
      </c>
      <c r="D125" s="61" t="n"/>
      <c r="E125" s="3" t="n">
        <v>0.0830258</v>
      </c>
      <c r="F125" s="3" t="n">
        <v>45.4556</v>
      </c>
      <c r="G125" s="3" t="n">
        <v>0.061584</v>
      </c>
      <c r="H125" s="3" t="n">
        <v>8.0975</v>
      </c>
      <c r="I125" s="3" t="n">
        <v>0.0475777</v>
      </c>
      <c r="J125" s="3" t="n">
        <v>0.194089</v>
      </c>
      <c r="K125" s="3" t="n">
        <v>0.40252</v>
      </c>
      <c r="L125" s="3" t="inlineStr">
        <is>
          <t>NE</t>
        </is>
      </c>
      <c r="M125" s="3" t="n">
        <v>9.837120000000001</v>
      </c>
      <c r="N125" s="3" t="n">
        <v>0.0011277</v>
      </c>
      <c r="O125" s="3" t="n">
        <v>0.0011277</v>
      </c>
      <c r="P125" s="3" t="n">
        <v>0.0189406</v>
      </c>
      <c r="Q125" s="3" t="inlineStr">
        <is>
          <t>NE</t>
        </is>
      </c>
      <c r="R125" s="3" t="inlineStr">
        <is>
          <t>NE</t>
        </is>
      </c>
      <c r="S125" s="3" t="inlineStr">
        <is>
          <t>NE</t>
        </is>
      </c>
      <c r="T125" s="3" t="inlineStr">
        <is>
          <t>NE</t>
        </is>
      </c>
      <c r="U125" s="3" t="inlineStr">
        <is>
          <t>NE</t>
        </is>
      </c>
      <c r="V125" s="3" t="inlineStr">
        <is>
          <t>NE</t>
        </is>
      </c>
      <c r="W125" s="3" t="n">
        <v>0.0326738</v>
      </c>
      <c r="X125" s="3" t="n">
        <v>0.000120728</v>
      </c>
      <c r="Y125" s="3" t="n">
        <v>0.000260177</v>
      </c>
      <c r="Z125" s="3" t="n">
        <v>7.7174e-05</v>
      </c>
      <c r="AA125" s="3" t="n">
        <v>1.49e-05</v>
      </c>
      <c r="AB125" s="3" t="n">
        <v>0.000472979</v>
      </c>
      <c r="AC125" s="3" t="inlineStr">
        <is>
          <t>NE</t>
        </is>
      </c>
      <c r="AD125" s="3" t="inlineStr">
        <is>
          <t>NE</t>
        </is>
      </c>
      <c r="AE125" s="50" t="inlineStr"/>
      <c r="AF125" s="21" t="n">
        <v>0</v>
      </c>
      <c r="AG125" s="21" t="n">
        <v>0</v>
      </c>
      <c r="AH125" s="21" t="n">
        <v>0</v>
      </c>
      <c r="AI125" s="21" t="n">
        <v>0</v>
      </c>
      <c r="AJ125" s="21" t="n">
        <v>0</v>
      </c>
      <c r="AK125" s="21" t="n">
        <v>161850</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0.106628</v>
      </c>
      <c r="G126" s="3" t="inlineStr">
        <is>
          <t>NE</t>
        </is>
      </c>
      <c r="H126" s="3" t="n">
        <v>6.81888</v>
      </c>
      <c r="I126" s="3" t="inlineStr">
        <is>
          <t>NE</t>
        </is>
      </c>
      <c r="J126" s="3" t="inlineStr">
        <is>
          <t>NE</t>
        </is>
      </c>
      <c r="K126" s="3" t="inlineStr">
        <is>
          <t>NE</t>
        </is>
      </c>
      <c r="L126" s="3" t="inlineStr">
        <is>
          <t>NE</t>
        </is>
      </c>
      <c r="M126" s="3" t="n">
        <v>1.10517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207650</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0.0112421</v>
      </c>
      <c r="F127" s="3" t="inlineStr">
        <is>
          <t>NE</t>
        </is>
      </c>
      <c r="G127" s="3" t="n">
        <v>0.00066828</v>
      </c>
      <c r="H127" s="3" t="n">
        <v>0.168284</v>
      </c>
      <c r="I127" s="3" t="n">
        <v>2e-06</v>
      </c>
      <c r="J127" s="3" t="n">
        <v>2e-06</v>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1010390</v>
      </c>
      <c r="AL127" s="39" t="n">
        <v>0</v>
      </c>
    </row>
    <row r="128" ht="26.25" customHeight="1" thickBot="1">
      <c r="A128" s="59" t="inlineStr">
        <is>
          <t>J_Waste</t>
        </is>
      </c>
      <c r="B128" s="63" t="inlineStr">
        <is>
          <t>5C1a</t>
        </is>
      </c>
      <c r="C128" s="65" t="inlineStr">
        <is>
          <t>Municipal waste incineration</t>
        </is>
      </c>
      <c r="D128" s="61" t="n"/>
      <c r="E128" s="3" t="n">
        <v>4.61035</v>
      </c>
      <c r="F128" s="3" t="n">
        <v>0.340293</v>
      </c>
      <c r="G128" s="3" t="n">
        <v>1.5278</v>
      </c>
      <c r="H128" s="3" t="n">
        <v>0.000882864</v>
      </c>
      <c r="I128" s="3" t="n">
        <v>0.5857869999999999</v>
      </c>
      <c r="J128" s="3" t="n">
        <v>0.717542</v>
      </c>
      <c r="K128" s="3" t="n">
        <v>0.753964</v>
      </c>
      <c r="L128" s="3" t="n">
        <v>0.0204813</v>
      </c>
      <c r="M128" s="3" t="n">
        <v>1.77341</v>
      </c>
      <c r="N128" s="3" t="n">
        <v>17.1777</v>
      </c>
      <c r="O128" s="3" t="n">
        <v>1.05327</v>
      </c>
      <c r="P128" s="3" t="n">
        <v>1.46754</v>
      </c>
      <c r="Q128" s="3" t="n">
        <v>0.150775</v>
      </c>
      <c r="R128" s="3" t="n">
        <v>1.07322</v>
      </c>
      <c r="S128" s="3" t="n">
        <v>3.19092</v>
      </c>
      <c r="T128" s="3" t="n">
        <v>5.87495</v>
      </c>
      <c r="U128" s="3" t="n">
        <v>0.0242495</v>
      </c>
      <c r="V128" s="3" t="n">
        <v>16.8813</v>
      </c>
      <c r="W128" s="3" t="n">
        <v>234.431</v>
      </c>
      <c r="X128" s="3" t="n">
        <v>0.038967</v>
      </c>
      <c r="Y128" s="3" t="n">
        <v>0.0638705</v>
      </c>
      <c r="Z128" s="3" t="n">
        <v>0.0612626</v>
      </c>
      <c r="AA128" s="3" t="n">
        <v>0.00600474</v>
      </c>
      <c r="AB128" s="3" t="n">
        <v>0.170105</v>
      </c>
      <c r="AC128" s="3" t="n">
        <v>3.38614</v>
      </c>
      <c r="AD128" s="3" t="n">
        <v>2.62404</v>
      </c>
      <c r="AE128" s="50" t="inlineStr"/>
      <c r="AF128" s="21" t="n">
        <v>0</v>
      </c>
      <c r="AG128" s="21" t="n">
        <v>0</v>
      </c>
      <c r="AH128" s="21" t="n">
        <v>0</v>
      </c>
      <c r="AI128" s="21" t="n">
        <v>0</v>
      </c>
      <c r="AJ128" s="21" t="n">
        <v>0</v>
      </c>
      <c r="AK128" s="21" t="n">
        <v>3004.66</v>
      </c>
      <c r="AL128" s="39" t="n">
        <v>0</v>
      </c>
    </row>
    <row r="129" ht="26.25" customHeight="1" thickBot="1">
      <c r="A129" s="59" t="inlineStr">
        <is>
          <t>J_Waste</t>
        </is>
      </c>
      <c r="B129" s="63" t="inlineStr">
        <is>
          <t>5C1bi</t>
        </is>
      </c>
      <c r="C129" s="71" t="inlineStr">
        <is>
          <t>Industrial waste incineration</t>
        </is>
      </c>
      <c r="D129" s="61" t="n"/>
      <c r="E129" s="3" t="n">
        <v>0.936088</v>
      </c>
      <c r="F129" s="3" t="n">
        <v>2.45931</v>
      </c>
      <c r="G129" s="3" t="n">
        <v>1.41576</v>
      </c>
      <c r="H129" s="3" t="n">
        <v>0.000308941</v>
      </c>
      <c r="I129" s="3" t="n">
        <v>0.132458</v>
      </c>
      <c r="J129" s="3" t="n">
        <v>0.183314</v>
      </c>
      <c r="K129" s="3" t="n">
        <v>0.213958</v>
      </c>
      <c r="L129" s="3" t="n">
        <v>0.0387645</v>
      </c>
      <c r="M129" s="3" t="n">
        <v>0.252484</v>
      </c>
      <c r="N129" s="3" t="n">
        <v>6.02927</v>
      </c>
      <c r="O129" s="3" t="n">
        <v>0.204784</v>
      </c>
      <c r="P129" s="3" t="n">
        <v>0.223441</v>
      </c>
      <c r="Q129" s="3" t="n">
        <v>0.614577</v>
      </c>
      <c r="R129" s="3" t="n">
        <v>0.919084</v>
      </c>
      <c r="S129" s="3" t="n">
        <v>0.593232</v>
      </c>
      <c r="T129" s="3" t="n">
        <v>0.19787</v>
      </c>
      <c r="U129" s="3" t="n">
        <v>0.0061802</v>
      </c>
      <c r="V129" s="3" t="n">
        <v>2.7722</v>
      </c>
      <c r="W129" s="3" t="n">
        <v>64.2906</v>
      </c>
      <c r="X129" s="3" t="n">
        <v>0.0406737</v>
      </c>
      <c r="Y129" s="3" t="n">
        <v>0.00568872</v>
      </c>
      <c r="Z129" s="3" t="n">
        <v>0.0485564</v>
      </c>
      <c r="AA129" s="3" t="n">
        <v>0.00801238</v>
      </c>
      <c r="AB129" s="3" t="n">
        <v>0.104723</v>
      </c>
      <c r="AC129" s="3" t="n">
        <v>0.266419</v>
      </c>
      <c r="AD129" s="3" t="n">
        <v>71.97629999999999</v>
      </c>
      <c r="AE129" s="50" t="inlineStr"/>
      <c r="AF129" s="21" t="n">
        <v>0</v>
      </c>
      <c r="AG129" s="21" t="n">
        <v>0</v>
      </c>
      <c r="AH129" s="21" t="n">
        <v>0</v>
      </c>
      <c r="AI129" s="21" t="n">
        <v>0</v>
      </c>
      <c r="AJ129" s="21" t="n">
        <v>0</v>
      </c>
      <c r="AK129" s="21" t="n">
        <v>420.226</v>
      </c>
      <c r="AL129" s="39" t="n">
        <v>0</v>
      </c>
    </row>
    <row r="130" ht="26.25" customHeight="1" thickBot="1">
      <c r="A130" s="59" t="inlineStr">
        <is>
          <t>J_Waste</t>
        </is>
      </c>
      <c r="B130" s="63" t="inlineStr">
        <is>
          <t>5C1bii</t>
        </is>
      </c>
      <c r="C130" s="77" t="inlineStr">
        <is>
          <t>Hazardous waste incineration</t>
        </is>
      </c>
      <c r="D130" s="61" t="n"/>
      <c r="E130" s="3" t="n">
        <v>1.5442</v>
      </c>
      <c r="F130" s="3" t="n">
        <v>0.494453</v>
      </c>
      <c r="G130" s="3" t="n">
        <v>0.244802</v>
      </c>
      <c r="H130" s="3" t="inlineStr">
        <is>
          <t>NE</t>
        </is>
      </c>
      <c r="I130" s="3" t="n">
        <v>0.23192</v>
      </c>
      <c r="J130" s="3" t="n">
        <v>0.407546</v>
      </c>
      <c r="K130" s="3" t="n">
        <v>0.618895</v>
      </c>
      <c r="L130" s="3" t="n">
        <v>0.008115819999999999</v>
      </c>
      <c r="M130" s="3" t="n">
        <v>0.188763</v>
      </c>
      <c r="N130" s="3" t="n">
        <v>0.839499</v>
      </c>
      <c r="O130" s="3" t="n">
        <v>0.39567</v>
      </c>
      <c r="P130" s="3" t="n">
        <v>0.969954</v>
      </c>
      <c r="Q130" s="3" t="n">
        <v>0.113477</v>
      </c>
      <c r="R130" s="3" t="n">
        <v>0.6461479999999999</v>
      </c>
      <c r="S130" s="3" t="n">
        <v>1.17093</v>
      </c>
      <c r="T130" s="3" t="n">
        <v>0.8865150000000001</v>
      </c>
      <c r="U130" s="3" t="n">
        <v>0.000122092</v>
      </c>
      <c r="V130" s="3" t="n">
        <v>0.766691</v>
      </c>
      <c r="W130" s="3" t="n">
        <v>36.4232</v>
      </c>
      <c r="X130" s="3" t="n">
        <v>0.041553</v>
      </c>
      <c r="Y130" s="3" t="n">
        <v>0.0402659</v>
      </c>
      <c r="Z130" s="3" t="n">
        <v>0.0403553</v>
      </c>
      <c r="AA130" s="3" t="n">
        <v>0.0402709</v>
      </c>
      <c r="AB130" s="3" t="n">
        <v>0.163035</v>
      </c>
      <c r="AC130" s="3" t="n">
        <v>0.18328</v>
      </c>
      <c r="AD130" s="3" t="n">
        <v>56.226</v>
      </c>
      <c r="AE130" s="50" t="inlineStr"/>
      <c r="AF130" s="21" t="n">
        <v>0</v>
      </c>
      <c r="AG130" s="21" t="n">
        <v>0</v>
      </c>
      <c r="AH130" s="21" t="n">
        <v>0</v>
      </c>
      <c r="AI130" s="21" t="n">
        <v>0</v>
      </c>
      <c r="AJ130" s="21" t="n">
        <v>1150.12</v>
      </c>
      <c r="AK130" s="21" t="n">
        <v>91.8193</v>
      </c>
      <c r="AL130" s="39" t="n">
        <v>0</v>
      </c>
    </row>
    <row r="131" ht="26.25" customHeight="1" thickBot="1">
      <c r="A131" s="59" t="inlineStr">
        <is>
          <t>J_Waste</t>
        </is>
      </c>
      <c r="B131" s="63" t="inlineStr">
        <is>
          <t>5C1biii</t>
        </is>
      </c>
      <c r="C131" s="71" t="inlineStr">
        <is>
          <t>Clinical waste incineration</t>
        </is>
      </c>
      <c r="D131" s="61" t="n"/>
      <c r="E131" s="3" t="n">
        <v>0.264987</v>
      </c>
      <c r="F131" s="3" t="n">
        <v>0.131223</v>
      </c>
      <c r="G131" s="3" t="n">
        <v>0.118568</v>
      </c>
      <c r="H131" s="3" t="n">
        <v>7.05437e-05</v>
      </c>
      <c r="I131" s="3" t="n">
        <v>0.112816</v>
      </c>
      <c r="J131" s="3" t="n">
        <v>0.184874</v>
      </c>
      <c r="K131" s="3" t="n">
        <v>0.265329</v>
      </c>
      <c r="L131" s="3" t="n">
        <v>0.0283758</v>
      </c>
      <c r="M131" s="3" t="n">
        <v>0.148452</v>
      </c>
      <c r="N131" s="3" t="n">
        <v>5.64487</v>
      </c>
      <c r="O131" s="3" t="n">
        <v>0.663539</v>
      </c>
      <c r="P131" s="3" t="n">
        <v>2.2097</v>
      </c>
      <c r="Q131" s="3" t="n">
        <v>0.0100996</v>
      </c>
      <c r="R131" s="3" t="n">
        <v>0.0638814</v>
      </c>
      <c r="S131" s="3" t="n">
        <v>1.19591</v>
      </c>
      <c r="T131" s="3" t="n">
        <v>0.0525826</v>
      </c>
      <c r="U131" s="3" t="n">
        <v>0.00420946</v>
      </c>
      <c r="V131" s="3" t="n">
        <v>1.3978</v>
      </c>
      <c r="W131" s="3" t="n">
        <v>994.397</v>
      </c>
      <c r="X131" s="3" t="n">
        <v>1.59968e-05</v>
      </c>
      <c r="Y131" s="3" t="n">
        <v>4.04271e-05</v>
      </c>
      <c r="Z131" s="3" t="n">
        <v>4.70304e-05</v>
      </c>
      <c r="AA131" s="3" t="n">
        <v>1.95066e-06</v>
      </c>
      <c r="AB131" s="3" t="n">
        <v>0.0342399</v>
      </c>
      <c r="AC131" s="3" t="n">
        <v>6.48073</v>
      </c>
      <c r="AD131" s="3" t="n">
        <v>4.41506</v>
      </c>
      <c r="AE131" s="50" t="inlineStr"/>
      <c r="AF131" s="21" t="n">
        <v>0</v>
      </c>
      <c r="AG131" s="21" t="n">
        <v>0</v>
      </c>
      <c r="AH131" s="21" t="n">
        <v>0</v>
      </c>
      <c r="AI131" s="21" t="n">
        <v>0</v>
      </c>
      <c r="AJ131" s="21" t="n">
        <v>0</v>
      </c>
      <c r="AK131" s="21" t="n">
        <v>161.44</v>
      </c>
      <c r="AL131" s="39" t="n">
        <v>0</v>
      </c>
    </row>
    <row r="132" ht="26.25" customHeight="1" thickBot="1">
      <c r="A132" s="59" t="inlineStr">
        <is>
          <t>J_Waste</t>
        </is>
      </c>
      <c r="B132" s="63" t="inlineStr">
        <is>
          <t>5C1biv</t>
        </is>
      </c>
      <c r="C132" s="71" t="inlineStr">
        <is>
          <t>Sewage sludge incineration</t>
        </is>
      </c>
      <c r="D132" s="61" t="n"/>
      <c r="E132" s="3" t="n">
        <v>0.454846</v>
      </c>
      <c r="F132" s="3" t="n">
        <v>0.07730919999999999</v>
      </c>
      <c r="G132" s="3" t="n">
        <v>0.456115</v>
      </c>
      <c r="H132" s="3" t="inlineStr">
        <is>
          <t>NE</t>
        </is>
      </c>
      <c r="I132" s="3" t="n">
        <v>0.0179869</v>
      </c>
      <c r="J132" s="3" t="n">
        <v>0.0425265</v>
      </c>
      <c r="K132" s="3" t="n">
        <v>0.19496</v>
      </c>
      <c r="L132" s="3" t="n">
        <v>0.000720022</v>
      </c>
      <c r="M132" s="3" t="n">
        <v>2.24348</v>
      </c>
      <c r="N132" s="3" t="n">
        <v>3.9373</v>
      </c>
      <c r="O132" s="3" t="n">
        <v>0.852927</v>
      </c>
      <c r="P132" s="3" t="n">
        <v>0.236895</v>
      </c>
      <c r="Q132" s="3" t="n">
        <v>0.27015</v>
      </c>
      <c r="R132" s="3" t="n">
        <v>1.18525</v>
      </c>
      <c r="S132" s="3" t="n">
        <v>2.99554</v>
      </c>
      <c r="T132" s="3" t="n">
        <v>0.473734</v>
      </c>
      <c r="U132" s="3" t="n">
        <v>0.00665822</v>
      </c>
      <c r="V132" s="3" t="n">
        <v>4.25908</v>
      </c>
      <c r="W132" s="3" t="n">
        <v>10.6748</v>
      </c>
      <c r="X132" s="3" t="n">
        <v>0.00554114</v>
      </c>
      <c r="Y132" s="3" t="n">
        <v>0.000760549</v>
      </c>
      <c r="Z132" s="3" t="n">
        <v>0.00662764</v>
      </c>
      <c r="AA132" s="3" t="n">
        <v>0.00108649</v>
      </c>
      <c r="AB132" s="3" t="n">
        <v>0.0140158</v>
      </c>
      <c r="AC132" s="3" t="n">
        <v>77.515</v>
      </c>
      <c r="AD132" s="3" t="n">
        <v>0.810544</v>
      </c>
      <c r="AE132" s="50" t="inlineStr"/>
      <c r="AF132" s="21" t="n">
        <v>0</v>
      </c>
      <c r="AG132" s="21" t="n">
        <v>0</v>
      </c>
      <c r="AH132" s="21" t="n">
        <v>0</v>
      </c>
      <c r="AI132" s="21" t="n">
        <v>0</v>
      </c>
      <c r="AJ132" s="21" t="n">
        <v>0</v>
      </c>
      <c r="AK132" s="21" t="n">
        <v>172.973</v>
      </c>
      <c r="AL132" s="39" t="n">
        <v>0</v>
      </c>
    </row>
    <row r="133" ht="26.25" customHeight="1" thickBot="1">
      <c r="A133" s="59" t="inlineStr">
        <is>
          <t>J_Waste</t>
        </is>
      </c>
      <c r="B133" s="63" t="inlineStr">
        <is>
          <t>5C1bv</t>
        </is>
      </c>
      <c r="C133" s="71" t="inlineStr">
        <is>
          <t>Cremation</t>
        </is>
      </c>
      <c r="D133" s="61" t="n"/>
      <c r="E133" s="3" t="n">
        <v>0.5986050000000001</v>
      </c>
      <c r="F133" s="3" t="n">
        <v>0.011412</v>
      </c>
      <c r="G133" s="3" t="n">
        <v>0.0845026</v>
      </c>
      <c r="H133" s="3" t="inlineStr">
        <is>
          <t>NE</t>
        </is>
      </c>
      <c r="I133" s="3" t="n">
        <v>0.112904</v>
      </c>
      <c r="J133" s="3" t="n">
        <v>0.123168</v>
      </c>
      <c r="K133" s="3" t="n">
        <v>0.137631</v>
      </c>
      <c r="L133" s="3" t="n">
        <v>0.0164387</v>
      </c>
      <c r="M133" s="3" t="n">
        <v>0.0960434</v>
      </c>
      <c r="N133" s="3" t="n">
        <v>0.0242578</v>
      </c>
      <c r="O133" s="3" t="n">
        <v>0.00412198</v>
      </c>
      <c r="P133" s="3" t="n">
        <v>0.776855</v>
      </c>
      <c r="Q133" s="3" t="n">
        <v>0.00656689</v>
      </c>
      <c r="R133" s="3" t="n">
        <v>0.00651257</v>
      </c>
      <c r="S133" s="3" t="n">
        <v>0.00596026</v>
      </c>
      <c r="T133" s="3" t="n">
        <v>0.008316809999999999</v>
      </c>
      <c r="U133" s="3" t="n">
        <v>0.00935684</v>
      </c>
      <c r="V133" s="3" t="n">
        <v>0.0836935</v>
      </c>
      <c r="W133" s="3" t="n">
        <v>2.48285</v>
      </c>
      <c r="X133" s="3" t="n">
        <v>0.000154698</v>
      </c>
      <c r="Y133" s="3" t="n">
        <v>8.82742e-05</v>
      </c>
      <c r="Z133" s="3" t="n">
        <v>7.53973e-05</v>
      </c>
      <c r="AA133" s="3" t="n">
        <v>8.34786e-05</v>
      </c>
      <c r="AB133" s="3" t="n">
        <v>0.000401849</v>
      </c>
      <c r="AC133" s="3" t="n">
        <v>0.107172</v>
      </c>
      <c r="AD133" s="3" t="n">
        <v>0.203864</v>
      </c>
      <c r="AE133" s="50" t="inlineStr"/>
      <c r="AF133" s="21" t="n">
        <v>0</v>
      </c>
      <c r="AG133" s="21" t="n">
        <v>0</v>
      </c>
      <c r="AH133" s="21" t="n">
        <v>0</v>
      </c>
      <c r="AI133" s="21" t="n">
        <v>0</v>
      </c>
      <c r="AJ133" s="21" t="n">
        <v>0</v>
      </c>
      <c r="AK133" s="21" t="n">
        <v>726849</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0.00361769</v>
      </c>
      <c r="F134" s="3" t="inlineStr">
        <is>
          <t>NE</t>
        </is>
      </c>
      <c r="G134" s="3" t="n">
        <v>0.00456347</v>
      </c>
      <c r="H134" s="3" t="inlineStr">
        <is>
          <t>NE</t>
        </is>
      </c>
      <c r="I134" s="3" t="inlineStr">
        <is>
          <t>NE</t>
        </is>
      </c>
      <c r="J134" s="3" t="inlineStr">
        <is>
          <t>NE</t>
        </is>
      </c>
      <c r="K134" s="3" t="inlineStr">
        <is>
          <t>NE</t>
        </is>
      </c>
      <c r="L134" s="3" t="inlineStr">
        <is>
          <t>NE</t>
        </is>
      </c>
      <c r="M134" s="3" t="n">
        <v>5.51207e-05</v>
      </c>
      <c r="N134" s="3" t="n">
        <v>0.000531894</v>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45.1363</v>
      </c>
      <c r="F135" s="3" t="n">
        <v>19.5439</v>
      </c>
      <c r="G135" s="3" t="n">
        <v>1.86153</v>
      </c>
      <c r="H135" s="3" t="n">
        <v>1.5821</v>
      </c>
      <c r="I135" s="3" t="n">
        <v>47.8638</v>
      </c>
      <c r="J135" s="3" t="n">
        <v>50.9398</v>
      </c>
      <c r="K135" s="3" t="n">
        <v>52.5616</v>
      </c>
      <c r="L135" s="3" t="n">
        <v>22.603</v>
      </c>
      <c r="M135" s="3" t="n">
        <v>681.3099999999999</v>
      </c>
      <c r="N135" s="3" t="n">
        <v>6.21557</v>
      </c>
      <c r="O135" s="3" t="n">
        <v>1.2763</v>
      </c>
      <c r="P135" s="3" t="n">
        <v>0.13895</v>
      </c>
      <c r="Q135" s="3" t="n">
        <v>0.844634</v>
      </c>
      <c r="R135" s="3" t="n">
        <v>0.178087</v>
      </c>
      <c r="S135" s="3" t="n">
        <v>1.5687</v>
      </c>
      <c r="T135" s="3" t="n">
        <v>0.043484</v>
      </c>
      <c r="U135" s="3" t="n">
        <v>0.323784</v>
      </c>
      <c r="V135" s="3" t="n">
        <v>160.026</v>
      </c>
      <c r="W135" s="3" t="n">
        <v>165.687</v>
      </c>
      <c r="X135" s="3" t="n">
        <v>4.34355</v>
      </c>
      <c r="Y135" s="3" t="n">
        <v>7.70737</v>
      </c>
      <c r="Z135" s="3" t="n">
        <v>8.80996</v>
      </c>
      <c r="AA135" s="3" t="n">
        <v>0.541971</v>
      </c>
      <c r="AB135" s="3" t="n">
        <v>20.7965</v>
      </c>
      <c r="AC135" s="3" t="n">
        <v>0.484409</v>
      </c>
      <c r="AD135" s="3" t="n">
        <v>2.62026</v>
      </c>
      <c r="AE135" s="50" t="inlineStr"/>
      <c r="AF135" s="21" t="n">
        <v>0</v>
      </c>
      <c r="AG135" s="21" t="n">
        <v>0</v>
      </c>
      <c r="AH135" s="21" t="n">
        <v>0</v>
      </c>
      <c r="AI135" s="21" t="n">
        <v>0</v>
      </c>
      <c r="AJ135" s="21" t="n">
        <v>20</v>
      </c>
      <c r="AK135" s="21" t="n">
        <v>94267.60000000001</v>
      </c>
      <c r="AL135" s="39" t="n">
        <v>0</v>
      </c>
    </row>
    <row r="136" ht="26.25" customHeight="1" thickBot="1">
      <c r="A136" s="59" t="inlineStr">
        <is>
          <t>J_Waste</t>
        </is>
      </c>
      <c r="B136" s="59" t="inlineStr">
        <is>
          <t>5D1</t>
        </is>
      </c>
      <c r="C136" s="60" t="inlineStr">
        <is>
          <t>Domestic wastewater handling</t>
        </is>
      </c>
      <c r="D136" s="61" t="n"/>
      <c r="E136" s="3" t="n">
        <v>0.0065496</v>
      </c>
      <c r="F136" s="3" t="n">
        <v>0.452681</v>
      </c>
      <c r="G136" s="3" t="inlineStr">
        <is>
          <t>NE</t>
        </is>
      </c>
      <c r="H136" s="3" t="n">
        <v>22.6026</v>
      </c>
      <c r="I136" s="3" t="n">
        <v>0.00270368</v>
      </c>
      <c r="J136" s="3" t="n">
        <v>0.00270368</v>
      </c>
      <c r="K136" s="3" t="n">
        <v>0.00270368</v>
      </c>
      <c r="L136" s="3" t="inlineStr">
        <is>
          <t>NE</t>
        </is>
      </c>
      <c r="M136" s="3" t="n">
        <v>0.120916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414936000</v>
      </c>
      <c r="AL136" s="39" t="inlineStr">
        <is>
          <t>NE</t>
        </is>
      </c>
    </row>
    <row r="137" ht="26.25" customHeight="1" thickBot="1">
      <c r="A137" s="59" t="inlineStr">
        <is>
          <t>J_Waste</t>
        </is>
      </c>
      <c r="B137" s="59" t="inlineStr">
        <is>
          <t>5D2</t>
        </is>
      </c>
      <c r="C137" s="60" t="inlineStr">
        <is>
          <t>Industrial wastewater handling</t>
        </is>
      </c>
      <c r="D137" s="61" t="n"/>
      <c r="E137" s="3" t="n">
        <v>0.00541302</v>
      </c>
      <c r="F137" s="3" t="n">
        <v>0.195795</v>
      </c>
      <c r="G137" s="3" t="inlineStr">
        <is>
          <t>NE</t>
        </is>
      </c>
      <c r="H137" s="3" t="inlineStr">
        <is>
          <t>NE</t>
        </is>
      </c>
      <c r="I137" s="3" t="n">
        <v>0.000830725</v>
      </c>
      <c r="J137" s="3" t="n">
        <v>0.000830725</v>
      </c>
      <c r="K137" s="3" t="n">
        <v>0.000830725</v>
      </c>
      <c r="L137" s="3" t="inlineStr">
        <is>
          <t>NE</t>
        </is>
      </c>
      <c r="M137" s="3" t="n">
        <v>0.0409545</v>
      </c>
      <c r="N137" s="3" t="inlineStr">
        <is>
          <t>NE</t>
        </is>
      </c>
      <c r="O137" s="3" t="inlineStr">
        <is>
          <t>NE</t>
        </is>
      </c>
      <c r="P137" s="3" t="n">
        <v>0.00749894</v>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2772440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0.0474435</v>
      </c>
      <c r="G138" s="3" t="inlineStr">
        <is>
          <t>NE</t>
        </is>
      </c>
      <c r="H138" s="3" t="n">
        <v>14.418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866447</v>
      </c>
      <c r="AL138" s="39" t="n">
        <v>0</v>
      </c>
    </row>
    <row r="139" ht="26.25" customHeight="1" thickBot="1">
      <c r="A139" s="63" t="inlineStr">
        <is>
          <t>J_Waste</t>
        </is>
      </c>
      <c r="B139" s="63" t="inlineStr">
        <is>
          <t>5E</t>
        </is>
      </c>
      <c r="C139" s="65" t="inlineStr">
        <is>
          <t>Other waste (please specify in the IIR)</t>
        </is>
      </c>
      <c r="D139" s="62" t="n"/>
      <c r="E139" s="3" t="n">
        <v>0.259056</v>
      </c>
      <c r="F139" s="3" t="n">
        <v>2.18029</v>
      </c>
      <c r="G139" s="3" t="n">
        <v>0.465114</v>
      </c>
      <c r="H139" s="3" t="n">
        <v>1.40422</v>
      </c>
      <c r="I139" s="3" t="n">
        <v>27.8928</v>
      </c>
      <c r="J139" s="3" t="n">
        <v>27.9351</v>
      </c>
      <c r="K139" s="3" t="n">
        <v>27.7263</v>
      </c>
      <c r="L139" s="3" t="n">
        <v>1.47309</v>
      </c>
      <c r="M139" s="3" t="n">
        <v>9.042109999999999</v>
      </c>
      <c r="N139" s="3" t="n">
        <v>3.13865</v>
      </c>
      <c r="O139" s="3" t="n">
        <v>0.181997</v>
      </c>
      <c r="P139" s="3" t="n">
        <v>0.156704</v>
      </c>
      <c r="Q139" s="3" t="n">
        <v>0.21496</v>
      </c>
      <c r="R139" s="3" t="n">
        <v>0.427963</v>
      </c>
      <c r="S139" s="3" t="n">
        <v>1.28092</v>
      </c>
      <c r="T139" s="3" t="n">
        <v>0.0616047</v>
      </c>
      <c r="U139" s="3" t="n">
        <v>0.00571796</v>
      </c>
      <c r="V139" s="3" t="n">
        <v>51.7827</v>
      </c>
      <c r="W139" s="3" t="n">
        <v>251.362</v>
      </c>
      <c r="X139" s="3" t="n">
        <v>0.334042</v>
      </c>
      <c r="Y139" s="3" t="n">
        <v>0.49928</v>
      </c>
      <c r="Z139" s="3" t="n">
        <v>0.204209</v>
      </c>
      <c r="AA139" s="3" t="n">
        <v>0.339241</v>
      </c>
      <c r="AB139" s="3" t="n">
        <v>1.37677</v>
      </c>
      <c r="AC139" s="3" t="n">
        <v>0.009968899999999999</v>
      </c>
      <c r="AD139" s="3" t="n">
        <v>15.404</v>
      </c>
      <c r="AE139" s="50" t="inlineStr"/>
      <c r="AF139" s="21" t="n">
        <v>0</v>
      </c>
      <c r="AG139" s="21" t="n">
        <v>0</v>
      </c>
      <c r="AH139" s="21" t="n">
        <v>0</v>
      </c>
      <c r="AI139" s="21" t="n">
        <v>0</v>
      </c>
      <c r="AJ139" s="21" t="n">
        <v>0</v>
      </c>
      <c r="AK139" s="21" t="n">
        <v>177295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0.289666</v>
      </c>
      <c r="F140" s="3" t="inlineStr">
        <is>
          <t>NE</t>
        </is>
      </c>
      <c r="G140" s="3" t="inlineStr">
        <is>
          <t>NE</t>
        </is>
      </c>
      <c r="H140" s="3" t="n">
        <v>30.1818</v>
      </c>
      <c r="I140" s="3" t="n">
        <v>2.36999</v>
      </c>
      <c r="J140" s="3" t="n">
        <v>2.89666</v>
      </c>
      <c r="K140" s="3" t="n">
        <v>4.47665</v>
      </c>
      <c r="L140" s="3" t="n">
        <v>0.213299</v>
      </c>
      <c r="M140" s="3" t="n">
        <v>20.5399</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1.31666</v>
      </c>
      <c r="X140" s="3" t="n">
        <v>1.89599</v>
      </c>
      <c r="Y140" s="3" t="n">
        <v>1.1376</v>
      </c>
      <c r="Z140" s="3" t="n">
        <v>0.568798</v>
      </c>
      <c r="AA140" s="3" t="n">
        <v>0.758398</v>
      </c>
      <c r="AB140" s="3" t="n">
        <v>4.36079</v>
      </c>
      <c r="AC140" s="3" t="inlineStr">
        <is>
          <t>NE</t>
        </is>
      </c>
      <c r="AD140" s="3" t="inlineStr">
        <is>
          <t>NE</t>
        </is>
      </c>
      <c r="AE140" s="50" t="inlineStr"/>
      <c r="AF140" s="21" t="n">
        <v>0</v>
      </c>
      <c r="AG140" s="21" t="n">
        <v>0</v>
      </c>
      <c r="AH140" s="21" t="n">
        <v>0</v>
      </c>
      <c r="AI140" s="21" t="n">
        <v>0</v>
      </c>
      <c r="AJ140" s="21" t="n">
        <v>0</v>
      </c>
      <c r="AK140" s="21" t="n">
        <v>19904100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234.978</v>
      </c>
      <c r="F143" s="9" t="n">
        <v>140.4</v>
      </c>
      <c r="G143" s="9" t="n">
        <v>8.54162</v>
      </c>
      <c r="H143" s="9" t="n">
        <v>7.76296</v>
      </c>
      <c r="I143" s="9" t="n">
        <v>12.0369</v>
      </c>
      <c r="J143" s="9" t="n">
        <v>12.0982</v>
      </c>
      <c r="K143" s="9" t="n">
        <v>12.1277</v>
      </c>
      <c r="L143" s="9" t="n">
        <v>4.77198</v>
      </c>
      <c r="M143" s="9" t="n">
        <v>1086.36</v>
      </c>
      <c r="N143" s="9" t="n">
        <v>149.346</v>
      </c>
      <c r="O143" s="9" t="n">
        <v>0.00677684</v>
      </c>
      <c r="P143" s="9" t="n">
        <v>0.0425496</v>
      </c>
      <c r="Q143" s="9" t="n">
        <v>0.00482485</v>
      </c>
      <c r="R143" s="9" t="n">
        <v>0.167049</v>
      </c>
      <c r="S143" s="9" t="n">
        <v>0.0267539</v>
      </c>
      <c r="T143" s="9" t="n">
        <v>0.0397399</v>
      </c>
      <c r="U143" s="9" t="n">
        <v>0.00463879</v>
      </c>
      <c r="V143" s="9" t="n">
        <v>1.07923</v>
      </c>
      <c r="W143" s="9" t="n">
        <v>4.69777</v>
      </c>
      <c r="X143" s="9" t="n">
        <v>0.147043</v>
      </c>
      <c r="Y143" s="9" t="n">
        <v>0.179627</v>
      </c>
      <c r="Z143" s="9" t="n">
        <v>0.127798</v>
      </c>
      <c r="AA143" s="9" t="n">
        <v>0.163399</v>
      </c>
      <c r="AB143" s="9" t="n">
        <v>0.617868</v>
      </c>
      <c r="AC143" s="9" t="n">
        <v>0.279116</v>
      </c>
      <c r="AD143" s="9" t="n">
        <v>0.00111578</v>
      </c>
      <c r="AE143" s="53" t="inlineStr"/>
      <c r="AF143" s="9" t="n">
        <v>470299</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41.2119</v>
      </c>
      <c r="F144" s="9" t="n">
        <v>7.5001</v>
      </c>
      <c r="G144" s="9" t="n">
        <v>6.06894</v>
      </c>
      <c r="H144" s="9" t="n">
        <v>0.125886</v>
      </c>
      <c r="I144" s="9" t="n">
        <v>5.76872</v>
      </c>
      <c r="J144" s="9" t="n">
        <v>5.86075</v>
      </c>
      <c r="K144" s="9" t="n">
        <v>5.90803</v>
      </c>
      <c r="L144" s="9" t="n">
        <v>2.78682</v>
      </c>
      <c r="M144" s="9" t="n">
        <v>64.6249</v>
      </c>
      <c r="N144" s="9" t="n">
        <v>3.52052</v>
      </c>
      <c r="O144" s="9" t="n">
        <v>0.00305623</v>
      </c>
      <c r="P144" s="9" t="n">
        <v>0.00536178</v>
      </c>
      <c r="Q144" s="9" t="n">
        <v>0.00348167</v>
      </c>
      <c r="R144" s="9" t="n">
        <v>0.124459</v>
      </c>
      <c r="S144" s="9" t="n">
        <v>0.00528156</v>
      </c>
      <c r="T144" s="9" t="n">
        <v>0.026896</v>
      </c>
      <c r="U144" s="9" t="n">
        <v>0.00335862</v>
      </c>
      <c r="V144" s="9" t="n">
        <v>0.911588</v>
      </c>
      <c r="W144" s="9" t="n">
        <v>0.452321</v>
      </c>
      <c r="X144" s="9" t="n">
        <v>0.0342605</v>
      </c>
      <c r="Y144" s="9" t="n">
        <v>0.03911</v>
      </c>
      <c r="Z144" s="9" t="n">
        <v>0.0317026</v>
      </c>
      <c r="AA144" s="9" t="n">
        <v>0.0318063</v>
      </c>
      <c r="AB144" s="9" t="n">
        <v>0.136879</v>
      </c>
      <c r="AC144" s="9" t="n">
        <v>0.0166704</v>
      </c>
      <c r="AD144" s="9" t="n">
        <v>0.000150905</v>
      </c>
      <c r="AE144" s="53" t="inlineStr"/>
      <c r="AF144" s="9" t="n">
        <v>82462.2</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215.836</v>
      </c>
      <c r="F145" s="9" t="n">
        <v>17.0046</v>
      </c>
      <c r="G145" s="9" t="n">
        <v>8.18144</v>
      </c>
      <c r="H145" s="9" t="n">
        <v>0.0650149</v>
      </c>
      <c r="I145" s="9" t="n">
        <v>9.19946</v>
      </c>
      <c r="J145" s="9" t="n">
        <v>9.22879</v>
      </c>
      <c r="K145" s="9" t="n">
        <v>9.25915</v>
      </c>
      <c r="L145" s="9" t="n">
        <v>4.07798</v>
      </c>
      <c r="M145" s="9" t="n">
        <v>50.6682</v>
      </c>
      <c r="N145" s="9" t="n">
        <v>0.377995</v>
      </c>
      <c r="O145" s="9" t="n">
        <v>0.0022321</v>
      </c>
      <c r="P145" s="9" t="n">
        <v>0.0141769</v>
      </c>
      <c r="Q145" s="9" t="n">
        <v>0.00190221</v>
      </c>
      <c r="R145" s="9" t="n">
        <v>0.0790173</v>
      </c>
      <c r="S145" s="9" t="n">
        <v>0.0145065</v>
      </c>
      <c r="T145" s="9" t="n">
        <v>0.0129846</v>
      </c>
      <c r="U145" s="9" t="n">
        <v>0.00164109</v>
      </c>
      <c r="V145" s="9" t="n">
        <v>0.422866</v>
      </c>
      <c r="W145" s="9" t="n">
        <v>1.12713</v>
      </c>
      <c r="X145" s="9" t="n">
        <v>0.0132399</v>
      </c>
      <c r="Y145" s="9" t="n">
        <v>0.0798111</v>
      </c>
      <c r="Z145" s="9" t="n">
        <v>0.0890692</v>
      </c>
      <c r="AA145" s="9" t="n">
        <v>0.0206391</v>
      </c>
      <c r="AB145" s="9" t="n">
        <v>0.202759</v>
      </c>
      <c r="AC145" s="9" t="n">
        <v>0.0603743</v>
      </c>
      <c r="AD145" s="9" t="n">
        <v>0.000177528</v>
      </c>
      <c r="AE145" s="53" t="inlineStr"/>
      <c r="AF145" s="9" t="n">
        <v>198489</v>
      </c>
      <c r="AG145" s="9" t="n">
        <v>0</v>
      </c>
      <c r="AH145" s="9" t="n">
        <v>15.6192</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1.27416</v>
      </c>
      <c r="F146" s="9" t="n">
        <v>28.8813</v>
      </c>
      <c r="G146" s="9" t="n">
        <v>0.0594309</v>
      </c>
      <c r="H146" s="9" t="n">
        <v>0.00893088</v>
      </c>
      <c r="I146" s="9" t="n">
        <v>0.500179</v>
      </c>
      <c r="J146" s="9" t="n">
        <v>0.501416</v>
      </c>
      <c r="K146" s="9" t="n">
        <v>0.502582</v>
      </c>
      <c r="L146" s="9" t="n">
        <v>0.0511134</v>
      </c>
      <c r="M146" s="9" t="n">
        <v>107.406</v>
      </c>
      <c r="N146" s="9" t="n">
        <v>2.39691</v>
      </c>
      <c r="O146" s="9" t="n">
        <v>0.00262938</v>
      </c>
      <c r="P146" s="9" t="n">
        <v>0.00053195</v>
      </c>
      <c r="Q146" s="9" t="n">
        <v>0.000121757</v>
      </c>
      <c r="R146" s="9" t="n">
        <v>0.0145228</v>
      </c>
      <c r="S146" s="9" t="n">
        <v>0.433746</v>
      </c>
      <c r="T146" s="9" t="n">
        <v>0.0185181</v>
      </c>
      <c r="U146" s="9" t="n">
        <v>0.00261479</v>
      </c>
      <c r="V146" s="9" t="n">
        <v>0.278314</v>
      </c>
      <c r="W146" s="9" t="n">
        <v>0.043047</v>
      </c>
      <c r="X146" s="9" t="n">
        <v>0.0009984099999999999</v>
      </c>
      <c r="Y146" s="9" t="n">
        <v>0.00175212</v>
      </c>
      <c r="Z146" s="9" t="n">
        <v>0.0006447309999999999</v>
      </c>
      <c r="AA146" s="9" t="n">
        <v>0.00203995</v>
      </c>
      <c r="AB146" s="9" t="n">
        <v>0.00543521</v>
      </c>
      <c r="AC146" s="9" t="n">
        <v>0.000765819</v>
      </c>
      <c r="AD146" s="9" t="n">
        <v>6.04774e-05</v>
      </c>
      <c r="AE146" s="53" t="inlineStr"/>
      <c r="AF146" s="9" t="n">
        <v>2639.92</v>
      </c>
      <c r="AG146" s="9" t="n">
        <v>0</v>
      </c>
      <c r="AH146" s="9" t="n">
        <v>0</v>
      </c>
      <c r="AI146" s="9" t="n">
        <v>0</v>
      </c>
      <c r="AJ146" s="9" t="n">
        <v>0</v>
      </c>
      <c r="AK146" s="9" t="n">
        <v>2744.36</v>
      </c>
      <c r="AL146" s="42" t="n">
        <v>0</v>
      </c>
    </row>
    <row r="147" ht="26.25" customHeight="1" thickBot="1">
      <c r="A147" s="84" t="n"/>
      <c r="B147" s="42" t="inlineStr">
        <is>
          <t>1A3bv(fu)</t>
        </is>
      </c>
      <c r="C147" s="85" t="inlineStr">
        <is>
          <t>Road transport: Gasoline evaporation (fuel used)</t>
        </is>
      </c>
      <c r="D147" s="86" t="inlineStr">
        <is>
          <t>(b)</t>
        </is>
      </c>
      <c r="E147" s="9" t="n">
        <v>0</v>
      </c>
      <c r="F147" s="9" t="n">
        <v>38.6563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8517.57</v>
      </c>
      <c r="AG147" s="9" t="n">
        <v>0</v>
      </c>
      <c r="AH147" s="9" t="n">
        <v>0</v>
      </c>
      <c r="AI147" s="9" t="n">
        <v>0</v>
      </c>
      <c r="AJ147" s="9" t="n">
        <v>0</v>
      </c>
      <c r="AK147" s="9" t="n">
        <v>64184.3</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2.50325</v>
      </c>
      <c r="J148" s="9" t="n">
        <v>6.10215</v>
      </c>
      <c r="K148" s="9" t="n">
        <v>7.13909</v>
      </c>
      <c r="L148" s="9" t="n">
        <v>0.341824</v>
      </c>
      <c r="M148" s="9" t="n">
        <v>0</v>
      </c>
      <c r="N148" s="9" t="n">
        <v>21.0901</v>
      </c>
      <c r="O148" s="9" t="n">
        <v>0.0921891</v>
      </c>
      <c r="P148" s="9" t="n">
        <v>0</v>
      </c>
      <c r="Q148" s="9" t="n">
        <v>0.13437</v>
      </c>
      <c r="R148" s="9" t="n">
        <v>6.2318</v>
      </c>
      <c r="S148" s="9" t="n">
        <v>114.893</v>
      </c>
      <c r="T148" s="9" t="n">
        <v>1.16473</v>
      </c>
      <c r="U148" s="9" t="n">
        <v>0.0819561</v>
      </c>
      <c r="V148" s="9" t="n">
        <v>46.1355</v>
      </c>
      <c r="W148" s="9" t="n">
        <v>0</v>
      </c>
      <c r="X148" s="9" t="n">
        <v>0.0043569</v>
      </c>
      <c r="Y148" s="9" t="n">
        <v>0.0109504</v>
      </c>
      <c r="Z148" s="9" t="n">
        <v>0.00657083</v>
      </c>
      <c r="AA148" s="9" t="n">
        <v>0.00231541</v>
      </c>
      <c r="AB148" s="9" t="n">
        <v>0.0241935</v>
      </c>
      <c r="AC148" s="9" t="n">
        <v>0</v>
      </c>
      <c r="AD148" s="9" t="n">
        <v>0</v>
      </c>
      <c r="AE148" s="53" t="inlineStr"/>
      <c r="AF148" s="9" t="n">
        <v>0</v>
      </c>
      <c r="AG148" s="9" t="n">
        <v>0</v>
      </c>
      <c r="AH148" s="9" t="n">
        <v>0</v>
      </c>
      <c r="AI148" s="9" t="n">
        <v>0</v>
      </c>
      <c r="AJ148" s="9" t="n">
        <v>0</v>
      </c>
      <c r="AK148" s="9" t="n">
        <v>255460</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0.965134</v>
      </c>
      <c r="J149" s="9" t="n">
        <v>2.6937</v>
      </c>
      <c r="K149" s="9" t="n">
        <v>4.4191</v>
      </c>
      <c r="L149" s="9" t="n">
        <v>0.026751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255460</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268.387</v>
      </c>
      <c r="F157" s="18" t="n">
        <v>9.00672</v>
      </c>
      <c r="G157" s="18" t="n">
        <v>18.1976</v>
      </c>
      <c r="H157" s="18" t="n">
        <v>0.817921</v>
      </c>
      <c r="I157" s="18" t="n">
        <v>4.34877</v>
      </c>
      <c r="J157" s="18" t="n">
        <v>4.34877</v>
      </c>
      <c r="K157" s="18" t="n">
        <v>4.19576</v>
      </c>
      <c r="L157" s="18" t="n">
        <v>1.60365</v>
      </c>
      <c r="M157" s="18" t="n">
        <v>205.281</v>
      </c>
      <c r="N157" s="18" t="n">
        <v>11.6722</v>
      </c>
      <c r="O157" s="18" t="n">
        <v>0.00260369</v>
      </c>
      <c r="P157" s="18" t="n">
        <v>0.0119886</v>
      </c>
      <c r="Q157" s="18" t="n">
        <v>0.000828646</v>
      </c>
      <c r="R157" s="18" t="n">
        <v>0.0370351</v>
      </c>
      <c r="S157" s="18" t="n">
        <v>0.0367133</v>
      </c>
      <c r="T157" s="18" t="n">
        <v>0.00547126</v>
      </c>
      <c r="U157" s="18" t="n">
        <v>0.0323374</v>
      </c>
      <c r="V157" s="18" t="n">
        <v>0.7343420000000001</v>
      </c>
      <c r="W157" s="18" t="n">
        <v>0.0158624</v>
      </c>
      <c r="X157" s="18" t="n">
        <v>0.00568936</v>
      </c>
      <c r="Y157" s="18" t="n">
        <v>0.00645286</v>
      </c>
      <c r="Z157" s="18" t="n">
        <v>0.0155056</v>
      </c>
      <c r="AA157" s="18" t="n">
        <v>0.00413749</v>
      </c>
      <c r="AB157" s="18" t="n">
        <v>0.0321846</v>
      </c>
      <c r="AC157" s="18" t="inlineStr">
        <is>
          <t>NE</t>
        </is>
      </c>
      <c r="AD157" s="18" t="inlineStr">
        <is>
          <t>NE</t>
        </is>
      </c>
      <c r="AE157" s="53" t="inlineStr"/>
      <c r="AF157" s="18" t="n">
        <v>849898</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45.087</v>
      </c>
      <c r="F158" s="18" t="n">
        <v>2.57636</v>
      </c>
      <c r="G158" s="18" t="n">
        <v>3.00154</v>
      </c>
      <c r="H158" s="18" t="n">
        <v>0.0853594</v>
      </c>
      <c r="I158" s="18" t="n">
        <v>0.547394</v>
      </c>
      <c r="J158" s="18" t="n">
        <v>0.547394</v>
      </c>
      <c r="K158" s="18" t="n">
        <v>0.554861</v>
      </c>
      <c r="L158" s="18" t="n">
        <v>0.231503</v>
      </c>
      <c r="M158" s="18" t="n">
        <v>80.15819999999999</v>
      </c>
      <c r="N158" s="18" t="n">
        <v>30.1209</v>
      </c>
      <c r="O158" s="18" t="n">
        <v>0.000540754</v>
      </c>
      <c r="P158" s="18" t="n">
        <v>0.00229912</v>
      </c>
      <c r="Q158" s="18" t="n">
        <v>0.000101476</v>
      </c>
      <c r="R158" s="18" t="n">
        <v>0.00935413</v>
      </c>
      <c r="S158" s="18" t="n">
        <v>0.00883391</v>
      </c>
      <c r="T158" s="18" t="n">
        <v>0.00121448</v>
      </c>
      <c r="U158" s="18" t="n">
        <v>0.00760226</v>
      </c>
      <c r="V158" s="18" t="n">
        <v>0.0884641</v>
      </c>
      <c r="W158" s="18" t="n">
        <v>0.00206361</v>
      </c>
      <c r="X158" s="18" t="n">
        <v>0.000940801</v>
      </c>
      <c r="Y158" s="18" t="n">
        <v>0.00216935</v>
      </c>
      <c r="Z158" s="18" t="n">
        <v>0.0022162</v>
      </c>
      <c r="AA158" s="18" t="n">
        <v>0.00105721</v>
      </c>
      <c r="AB158" s="18" t="n">
        <v>0.00652341</v>
      </c>
      <c r="AC158" s="18" t="inlineStr">
        <is>
          <t>NE</t>
        </is>
      </c>
      <c r="AD158" s="18" t="inlineStr">
        <is>
          <t>NE</t>
        </is>
      </c>
      <c r="AE158" s="53" t="inlineStr"/>
      <c r="AF158" s="18" t="n">
        <v>137815</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1397.13</v>
      </c>
      <c r="F159" s="18" t="n">
        <v>41.2203</v>
      </c>
      <c r="G159" s="18" t="n">
        <v>1066.27</v>
      </c>
      <c r="H159" s="18" t="n">
        <v>0.226401</v>
      </c>
      <c r="I159" s="18" t="n">
        <v>93.4817</v>
      </c>
      <c r="J159" s="18" t="n">
        <v>103.234</v>
      </c>
      <c r="K159" s="18" t="n">
        <v>103.747</v>
      </c>
      <c r="L159" s="18" t="n">
        <v>4.45316</v>
      </c>
      <c r="M159" s="18" t="n">
        <v>86.68899999999999</v>
      </c>
      <c r="N159" s="18" t="n">
        <v>3.21042</v>
      </c>
      <c r="O159" s="18" t="n">
        <v>0.402837</v>
      </c>
      <c r="P159" s="18" t="n">
        <v>0.414439</v>
      </c>
      <c r="Q159" s="18" t="n">
        <v>9.592420000000001</v>
      </c>
      <c r="R159" s="18" t="n">
        <v>10.0344</v>
      </c>
      <c r="S159" s="18" t="n">
        <v>32.0648</v>
      </c>
      <c r="T159" s="18" t="n">
        <v>448.591</v>
      </c>
      <c r="U159" s="18" t="n">
        <v>3.47085</v>
      </c>
      <c r="V159" s="18" t="n">
        <v>28.4171</v>
      </c>
      <c r="W159" s="18" t="n">
        <v>14.4516</v>
      </c>
      <c r="X159" s="18" t="n">
        <v>0.180416</v>
      </c>
      <c r="Y159" s="18" t="n">
        <v>0.547961</v>
      </c>
      <c r="Z159" s="18" t="n">
        <v>0.303218</v>
      </c>
      <c r="AA159" s="18" t="n">
        <v>0.185333</v>
      </c>
      <c r="AB159" s="18" t="n">
        <v>1.99322</v>
      </c>
      <c r="AC159" s="18" t="n">
        <v>2.19074</v>
      </c>
      <c r="AD159" s="18" t="n">
        <v>7.30471</v>
      </c>
      <c r="AE159" s="53" t="inlineStr"/>
      <c r="AF159" s="18" t="n">
        <v>811754</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0.00027786</v>
      </c>
      <c r="F160" s="18" t="n">
        <v>0.00013986</v>
      </c>
      <c r="G160" s="18" t="n">
        <v>6.15e-05</v>
      </c>
      <c r="H160" s="18" t="inlineStr">
        <is>
          <t>NE</t>
        </is>
      </c>
      <c r="I160" s="18" t="n">
        <v>0.0177302</v>
      </c>
      <c r="J160" s="18" t="n">
        <v>0.0209559</v>
      </c>
      <c r="K160" s="18" t="n">
        <v>0.0216097</v>
      </c>
      <c r="L160" s="18" t="n">
        <v>0.00209536</v>
      </c>
      <c r="M160" s="18" t="n">
        <v>0.002034</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2.6124</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7.02819</v>
      </c>
      <c r="F161" s="19" t="n">
        <v>1216.21</v>
      </c>
      <c r="G161" s="19" t="inlineStr">
        <is>
          <t>NE</t>
        </is>
      </c>
      <c r="H161" s="19" t="inlineStr">
        <is>
          <t>NE</t>
        </is>
      </c>
      <c r="I161" s="19" t="inlineStr">
        <is>
          <t>NE</t>
        </is>
      </c>
      <c r="J161" s="19" t="inlineStr">
        <is>
          <t>NE</t>
        </is>
      </c>
      <c r="K161" s="19" t="inlineStr">
        <is>
          <t>NE</t>
        </is>
      </c>
      <c r="L161" s="19" t="inlineStr">
        <is>
          <t>NE</t>
        </is>
      </c>
      <c r="M161" s="19" t="n">
        <v>249.963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6738.57</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15.9129</v>
      </c>
      <c r="F163" s="20" t="n">
        <v>43.036</v>
      </c>
      <c r="G163" s="20" t="n">
        <v>3.2508</v>
      </c>
      <c r="H163" s="20" t="n">
        <v>3.58831</v>
      </c>
      <c r="I163" s="20" t="n">
        <v>58.3823</v>
      </c>
      <c r="J163" s="20" t="n">
        <v>71.1208</v>
      </c>
      <c r="K163" s="20" t="n">
        <v>103.689</v>
      </c>
      <c r="L163" s="20" t="n">
        <v>5.7692</v>
      </c>
      <c r="M163" s="20" t="n">
        <v>504.966</v>
      </c>
      <c r="N163" s="20" t="inlineStr">
        <is>
          <t>NE</t>
        </is>
      </c>
      <c r="O163" s="20" t="inlineStr">
        <is>
          <t>NE</t>
        </is>
      </c>
      <c r="P163" s="20" t="n">
        <v>0.005635</v>
      </c>
      <c r="Q163" s="20" t="inlineStr">
        <is>
          <t>NE</t>
        </is>
      </c>
      <c r="R163" s="20" t="inlineStr">
        <is>
          <t>NE</t>
        </is>
      </c>
      <c r="S163" s="20" t="inlineStr">
        <is>
          <t>NE</t>
        </is>
      </c>
      <c r="T163" s="20" t="inlineStr">
        <is>
          <t>NE</t>
        </is>
      </c>
      <c r="U163" s="20" t="inlineStr">
        <is>
          <t>NE</t>
        </is>
      </c>
      <c r="V163" s="20" t="inlineStr">
        <is>
          <t>NE</t>
        </is>
      </c>
      <c r="W163" s="20" t="n">
        <v>18.3051</v>
      </c>
      <c r="X163" s="20" t="n">
        <v>4.93152</v>
      </c>
      <c r="Y163" s="20" t="n">
        <v>3.45064</v>
      </c>
      <c r="Z163" s="20" t="n">
        <v>1.99109</v>
      </c>
      <c r="AA163" s="20" t="n">
        <v>2.48791</v>
      </c>
      <c r="AB163" s="20" t="n">
        <v>36.0915</v>
      </c>
      <c r="AC163" s="20" t="n">
        <v>0.000449062</v>
      </c>
      <c r="AD163" s="20" t="n">
        <v>0.109783</v>
      </c>
      <c r="AE163" s="54" t="inlineStr"/>
      <c r="AF163" s="20" t="n">
        <v>39702</v>
      </c>
      <c r="AG163" s="20" t="n">
        <v>0</v>
      </c>
      <c r="AH163" s="20" t="n">
        <v>0</v>
      </c>
      <c r="AI163" s="20" t="n">
        <v>0</v>
      </c>
      <c r="AJ163" s="20" t="n">
        <v>0</v>
      </c>
      <c r="AK163" s="20" t="n">
        <v>40627.8</v>
      </c>
      <c r="AL163" s="49" t="n">
        <v>0</v>
      </c>
    </row>
    <row r="164" ht="26.25" customHeight="1" thickBot="1">
      <c r="A164" s="49" t="inlineStr">
        <is>
          <t>N_Natural</t>
        </is>
      </c>
      <c r="B164" s="49" t="inlineStr">
        <is>
          <t>11C</t>
        </is>
      </c>
      <c r="C164" s="100" t="inlineStr">
        <is>
          <t>Other natural emissions (please specify in the IIR)</t>
        </is>
      </c>
      <c r="D164" s="101" t="n"/>
      <c r="E164" s="20" t="n">
        <v>7.32531</v>
      </c>
      <c r="F164" s="20" t="n">
        <v>2027.22</v>
      </c>
      <c r="G164" s="20" t="n">
        <v>1.20674</v>
      </c>
      <c r="H164" s="20" t="n">
        <v>1.64249</v>
      </c>
      <c r="I164" s="20" t="n">
        <v>14.4423</v>
      </c>
      <c r="J164" s="20" t="n">
        <v>17.6517</v>
      </c>
      <c r="K164" s="20" t="n">
        <v>19.6131</v>
      </c>
      <c r="L164" s="20" t="n">
        <v>6.06578</v>
      </c>
      <c r="M164" s="20" t="n">
        <v>181.386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16.047</v>
      </c>
      <c r="X164" s="20" t="inlineStr">
        <is>
          <t>NE</t>
        </is>
      </c>
      <c r="Y164" s="20" t="inlineStr">
        <is>
          <t>NE</t>
        </is>
      </c>
      <c r="Z164" s="20" t="inlineStr">
        <is>
          <t>NE</t>
        </is>
      </c>
      <c r="AA164" s="20" t="inlineStr">
        <is>
          <t>NE</t>
        </is>
      </c>
      <c r="AB164" s="20" t="n">
        <v>23.6694</v>
      </c>
      <c r="AC164" s="20" t="inlineStr">
        <is>
          <t>NE</t>
        </is>
      </c>
      <c r="AD164" s="20" t="inlineStr">
        <is>
          <t>NE</t>
        </is>
      </c>
      <c r="AE164" s="58" t="inlineStr"/>
      <c r="AF164" s="20" t="n">
        <v>71493.7</v>
      </c>
      <c r="AG164" s="20" t="n">
        <v>0</v>
      </c>
      <c r="AH164" s="20" t="n">
        <v>0</v>
      </c>
      <c r="AI164" s="20" t="n">
        <v>0</v>
      </c>
      <c r="AJ164" s="20" t="n">
        <v>0</v>
      </c>
      <c r="AK164" s="20" t="n">
        <v>8615.43</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1913.81</v>
      </c>
      <c r="F14" s="3" t="n">
        <v>37.5042</v>
      </c>
      <c r="G14" s="3" t="n">
        <v>7085.88</v>
      </c>
      <c r="H14" s="3" t="n">
        <v>1.78769</v>
      </c>
      <c r="I14" s="3" t="n">
        <v>124.363</v>
      </c>
      <c r="J14" s="3" t="n">
        <v>261.017</v>
      </c>
      <c r="K14" s="3" t="n">
        <v>468.409</v>
      </c>
      <c r="L14" s="3" t="n">
        <v>3.9359</v>
      </c>
      <c r="M14" s="3" t="n">
        <v>379.879</v>
      </c>
      <c r="N14" s="3" t="n">
        <v>219.756</v>
      </c>
      <c r="O14" s="3" t="n">
        <v>18.5892</v>
      </c>
      <c r="P14" s="3" t="n">
        <v>33.129</v>
      </c>
      <c r="Q14" s="3" t="n">
        <v>47.5633</v>
      </c>
      <c r="R14" s="3" t="n">
        <v>66.4199</v>
      </c>
      <c r="S14" s="3" t="n">
        <v>73.7149</v>
      </c>
      <c r="T14" s="3" t="n">
        <v>382.635</v>
      </c>
      <c r="U14" s="3" t="n">
        <v>96.6965</v>
      </c>
      <c r="V14" s="3" t="n">
        <v>387.747</v>
      </c>
      <c r="W14" s="3" t="n">
        <v>1233</v>
      </c>
      <c r="X14" s="3" t="n">
        <v>0.52688</v>
      </c>
      <c r="Y14" s="3" t="n">
        <v>1.1006</v>
      </c>
      <c r="Z14" s="3" t="n">
        <v>0.846965</v>
      </c>
      <c r="AA14" s="3" t="n">
        <v>0.702582</v>
      </c>
      <c r="AB14" s="3" t="n">
        <v>3.18684</v>
      </c>
      <c r="AC14" s="3" t="n">
        <v>86.13979999999999</v>
      </c>
      <c r="AD14" s="3" t="n">
        <v>473.423</v>
      </c>
      <c r="AE14" s="50" t="inlineStr"/>
      <c r="AF14" s="21" t="n">
        <v>1786900</v>
      </c>
      <c r="AG14" s="21" t="n">
        <v>8471070</v>
      </c>
      <c r="AH14" s="21" t="n">
        <v>2164410</v>
      </c>
      <c r="AI14" s="21" t="n">
        <v>289957</v>
      </c>
      <c r="AJ14" s="21" t="n">
        <v>138215</v>
      </c>
      <c r="AK14" s="21" t="n">
        <v>0</v>
      </c>
      <c r="AL14" s="39" t="n">
        <v>0</v>
      </c>
    </row>
    <row r="15" ht="26.25" customHeight="1" thickBot="1">
      <c r="A15" s="59" t="inlineStr">
        <is>
          <t>B_Industry</t>
        </is>
      </c>
      <c r="B15" s="59" t="inlineStr">
        <is>
          <t>1A1b</t>
        </is>
      </c>
      <c r="C15" s="60" t="inlineStr">
        <is>
          <t>Petroleum refining</t>
        </is>
      </c>
      <c r="D15" s="61" t="n"/>
      <c r="E15" s="3" t="n">
        <v>164.76</v>
      </c>
      <c r="F15" s="3" t="n">
        <v>22.1607</v>
      </c>
      <c r="G15" s="3" t="n">
        <v>675.639</v>
      </c>
      <c r="H15" s="3" t="n">
        <v>0.934065</v>
      </c>
      <c r="I15" s="3" t="n">
        <v>14.0332</v>
      </c>
      <c r="J15" s="3" t="n">
        <v>19.0021</v>
      </c>
      <c r="K15" s="3" t="n">
        <v>24.388</v>
      </c>
      <c r="L15" s="3" t="n">
        <v>0.923284</v>
      </c>
      <c r="M15" s="3" t="n">
        <v>22.4301</v>
      </c>
      <c r="N15" s="3" t="n">
        <v>15.4894</v>
      </c>
      <c r="O15" s="3" t="n">
        <v>3.17767</v>
      </c>
      <c r="P15" s="3" t="n">
        <v>0.882827</v>
      </c>
      <c r="Q15" s="3" t="n">
        <v>4.15284</v>
      </c>
      <c r="R15" s="3" t="n">
        <v>13.8583</v>
      </c>
      <c r="S15" s="3" t="n">
        <v>14.4685</v>
      </c>
      <c r="T15" s="3" t="n">
        <v>343.707</v>
      </c>
      <c r="U15" s="3" t="n">
        <v>2.84141</v>
      </c>
      <c r="V15" s="3" t="n">
        <v>31.466</v>
      </c>
      <c r="W15" s="3" t="n">
        <v>57.8105</v>
      </c>
      <c r="X15" s="3" t="n">
        <v>0.0152972</v>
      </c>
      <c r="Y15" s="3" t="n">
        <v>0.0453804</v>
      </c>
      <c r="Z15" s="3" t="n">
        <v>0.0117033</v>
      </c>
      <c r="AA15" s="3" t="n">
        <v>0.0168725</v>
      </c>
      <c r="AB15" s="3" t="n">
        <v>0.0894197</v>
      </c>
      <c r="AC15" s="3" t="n">
        <v>0.0646099</v>
      </c>
      <c r="AD15" s="3" t="n">
        <v>1.8095</v>
      </c>
      <c r="AE15" s="50" t="inlineStr"/>
      <c r="AF15" s="21" t="n">
        <v>1524490</v>
      </c>
      <c r="AG15" s="21" t="n">
        <v>4566.54</v>
      </c>
      <c r="AH15" s="21" t="n">
        <v>170683</v>
      </c>
      <c r="AI15" s="21" t="inlineStr">
        <is>
          <t>NE</t>
        </is>
      </c>
      <c r="AJ15" s="21" t="inlineStr">
        <is>
          <t>NE</t>
        </is>
      </c>
      <c r="AK15" s="21" t="n">
        <v>13.1044</v>
      </c>
      <c r="AL15" s="39" t="n">
        <v>0</v>
      </c>
    </row>
    <row r="16" ht="26.25" customHeight="1" thickBot="1">
      <c r="A16" s="59" t="inlineStr">
        <is>
          <t>B_Industry</t>
        </is>
      </c>
      <c r="B16" s="59" t="inlineStr">
        <is>
          <t>1A1c</t>
        </is>
      </c>
      <c r="C16" s="60" t="inlineStr">
        <is>
          <t>Manufacture of solid fuels and other energy industries</t>
        </is>
      </c>
      <c r="D16" s="61" t="n"/>
      <c r="E16" s="3" t="n">
        <v>96.1824</v>
      </c>
      <c r="F16" s="3" t="n">
        <v>12.9051</v>
      </c>
      <c r="G16" s="3" t="n">
        <v>120.849</v>
      </c>
      <c r="H16" s="3" t="n">
        <v>0.498058</v>
      </c>
      <c r="I16" s="3" t="n">
        <v>10.0282</v>
      </c>
      <c r="J16" s="3" t="n">
        <v>14.1879</v>
      </c>
      <c r="K16" s="3" t="n">
        <v>16.6704</v>
      </c>
      <c r="L16" s="3" t="n">
        <v>1.40334</v>
      </c>
      <c r="M16" s="3" t="n">
        <v>99.5639</v>
      </c>
      <c r="N16" s="3" t="n">
        <v>10.2755</v>
      </c>
      <c r="O16" s="3" t="n">
        <v>1.54074</v>
      </c>
      <c r="P16" s="3" t="n">
        <v>1.28647</v>
      </c>
      <c r="Q16" s="3" t="n">
        <v>1.24712</v>
      </c>
      <c r="R16" s="3" t="n">
        <v>2.63039</v>
      </c>
      <c r="S16" s="3" t="n">
        <v>6.42229</v>
      </c>
      <c r="T16" s="3" t="n">
        <v>10.4501</v>
      </c>
      <c r="U16" s="3" t="n">
        <v>1.22363</v>
      </c>
      <c r="V16" s="3" t="n">
        <v>39.0499</v>
      </c>
      <c r="W16" s="3" t="n">
        <v>5.90235</v>
      </c>
      <c r="X16" s="3" t="n">
        <v>0.336768</v>
      </c>
      <c r="Y16" s="3" t="n">
        <v>0.237113</v>
      </c>
      <c r="Z16" s="3" t="n">
        <v>0.134857</v>
      </c>
      <c r="AA16" s="3" t="n">
        <v>0.115531</v>
      </c>
      <c r="AB16" s="3" t="n">
        <v>0.824371</v>
      </c>
      <c r="AC16" s="3" t="n">
        <v>0.265432</v>
      </c>
      <c r="AD16" s="3" t="n">
        <v>1.99585</v>
      </c>
      <c r="AE16" s="50" t="inlineStr"/>
      <c r="AF16" s="21" t="n">
        <v>67447.7</v>
      </c>
      <c r="AG16" s="21" t="n">
        <v>492311</v>
      </c>
      <c r="AH16" s="21" t="n">
        <v>235936</v>
      </c>
      <c r="AI16" s="21" t="n">
        <v>14536.9</v>
      </c>
      <c r="AJ16" s="21" t="inlineStr">
        <is>
          <t>NE</t>
        </is>
      </c>
      <c r="AK16" s="21" t="n">
        <v>2278.25</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181.437</v>
      </c>
      <c r="F17" s="3" t="n">
        <v>22.7636</v>
      </c>
      <c r="G17" s="3" t="n">
        <v>332.343</v>
      </c>
      <c r="H17" s="3" t="n">
        <v>0.261533</v>
      </c>
      <c r="I17" s="3" t="n">
        <v>28.7983</v>
      </c>
      <c r="J17" s="3" t="n">
        <v>34.7804</v>
      </c>
      <c r="K17" s="3" t="n">
        <v>41.6547</v>
      </c>
      <c r="L17" s="3" t="n">
        <v>1.18822</v>
      </c>
      <c r="M17" s="3" t="n">
        <v>1918.53</v>
      </c>
      <c r="N17" s="3" t="n">
        <v>137.69</v>
      </c>
      <c r="O17" s="3" t="n">
        <v>4.27615</v>
      </c>
      <c r="P17" s="3" t="n">
        <v>2.37438</v>
      </c>
      <c r="Q17" s="3" t="n">
        <v>6.93918</v>
      </c>
      <c r="R17" s="3" t="n">
        <v>13.0042</v>
      </c>
      <c r="S17" s="3" t="n">
        <v>40.409</v>
      </c>
      <c r="T17" s="3" t="n">
        <v>23.8578</v>
      </c>
      <c r="U17" s="3" t="n">
        <v>3.70335</v>
      </c>
      <c r="V17" s="3" t="n">
        <v>195.292</v>
      </c>
      <c r="W17" s="3" t="n">
        <v>250.82</v>
      </c>
      <c r="X17" s="3" t="n">
        <v>4.2254</v>
      </c>
      <c r="Y17" s="3" t="n">
        <v>5.89565</v>
      </c>
      <c r="Z17" s="3" t="n">
        <v>2.29193</v>
      </c>
      <c r="AA17" s="3" t="n">
        <v>1.87163</v>
      </c>
      <c r="AB17" s="3" t="n">
        <v>14.2848</v>
      </c>
      <c r="AC17" s="3" t="n">
        <v>4.6959</v>
      </c>
      <c r="AD17" s="3" t="n">
        <v>54.8594</v>
      </c>
      <c r="AE17" s="50" t="inlineStr"/>
      <c r="AF17" s="21" t="n">
        <v>166463</v>
      </c>
      <c r="AG17" s="21" t="n">
        <v>1205940</v>
      </c>
      <c r="AH17" s="21" t="n">
        <v>541937</v>
      </c>
      <c r="AI17" s="21" t="n">
        <v>9.465769999999999</v>
      </c>
      <c r="AJ17" s="21" t="n">
        <v>4928.86</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30.0592</v>
      </c>
      <c r="F18" s="3" t="n">
        <v>6.33062</v>
      </c>
      <c r="G18" s="3" t="n">
        <v>94.92749999999999</v>
      </c>
      <c r="H18" s="3" t="n">
        <v>0.041321</v>
      </c>
      <c r="I18" s="3" t="n">
        <v>3.85091</v>
      </c>
      <c r="J18" s="3" t="n">
        <v>5.14522</v>
      </c>
      <c r="K18" s="3" t="n">
        <v>6.44049</v>
      </c>
      <c r="L18" s="3" t="n">
        <v>0.787534</v>
      </c>
      <c r="M18" s="3" t="n">
        <v>71.44759999999999</v>
      </c>
      <c r="N18" s="3" t="n">
        <v>83.3634</v>
      </c>
      <c r="O18" s="3" t="n">
        <v>4.38051</v>
      </c>
      <c r="P18" s="3" t="n">
        <v>3.65049</v>
      </c>
      <c r="Q18" s="3" t="n">
        <v>3.236</v>
      </c>
      <c r="R18" s="3" t="n">
        <v>2.72114</v>
      </c>
      <c r="S18" s="3" t="n">
        <v>4.95418</v>
      </c>
      <c r="T18" s="3" t="n">
        <v>12.564</v>
      </c>
      <c r="U18" s="3" t="n">
        <v>0.187281</v>
      </c>
      <c r="V18" s="3" t="n">
        <v>177.109</v>
      </c>
      <c r="W18" s="3" t="n">
        <v>196.198</v>
      </c>
      <c r="X18" s="3" t="n">
        <v>0.0877266</v>
      </c>
      <c r="Y18" s="3" t="n">
        <v>0.444417</v>
      </c>
      <c r="Z18" s="3" t="n">
        <v>0.0691464</v>
      </c>
      <c r="AA18" s="3" t="n">
        <v>0.0579691</v>
      </c>
      <c r="AB18" s="3" t="n">
        <v>0.659259</v>
      </c>
      <c r="AC18" s="3" t="n">
        <v>6.47037</v>
      </c>
      <c r="AD18" s="3" t="n">
        <v>4.94649</v>
      </c>
      <c r="AE18" s="50" t="inlineStr"/>
      <c r="AF18" s="21" t="n">
        <v>65741.89999999999</v>
      </c>
      <c r="AG18" s="21" t="n">
        <v>25179.9</v>
      </c>
      <c r="AH18" s="21" t="n">
        <v>89283.3</v>
      </c>
      <c r="AI18" s="21" t="n">
        <v>26</v>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140.683</v>
      </c>
      <c r="F19" s="3" t="n">
        <v>13.7355</v>
      </c>
      <c r="G19" s="3" t="n">
        <v>261.002</v>
      </c>
      <c r="H19" s="3" t="n">
        <v>0.0604732</v>
      </c>
      <c r="I19" s="3" t="n">
        <v>15.6119</v>
      </c>
      <c r="J19" s="3" t="n">
        <v>20.1137</v>
      </c>
      <c r="K19" s="3" t="n">
        <v>22.8787</v>
      </c>
      <c r="L19" s="3" t="n">
        <v>1.01127</v>
      </c>
      <c r="M19" s="3" t="n">
        <v>123.484</v>
      </c>
      <c r="N19" s="3" t="n">
        <v>14.3803</v>
      </c>
      <c r="O19" s="3" t="n">
        <v>0.443439</v>
      </c>
      <c r="P19" s="3" t="n">
        <v>1.04795</v>
      </c>
      <c r="Q19" s="3" t="n">
        <v>2.0725</v>
      </c>
      <c r="R19" s="3" t="n">
        <v>5.27637</v>
      </c>
      <c r="S19" s="3" t="n">
        <v>10.3867</v>
      </c>
      <c r="T19" s="3" t="n">
        <v>63.2076</v>
      </c>
      <c r="U19" s="3" t="n">
        <v>2.40323</v>
      </c>
      <c r="V19" s="3" t="n">
        <v>49.3839</v>
      </c>
      <c r="W19" s="3" t="n">
        <v>39.036</v>
      </c>
      <c r="X19" s="3" t="n">
        <v>0.45262</v>
      </c>
      <c r="Y19" s="3" t="n">
        <v>1.01338</v>
      </c>
      <c r="Z19" s="3" t="n">
        <v>0.327261</v>
      </c>
      <c r="AA19" s="3" t="n">
        <v>0.266248</v>
      </c>
      <c r="AB19" s="3" t="n">
        <v>2.13971</v>
      </c>
      <c r="AC19" s="3" t="n">
        <v>0.49582</v>
      </c>
      <c r="AD19" s="3" t="n">
        <v>5.98626</v>
      </c>
      <c r="AE19" s="50" t="inlineStr"/>
      <c r="AF19" s="21" t="n">
        <v>499135</v>
      </c>
      <c r="AG19" s="21" t="n">
        <v>154690</v>
      </c>
      <c r="AH19" s="21" t="n">
        <v>892160</v>
      </c>
      <c r="AI19" s="21" t="n">
        <v>6213.79</v>
      </c>
      <c r="AJ19" s="21" t="n">
        <v>13345.6</v>
      </c>
      <c r="AK19" s="21" t="n">
        <v>7.63945</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83.1551</v>
      </c>
      <c r="F20" s="3" t="n">
        <v>11.2691</v>
      </c>
      <c r="G20" s="3" t="n">
        <v>123.702</v>
      </c>
      <c r="H20" s="3" t="n">
        <v>0.727557</v>
      </c>
      <c r="I20" s="3" t="n">
        <v>16.7483</v>
      </c>
      <c r="J20" s="3" t="n">
        <v>20.8226</v>
      </c>
      <c r="K20" s="3" t="n">
        <v>23.9632</v>
      </c>
      <c r="L20" s="3" t="n">
        <v>1.11965</v>
      </c>
      <c r="M20" s="3" t="n">
        <v>97.7694</v>
      </c>
      <c r="N20" s="3" t="n">
        <v>12.3379</v>
      </c>
      <c r="O20" s="3" t="n">
        <v>1.04617</v>
      </c>
      <c r="P20" s="3" t="n">
        <v>0.629316</v>
      </c>
      <c r="Q20" s="3" t="n">
        <v>1.23344</v>
      </c>
      <c r="R20" s="3" t="n">
        <v>2.97568</v>
      </c>
      <c r="S20" s="3" t="n">
        <v>5.10348</v>
      </c>
      <c r="T20" s="3" t="n">
        <v>28.0662</v>
      </c>
      <c r="U20" s="3" t="n">
        <v>0.778945</v>
      </c>
      <c r="V20" s="3" t="n">
        <v>58.0946</v>
      </c>
      <c r="W20" s="3" t="n">
        <v>7.80865</v>
      </c>
      <c r="X20" s="3" t="n">
        <v>0.377059</v>
      </c>
      <c r="Y20" s="3" t="n">
        <v>0.674921</v>
      </c>
      <c r="Z20" s="3" t="n">
        <v>0.219091</v>
      </c>
      <c r="AA20" s="3" t="n">
        <v>0.162238</v>
      </c>
      <c r="AB20" s="3" t="n">
        <v>1.44413</v>
      </c>
      <c r="AC20" s="3" t="n">
        <v>1.03222</v>
      </c>
      <c r="AD20" s="3" t="n">
        <v>4.9337</v>
      </c>
      <c r="AE20" s="50" t="inlineStr"/>
      <c r="AF20" s="21" t="n">
        <v>128252</v>
      </c>
      <c r="AG20" s="21" t="n">
        <v>75496.39999999999</v>
      </c>
      <c r="AH20" s="21" t="n">
        <v>320102</v>
      </c>
      <c r="AI20" s="21" t="n">
        <v>546470</v>
      </c>
      <c r="AJ20" s="21" t="n">
        <v>1775.29</v>
      </c>
      <c r="AK20" s="21" t="n">
        <v>98.02800000000001</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86.50369999999999</v>
      </c>
      <c r="F21" s="3" t="n">
        <v>15.7343</v>
      </c>
      <c r="G21" s="3" t="n">
        <v>214.207</v>
      </c>
      <c r="H21" s="3" t="n">
        <v>0.34579</v>
      </c>
      <c r="I21" s="3" t="n">
        <v>14.4197</v>
      </c>
      <c r="J21" s="3" t="n">
        <v>17.4883</v>
      </c>
      <c r="K21" s="3" t="n">
        <v>21.9399</v>
      </c>
      <c r="L21" s="3" t="n">
        <v>1.80784</v>
      </c>
      <c r="M21" s="3" t="n">
        <v>99.9372</v>
      </c>
      <c r="N21" s="3" t="n">
        <v>14.5518</v>
      </c>
      <c r="O21" s="3" t="n">
        <v>0.416184</v>
      </c>
      <c r="P21" s="3" t="n">
        <v>0.687848</v>
      </c>
      <c r="Q21" s="3" t="n">
        <v>1.88144</v>
      </c>
      <c r="R21" s="3" t="n">
        <v>4.36504</v>
      </c>
      <c r="S21" s="3" t="n">
        <v>8.25074</v>
      </c>
      <c r="T21" s="3" t="n">
        <v>57.1224</v>
      </c>
      <c r="U21" s="3" t="n">
        <v>0.578817</v>
      </c>
      <c r="V21" s="3" t="n">
        <v>59.8095</v>
      </c>
      <c r="W21" s="3" t="n">
        <v>3.46547</v>
      </c>
      <c r="X21" s="3" t="n">
        <v>0.360621</v>
      </c>
      <c r="Y21" s="3" t="n">
        <v>1.04296</v>
      </c>
      <c r="Z21" s="3" t="n">
        <v>0.299297</v>
      </c>
      <c r="AA21" s="3" t="n">
        <v>0.250713</v>
      </c>
      <c r="AB21" s="3" t="n">
        <v>2.11547</v>
      </c>
      <c r="AC21" s="3" t="n">
        <v>0.162455</v>
      </c>
      <c r="AD21" s="3" t="n">
        <v>4.19945</v>
      </c>
      <c r="AE21" s="50" t="inlineStr"/>
      <c r="AF21" s="21" t="n">
        <v>210527</v>
      </c>
      <c r="AG21" s="21" t="n">
        <v>115544</v>
      </c>
      <c r="AH21" s="21" t="n">
        <v>411173</v>
      </c>
      <c r="AI21" s="21" t="n">
        <v>17121.1</v>
      </c>
      <c r="AJ21" s="21" t="n">
        <v>101.054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406.249</v>
      </c>
      <c r="F22" s="3" t="n">
        <v>24.9476</v>
      </c>
      <c r="G22" s="3" t="n">
        <v>301.292</v>
      </c>
      <c r="H22" s="3" t="n">
        <v>2.13214</v>
      </c>
      <c r="I22" s="3" t="n">
        <v>34.3652</v>
      </c>
      <c r="J22" s="3" t="n">
        <v>41.4933</v>
      </c>
      <c r="K22" s="3" t="n">
        <v>67.6494</v>
      </c>
      <c r="L22" s="3" t="n">
        <v>2.15623</v>
      </c>
      <c r="M22" s="3" t="n">
        <v>371.021</v>
      </c>
      <c r="N22" s="3" t="n">
        <v>141.266</v>
      </c>
      <c r="O22" s="3" t="n">
        <v>11.6755</v>
      </c>
      <c r="P22" s="3" t="n">
        <v>7.73762</v>
      </c>
      <c r="Q22" s="3" t="n">
        <v>26.1035</v>
      </c>
      <c r="R22" s="3" t="n">
        <v>22.8924</v>
      </c>
      <c r="S22" s="3" t="n">
        <v>22.8517</v>
      </c>
      <c r="T22" s="3" t="n">
        <v>52.9308</v>
      </c>
      <c r="U22" s="3" t="n">
        <v>10.447</v>
      </c>
      <c r="V22" s="3" t="n">
        <v>140.297</v>
      </c>
      <c r="W22" s="3" t="n">
        <v>15.0599</v>
      </c>
      <c r="X22" s="3" t="n">
        <v>1.70549</v>
      </c>
      <c r="Y22" s="3" t="n">
        <v>2.79211</v>
      </c>
      <c r="Z22" s="3" t="n">
        <v>0.994174</v>
      </c>
      <c r="AA22" s="3" t="n">
        <v>0.783117</v>
      </c>
      <c r="AB22" s="3" t="n">
        <v>6.67545</v>
      </c>
      <c r="AC22" s="3" t="n">
        <v>0.946608</v>
      </c>
      <c r="AD22" s="3" t="n">
        <v>16.3325</v>
      </c>
      <c r="AE22" s="50" t="inlineStr"/>
      <c r="AF22" s="21" t="n">
        <v>510450</v>
      </c>
      <c r="AG22" s="21" t="n">
        <v>326226</v>
      </c>
      <c r="AH22" s="21" t="n">
        <v>615012</v>
      </c>
      <c r="AI22" s="21" t="n">
        <v>39640.3</v>
      </c>
      <c r="AJ22" s="21" t="n">
        <v>24248.9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258.683</v>
      </c>
      <c r="F23" s="3" t="n">
        <v>51.5331</v>
      </c>
      <c r="G23" s="3" t="n">
        <v>13.825</v>
      </c>
      <c r="H23" s="3" t="n">
        <v>0.0488963</v>
      </c>
      <c r="I23" s="3" t="n">
        <v>26.8344</v>
      </c>
      <c r="J23" s="3" t="n">
        <v>27.5557</v>
      </c>
      <c r="K23" s="3" t="n">
        <v>28.9953</v>
      </c>
      <c r="L23" s="3" t="n">
        <v>14.8041</v>
      </c>
      <c r="M23" s="3" t="n">
        <v>347.389</v>
      </c>
      <c r="N23" s="3" t="n">
        <v>4.69722</v>
      </c>
      <c r="O23" s="3" t="n">
        <v>0.0274078</v>
      </c>
      <c r="P23" s="3" t="n">
        <v>0.0117564</v>
      </c>
      <c r="Q23" s="3" t="n">
        <v>0.00680664</v>
      </c>
      <c r="R23" s="3" t="n">
        <v>0.155103</v>
      </c>
      <c r="S23" s="3" t="n">
        <v>4.22973</v>
      </c>
      <c r="T23" s="3" t="n">
        <v>0.174934</v>
      </c>
      <c r="U23" s="3" t="n">
        <v>0.0372738</v>
      </c>
      <c r="V23" s="3" t="n">
        <v>2.75242</v>
      </c>
      <c r="W23" s="3" t="n">
        <v>0.328343</v>
      </c>
      <c r="X23" s="3" t="n">
        <v>0.198801</v>
      </c>
      <c r="Y23" s="3" t="n">
        <v>0.315252</v>
      </c>
      <c r="Z23" s="3" t="n">
        <v>0.166898</v>
      </c>
      <c r="AA23" s="3" t="n">
        <v>0.0906549</v>
      </c>
      <c r="AB23" s="3" t="n">
        <v>0.743734</v>
      </c>
      <c r="AC23" s="3" t="n">
        <v>0.0482538</v>
      </c>
      <c r="AD23" s="3" t="n">
        <v>1.65486e-05</v>
      </c>
      <c r="AE23" s="50" t="inlineStr"/>
      <c r="AF23" s="21" t="n">
        <v>277032</v>
      </c>
      <c r="AG23" s="21" t="inlineStr">
        <is>
          <t>NE</t>
        </is>
      </c>
      <c r="AH23" s="21" t="inlineStr">
        <is>
          <t>NE</t>
        </is>
      </c>
      <c r="AI23" s="21" t="n">
        <v>39.5538</v>
      </c>
      <c r="AJ23" s="21" t="n">
        <v>2.25153</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228.786</v>
      </c>
      <c r="F24" s="3" t="n">
        <v>37.3375</v>
      </c>
      <c r="G24" s="3" t="n">
        <v>305.606</v>
      </c>
      <c r="H24" s="3" t="n">
        <v>2.28896</v>
      </c>
      <c r="I24" s="3" t="n">
        <v>27.0401</v>
      </c>
      <c r="J24" s="3" t="n">
        <v>32.347</v>
      </c>
      <c r="K24" s="3" t="n">
        <v>37.8729</v>
      </c>
      <c r="L24" s="3" t="n">
        <v>3.17516</v>
      </c>
      <c r="M24" s="3" t="n">
        <v>190.084</v>
      </c>
      <c r="N24" s="3" t="n">
        <v>19.5947</v>
      </c>
      <c r="O24" s="3" t="n">
        <v>1.24428</v>
      </c>
      <c r="P24" s="3" t="n">
        <v>1.25633</v>
      </c>
      <c r="Q24" s="3" t="n">
        <v>2.6792</v>
      </c>
      <c r="R24" s="3" t="n">
        <v>8.174189999999999</v>
      </c>
      <c r="S24" s="3" t="n">
        <v>10.6861</v>
      </c>
      <c r="T24" s="3" t="n">
        <v>59.7271</v>
      </c>
      <c r="U24" s="3" t="n">
        <v>1.37135</v>
      </c>
      <c r="V24" s="3" t="n">
        <v>104.126</v>
      </c>
      <c r="W24" s="3" t="n">
        <v>24.3671</v>
      </c>
      <c r="X24" s="3" t="n">
        <v>1.77486</v>
      </c>
      <c r="Y24" s="3" t="n">
        <v>2.12468</v>
      </c>
      <c r="Z24" s="3" t="n">
        <v>0.590663</v>
      </c>
      <c r="AA24" s="3" t="n">
        <v>0.494442</v>
      </c>
      <c r="AB24" s="3" t="n">
        <v>6.42978</v>
      </c>
      <c r="AC24" s="3" t="n">
        <v>1.0583</v>
      </c>
      <c r="AD24" s="3" t="n">
        <v>144.912</v>
      </c>
      <c r="AE24" s="50" t="inlineStr"/>
      <c r="AF24" s="21" t="n">
        <v>607054</v>
      </c>
      <c r="AG24" s="21" t="n">
        <v>241359</v>
      </c>
      <c r="AH24" s="21" t="n">
        <v>1442710</v>
      </c>
      <c r="AI24" s="21" t="n">
        <v>167474</v>
      </c>
      <c r="AJ24" s="21" t="n">
        <v>49927.5</v>
      </c>
      <c r="AK24" s="21" t="n">
        <v>0</v>
      </c>
      <c r="AL24" s="39" t="n">
        <v>0</v>
      </c>
    </row>
    <row r="25" ht="26.25" customHeight="1" thickBot="1">
      <c r="A25" s="59" t="inlineStr">
        <is>
          <t>H_Aviation</t>
        </is>
      </c>
      <c r="B25" s="63" t="inlineStr">
        <is>
          <t>1A3ai(i)</t>
        </is>
      </c>
      <c r="C25" s="65" t="inlineStr">
        <is>
          <t>International aviation LTO (civil)</t>
        </is>
      </c>
      <c r="D25" s="61" t="n"/>
      <c r="E25" s="3" t="n">
        <v>28.3121</v>
      </c>
      <c r="F25" s="3" t="n">
        <v>4.4904</v>
      </c>
      <c r="G25" s="3" t="n">
        <v>2.01332</v>
      </c>
      <c r="H25" s="3" t="n">
        <v>0.07040250000000001</v>
      </c>
      <c r="I25" s="3" t="n">
        <v>0.402406</v>
      </c>
      <c r="J25" s="3" t="n">
        <v>0.448944</v>
      </c>
      <c r="K25" s="3" t="n">
        <v>0.530803</v>
      </c>
      <c r="L25" s="3" t="n">
        <v>0.138237</v>
      </c>
      <c r="M25" s="3" t="n">
        <v>46.8472</v>
      </c>
      <c r="N25" s="3" t="n">
        <v>2.64047</v>
      </c>
      <c r="O25" s="3" t="n">
        <v>0.000477611</v>
      </c>
      <c r="P25" s="3" t="n">
        <v>0.00179832</v>
      </c>
      <c r="Q25" s="3" t="n">
        <v>0.000155076</v>
      </c>
      <c r="R25" s="3" t="n">
        <v>0.0221069</v>
      </c>
      <c r="S25" s="3" t="n">
        <v>0.275567</v>
      </c>
      <c r="T25" s="3" t="n">
        <v>0.00525012</v>
      </c>
      <c r="U25" s="3" t="n">
        <v>0.00370984</v>
      </c>
      <c r="V25" s="3" t="n">
        <v>0.299251</v>
      </c>
      <c r="W25" s="3" t="n">
        <v>0.00918242</v>
      </c>
      <c r="X25" s="3" t="n">
        <v>0.0121817</v>
      </c>
      <c r="Y25" s="3" t="n">
        <v>0.0115964</v>
      </c>
      <c r="Z25" s="3" t="n">
        <v>0.0238137</v>
      </c>
      <c r="AA25" s="3" t="n">
        <v>0.00267879</v>
      </c>
      <c r="AB25" s="3" t="n">
        <v>0.0505339</v>
      </c>
      <c r="AC25" s="3" t="inlineStr">
        <is>
          <t>NE</t>
        </is>
      </c>
      <c r="AD25" s="3" t="n">
        <v>2.31782e-08</v>
      </c>
      <c r="AE25" s="50" t="inlineStr"/>
      <c r="AF25" s="21" t="n">
        <v>91700.5</v>
      </c>
      <c r="AG25" s="21" t="n">
        <v>0</v>
      </c>
      <c r="AH25" s="21" t="n">
        <v>0</v>
      </c>
      <c r="AI25" s="21" t="n">
        <v>0</v>
      </c>
      <c r="AJ25" s="21" t="n">
        <v>0</v>
      </c>
      <c r="AK25" s="21" t="n">
        <v>87378.39999999999</v>
      </c>
      <c r="AL25" s="39" t="n">
        <v>0</v>
      </c>
    </row>
    <row r="26" ht="26.25" customHeight="1" thickBot="1">
      <c r="A26" s="59" t="inlineStr">
        <is>
          <t>H_Aviation</t>
        </is>
      </c>
      <c r="B26" s="59" t="inlineStr">
        <is>
          <t>1A3aii(i)</t>
        </is>
      </c>
      <c r="C26" s="60" t="inlineStr">
        <is>
          <t>Domestic aviation LTO (civil)</t>
        </is>
      </c>
      <c r="D26" s="61" t="n"/>
      <c r="E26" s="3" t="n">
        <v>13.167</v>
      </c>
      <c r="F26" s="3" t="n">
        <v>2.45458</v>
      </c>
      <c r="G26" s="3" t="n">
        <v>0.984178</v>
      </c>
      <c r="H26" s="3" t="n">
        <v>0.0340475</v>
      </c>
      <c r="I26" s="3" t="n">
        <v>0.171651</v>
      </c>
      <c r="J26" s="3" t="n">
        <v>0.192091</v>
      </c>
      <c r="K26" s="3" t="n">
        <v>0.239829</v>
      </c>
      <c r="L26" s="3" t="n">
        <v>0.0590998</v>
      </c>
      <c r="M26" s="3" t="n">
        <v>40.5751</v>
      </c>
      <c r="N26" s="3" t="n">
        <v>21.8791</v>
      </c>
      <c r="O26" s="3" t="n">
        <v>0.000337562</v>
      </c>
      <c r="P26" s="3" t="n">
        <v>0.000968405</v>
      </c>
      <c r="Q26" s="3" t="n">
        <v>4.57129e-05</v>
      </c>
      <c r="R26" s="3" t="n">
        <v>0.00356365</v>
      </c>
      <c r="S26" s="3" t="n">
        <v>0.026831</v>
      </c>
      <c r="T26" s="3" t="n">
        <v>0.000622415</v>
      </c>
      <c r="U26" s="3" t="n">
        <v>0.00270276</v>
      </c>
      <c r="V26" s="3" t="n">
        <v>0.06786929999999999</v>
      </c>
      <c r="W26" s="3" t="n">
        <v>0.0012605</v>
      </c>
      <c r="X26" s="3" t="n">
        <v>0.0012429</v>
      </c>
      <c r="Y26" s="3" t="n">
        <v>0.00252462</v>
      </c>
      <c r="Z26" s="3" t="n">
        <v>0.00259297</v>
      </c>
      <c r="AA26" s="3" t="n">
        <v>0.000565307</v>
      </c>
      <c r="AB26" s="3" t="n">
        <v>0.00711152</v>
      </c>
      <c r="AC26" s="3" t="inlineStr">
        <is>
          <t>NE</t>
        </is>
      </c>
      <c r="AD26" s="3" t="n">
        <v>2.42254e-07</v>
      </c>
      <c r="AE26" s="50" t="inlineStr"/>
      <c r="AF26" s="21" t="n">
        <v>45864</v>
      </c>
      <c r="AG26" s="21" t="n">
        <v>0</v>
      </c>
      <c r="AH26" s="21" t="n">
        <v>0</v>
      </c>
      <c r="AI26" s="21" t="n">
        <v>0</v>
      </c>
      <c r="AJ26" s="21" t="n">
        <v>0</v>
      </c>
      <c r="AK26" s="21" t="n">
        <v>27847</v>
      </c>
      <c r="AL26" s="39" t="n">
        <v>0</v>
      </c>
    </row>
    <row r="27" ht="26.25" customHeight="1" thickBot="1">
      <c r="A27" s="59" t="inlineStr">
        <is>
          <t>F_RoadTransport</t>
        </is>
      </c>
      <c r="B27" s="59" t="inlineStr">
        <is>
          <t>1A3bi</t>
        </is>
      </c>
      <c r="C27" s="60" t="inlineStr">
        <is>
          <t>Road transport: Passenger cars</t>
        </is>
      </c>
      <c r="D27" s="61" t="n"/>
      <c r="E27" s="3" t="n">
        <v>2432.88</v>
      </c>
      <c r="F27" s="3" t="n">
        <v>1836.43</v>
      </c>
      <c r="G27" s="3" t="n">
        <v>108.623</v>
      </c>
      <c r="H27" s="3" t="n">
        <v>73.83369999999999</v>
      </c>
      <c r="I27" s="3" t="n">
        <v>90.8</v>
      </c>
      <c r="J27" s="3" t="n">
        <v>90.8017</v>
      </c>
      <c r="K27" s="3" t="n">
        <v>90.85850000000001</v>
      </c>
      <c r="L27" s="3" t="n">
        <v>49.8685</v>
      </c>
      <c r="M27" s="3" t="n">
        <v>15942.7</v>
      </c>
      <c r="N27" s="3" t="n">
        <v>3441.51</v>
      </c>
      <c r="O27" s="3" t="n">
        <v>0.582649</v>
      </c>
      <c r="P27" s="3" t="n">
        <v>1.01255</v>
      </c>
      <c r="Q27" s="3" t="n">
        <v>0.0317131</v>
      </c>
      <c r="R27" s="3" t="n">
        <v>3.26674</v>
      </c>
      <c r="S27" s="3" t="n">
        <v>84.5115</v>
      </c>
      <c r="T27" s="3" t="n">
        <v>3.49172</v>
      </c>
      <c r="U27" s="3" t="n">
        <v>0.469974</v>
      </c>
      <c r="V27" s="3" t="n">
        <v>70.88079999999999</v>
      </c>
      <c r="W27" s="3" t="n">
        <v>74.76779999999999</v>
      </c>
      <c r="X27" s="3" t="n">
        <v>1.96043</v>
      </c>
      <c r="Y27" s="3" t="n">
        <v>2.41641</v>
      </c>
      <c r="Z27" s="3" t="n">
        <v>1.72007</v>
      </c>
      <c r="AA27" s="3" t="n">
        <v>2.2179</v>
      </c>
      <c r="AB27" s="3" t="n">
        <v>8.3148</v>
      </c>
      <c r="AC27" s="3" t="n">
        <v>0.297016</v>
      </c>
      <c r="AD27" s="3" t="n">
        <v>1.68021</v>
      </c>
      <c r="AE27" s="50" t="inlineStr"/>
      <c r="AF27" s="21" t="n">
        <v>5961750</v>
      </c>
      <c r="AG27" s="21" t="n">
        <v>0</v>
      </c>
      <c r="AH27" s="21" t="n">
        <v>11895.2</v>
      </c>
      <c r="AI27" s="21" t="n">
        <v>7886.65</v>
      </c>
      <c r="AJ27" s="21" t="n">
        <v>1.66832</v>
      </c>
      <c r="AK27" s="21" t="n">
        <v>0</v>
      </c>
      <c r="AL27" s="39" t="n">
        <v>0</v>
      </c>
    </row>
    <row r="28" ht="26.25" customHeight="1" thickBot="1">
      <c r="A28" s="59" t="inlineStr">
        <is>
          <t>F_RoadTransport</t>
        </is>
      </c>
      <c r="B28" s="59" t="inlineStr">
        <is>
          <t>1A3bii</t>
        </is>
      </c>
      <c r="C28" s="60" t="inlineStr">
        <is>
          <t>Road transport: Light duty vehicles</t>
        </is>
      </c>
      <c r="D28" s="61" t="n"/>
      <c r="E28" s="3" t="n">
        <v>457.138</v>
      </c>
      <c r="F28" s="3" t="n">
        <v>135.035</v>
      </c>
      <c r="G28" s="3" t="n">
        <v>33.2591</v>
      </c>
      <c r="H28" s="3" t="n">
        <v>1.52162</v>
      </c>
      <c r="I28" s="3" t="n">
        <v>61.5379</v>
      </c>
      <c r="J28" s="3" t="n">
        <v>61.5379</v>
      </c>
      <c r="K28" s="3" t="n">
        <v>61.5517</v>
      </c>
      <c r="L28" s="3" t="n">
        <v>34.0355</v>
      </c>
      <c r="M28" s="3" t="n">
        <v>1527.27</v>
      </c>
      <c r="N28" s="3" t="n">
        <v>277.686</v>
      </c>
      <c r="O28" s="3" t="n">
        <v>0.07690429999999999</v>
      </c>
      <c r="P28" s="3" t="n">
        <v>0.135735</v>
      </c>
      <c r="Q28" s="3" t="n">
        <v>0.00309872</v>
      </c>
      <c r="R28" s="3" t="n">
        <v>0.597231</v>
      </c>
      <c r="S28" s="3" t="n">
        <v>12.7873</v>
      </c>
      <c r="T28" s="3" t="n">
        <v>0.452525</v>
      </c>
      <c r="U28" s="3" t="n">
        <v>0.06226</v>
      </c>
      <c r="V28" s="3" t="n">
        <v>10.3859</v>
      </c>
      <c r="W28" s="3" t="n">
        <v>9.94952</v>
      </c>
      <c r="X28" s="3" t="n">
        <v>0.537987</v>
      </c>
      <c r="Y28" s="3" t="n">
        <v>0.621075</v>
      </c>
      <c r="Z28" s="3" t="n">
        <v>0.484544</v>
      </c>
      <c r="AA28" s="3" t="n">
        <v>0.486502</v>
      </c>
      <c r="AB28" s="3" t="n">
        <v>2.13011</v>
      </c>
      <c r="AC28" s="3" t="n">
        <v>0.120639</v>
      </c>
      <c r="AD28" s="3" t="n">
        <v>0.215076</v>
      </c>
      <c r="AE28" s="50" t="inlineStr"/>
      <c r="AF28" s="21" t="n">
        <v>1045840</v>
      </c>
      <c r="AG28" s="21" t="n">
        <v>0</v>
      </c>
      <c r="AH28" s="21" t="n">
        <v>1.20411</v>
      </c>
      <c r="AI28" s="21" t="n">
        <v>2721.82</v>
      </c>
      <c r="AJ28" s="21" t="n">
        <v>0.825488</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2342.52</v>
      </c>
      <c r="F29" s="3" t="n">
        <v>170.411</v>
      </c>
      <c r="G29" s="3" t="n">
        <v>79.4062</v>
      </c>
      <c r="H29" s="3" t="n">
        <v>0.705614</v>
      </c>
      <c r="I29" s="3" t="n">
        <v>85.4903</v>
      </c>
      <c r="J29" s="3" t="n">
        <v>85.4903</v>
      </c>
      <c r="K29" s="3" t="n">
        <v>85.563</v>
      </c>
      <c r="L29" s="3" t="n">
        <v>42.7627</v>
      </c>
      <c r="M29" s="3" t="n">
        <v>542.144</v>
      </c>
      <c r="N29" s="3" t="n">
        <v>42.549</v>
      </c>
      <c r="O29" s="3" t="n">
        <v>0.0953879</v>
      </c>
      <c r="P29" s="3" t="n">
        <v>0.296081</v>
      </c>
      <c r="Q29" s="3" t="n">
        <v>0.00555595</v>
      </c>
      <c r="R29" s="3" t="n">
        <v>1.1211</v>
      </c>
      <c r="S29" s="3" t="n">
        <v>19.0909</v>
      </c>
      <c r="T29" s="3" t="n">
        <v>0.583649</v>
      </c>
      <c r="U29" s="3" t="n">
        <v>0.0825287</v>
      </c>
      <c r="V29" s="3" t="n">
        <v>12.6052</v>
      </c>
      <c r="W29" s="3" t="n">
        <v>15.1419</v>
      </c>
      <c r="X29" s="3" t="n">
        <v>0.343049</v>
      </c>
      <c r="Y29" s="3" t="n">
        <v>1.43878</v>
      </c>
      <c r="Z29" s="3" t="n">
        <v>1.50851</v>
      </c>
      <c r="AA29" s="3" t="n">
        <v>0.336847</v>
      </c>
      <c r="AB29" s="3" t="n">
        <v>3.62718</v>
      </c>
      <c r="AC29" s="3" t="n">
        <v>0.36573</v>
      </c>
      <c r="AD29" s="3" t="n">
        <v>0.352455</v>
      </c>
      <c r="AE29" s="50" t="inlineStr"/>
      <c r="AF29" s="21" t="n">
        <v>2638180</v>
      </c>
      <c r="AG29" s="21" t="n">
        <v>0</v>
      </c>
      <c r="AH29" s="21" t="n">
        <v>490.576</v>
      </c>
      <c r="AI29" s="21" t="n">
        <v>7548.76</v>
      </c>
      <c r="AJ29" s="21" t="n">
        <v>10.0185</v>
      </c>
      <c r="AK29" s="21" t="n">
        <v>0</v>
      </c>
      <c r="AL29" s="39" t="n">
        <v>0</v>
      </c>
    </row>
    <row r="30" ht="26.25" customHeight="1" thickBot="1">
      <c r="A30" s="59" t="inlineStr">
        <is>
          <t>F_RoadTransport</t>
        </is>
      </c>
      <c r="B30" s="59" t="inlineStr">
        <is>
          <t>1A3biv</t>
        </is>
      </c>
      <c r="C30" s="60" t="inlineStr">
        <is>
          <t>Road transport: Mopeds &amp; motorcycles</t>
        </is>
      </c>
      <c r="D30" s="61" t="n"/>
      <c r="E30" s="3" t="n">
        <v>19.652</v>
      </c>
      <c r="F30" s="3" t="n">
        <v>480.384</v>
      </c>
      <c r="G30" s="3" t="n">
        <v>2.54899</v>
      </c>
      <c r="H30" s="3" t="n">
        <v>0.159363</v>
      </c>
      <c r="I30" s="3" t="n">
        <v>10.5646</v>
      </c>
      <c r="J30" s="3" t="n">
        <v>10.5646</v>
      </c>
      <c r="K30" s="3" t="n">
        <v>10.5647</v>
      </c>
      <c r="L30" s="3" t="n">
        <v>1.71001</v>
      </c>
      <c r="M30" s="3" t="n">
        <v>1701.97</v>
      </c>
      <c r="N30" s="3" t="n">
        <v>165.103</v>
      </c>
      <c r="O30" s="3" t="n">
        <v>0.192002</v>
      </c>
      <c r="P30" s="3" t="n">
        <v>0.0267387</v>
      </c>
      <c r="Q30" s="3" t="n">
        <v>0.000920109</v>
      </c>
      <c r="R30" s="3" t="n">
        <v>0.840396</v>
      </c>
      <c r="S30" s="3" t="n">
        <v>32.8159</v>
      </c>
      <c r="T30" s="3" t="n">
        <v>1.33798</v>
      </c>
      <c r="U30" s="3" t="n">
        <v>0.186239</v>
      </c>
      <c r="V30" s="3" t="n">
        <v>19.2957</v>
      </c>
      <c r="W30" s="3" t="n">
        <v>2.52774</v>
      </c>
      <c r="X30" s="3" t="n">
        <v>0.0539407</v>
      </c>
      <c r="Y30" s="3" t="n">
        <v>0.07155889999999999</v>
      </c>
      <c r="Z30" s="3" t="n">
        <v>0.038825</v>
      </c>
      <c r="AA30" s="3" t="n">
        <v>0.0792703</v>
      </c>
      <c r="AB30" s="3" t="n">
        <v>0.243596</v>
      </c>
      <c r="AC30" s="3" t="n">
        <v>0.00178488</v>
      </c>
      <c r="AD30" s="3" t="n">
        <v>0.30711</v>
      </c>
      <c r="AE30" s="50" t="inlineStr"/>
      <c r="AF30" s="21" t="n">
        <v>142117</v>
      </c>
      <c r="AG30" s="21" t="n">
        <v>0</v>
      </c>
      <c r="AH30" s="21" t="inlineStr">
        <is>
          <t>NE</t>
        </is>
      </c>
      <c r="AI30" s="21" t="n">
        <v>68.81659999999999</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567.242</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1993920</v>
      </c>
      <c r="AG31" s="21" t="n">
        <v>0</v>
      </c>
      <c r="AH31" s="21" t="n">
        <v>0</v>
      </c>
      <c r="AI31" s="21" t="n">
        <v>3.38142e-05</v>
      </c>
      <c r="AJ31" s="21" t="n">
        <v>0</v>
      </c>
      <c r="AK31" s="21" t="n">
        <v>66338.5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30.9883</v>
      </c>
      <c r="J32" s="3" t="n">
        <v>61.5985</v>
      </c>
      <c r="K32" s="3" t="n">
        <v>78.1515</v>
      </c>
      <c r="L32" s="3" t="n">
        <v>5.47954</v>
      </c>
      <c r="M32" s="3" t="inlineStr">
        <is>
          <t>NE</t>
        </is>
      </c>
      <c r="N32" s="3" t="n">
        <v>221.661</v>
      </c>
      <c r="O32" s="3" t="n">
        <v>0.907682</v>
      </c>
      <c r="P32" s="3" t="n">
        <v>0</v>
      </c>
      <c r="Q32" s="3" t="n">
        <v>2.23495</v>
      </c>
      <c r="R32" s="3" t="n">
        <v>74.8111</v>
      </c>
      <c r="S32" s="3" t="n">
        <v>1610.4</v>
      </c>
      <c r="T32" s="3" t="n">
        <v>11.5642</v>
      </c>
      <c r="U32" s="3" t="n">
        <v>1.26179</v>
      </c>
      <c r="V32" s="3" t="n">
        <v>586.301</v>
      </c>
      <c r="W32" s="3" t="inlineStr">
        <is>
          <t>NE</t>
        </is>
      </c>
      <c r="X32" s="3" t="n">
        <v>0.235512</v>
      </c>
      <c r="Y32" s="3" t="n">
        <v>0.0361409</v>
      </c>
      <c r="Z32" s="3" t="n">
        <v>0.0404715</v>
      </c>
      <c r="AA32" s="3" t="n">
        <v>0.0040662</v>
      </c>
      <c r="AB32" s="3" t="n">
        <v>0.316193</v>
      </c>
      <c r="AC32" s="3" t="inlineStr">
        <is>
          <t>NE</t>
        </is>
      </c>
      <c r="AD32" s="3" t="inlineStr">
        <is>
          <t>NE</t>
        </is>
      </c>
      <c r="AE32" s="50" t="inlineStr"/>
      <c r="AF32" s="21" t="n">
        <v>0</v>
      </c>
      <c r="AG32" s="21" t="n">
        <v>0</v>
      </c>
      <c r="AH32" s="21" t="n">
        <v>0</v>
      </c>
      <c r="AI32" s="21" t="n">
        <v>0</v>
      </c>
      <c r="AJ32" s="21" t="n">
        <v>0</v>
      </c>
      <c r="AK32" s="21" t="n">
        <v>282740000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15.4908</v>
      </c>
      <c r="J33" s="3" t="n">
        <v>39.5304</v>
      </c>
      <c r="K33" s="3" t="n">
        <v>78.1253</v>
      </c>
      <c r="L33" s="3" t="n">
        <v>0.614812</v>
      </c>
      <c r="M33" s="3" t="inlineStr">
        <is>
          <t>NE</t>
        </is>
      </c>
      <c r="N33" s="3" t="n">
        <v>0.62853</v>
      </c>
      <c r="O33" s="3" t="n">
        <v>0.00283835</v>
      </c>
      <c r="P33" s="3" t="n">
        <v>5.57595e-05</v>
      </c>
      <c r="Q33" s="3" t="n">
        <v>1.21934</v>
      </c>
      <c r="R33" s="3" t="n">
        <v>0.9802999999999999</v>
      </c>
      <c r="S33" s="3" t="n">
        <v>1.87657</v>
      </c>
      <c r="T33" s="3" t="n">
        <v>0.922878</v>
      </c>
      <c r="U33" s="3" t="n">
        <v>0</v>
      </c>
      <c r="V33" s="3" t="n">
        <v>40.1347</v>
      </c>
      <c r="W33" s="3" t="inlineStr">
        <is>
          <t>NE</t>
        </is>
      </c>
      <c r="X33" s="3" t="n">
        <v>0.121548</v>
      </c>
      <c r="Y33" s="3" t="n">
        <v>0.07189810000000001</v>
      </c>
      <c r="Z33" s="3" t="n">
        <v>0.0718982</v>
      </c>
      <c r="AA33" s="3" t="n">
        <v>0.0520774</v>
      </c>
      <c r="AB33" s="3" t="n">
        <v>0.317421</v>
      </c>
      <c r="AC33" s="3" t="inlineStr">
        <is>
          <t>NE</t>
        </is>
      </c>
      <c r="AD33" s="3" t="inlineStr">
        <is>
          <t>NE</t>
        </is>
      </c>
      <c r="AE33" s="50" t="inlineStr"/>
      <c r="AF33" s="21" t="n">
        <v>0</v>
      </c>
      <c r="AG33" s="21" t="n">
        <v>0</v>
      </c>
      <c r="AH33" s="21" t="n">
        <v>0</v>
      </c>
      <c r="AI33" s="21" t="n">
        <v>0</v>
      </c>
      <c r="AJ33" s="21" t="n">
        <v>0</v>
      </c>
      <c r="AK33" s="21" t="n">
        <v>282087000</v>
      </c>
      <c r="AL33" s="39" t="inlineStr">
        <is>
          <t>NE</t>
        </is>
      </c>
    </row>
    <row r="34" ht="26.25" customHeight="1" thickBot="1">
      <c r="A34" s="59" t="inlineStr">
        <is>
          <t>I_Offroad</t>
        </is>
      </c>
      <c r="B34" s="59" t="inlineStr">
        <is>
          <t>1A3c</t>
        </is>
      </c>
      <c r="C34" s="60" t="inlineStr">
        <is>
          <t>Railways</t>
        </is>
      </c>
      <c r="D34" s="61" t="n"/>
      <c r="E34" s="3" t="n">
        <v>144.027</v>
      </c>
      <c r="F34" s="3" t="n">
        <v>11.711</v>
      </c>
      <c r="G34" s="3" t="n">
        <v>5.88849</v>
      </c>
      <c r="H34" s="3" t="n">
        <v>0.0569762</v>
      </c>
      <c r="I34" s="3" t="n">
        <v>8.106350000000001</v>
      </c>
      <c r="J34" s="3" t="n">
        <v>12.4625</v>
      </c>
      <c r="K34" s="3" t="n">
        <v>17.8372</v>
      </c>
      <c r="L34" s="3" t="n">
        <v>2.54704</v>
      </c>
      <c r="M34" s="3" t="n">
        <v>33.9074</v>
      </c>
      <c r="N34" s="3" t="n">
        <v>1.21733</v>
      </c>
      <c r="O34" s="3" t="n">
        <v>0.0211806</v>
      </c>
      <c r="P34" s="3" t="n">
        <v>0.0102269</v>
      </c>
      <c r="Q34" s="3" t="n">
        <v>0.00571661</v>
      </c>
      <c r="R34" s="3" t="n">
        <v>25.7612</v>
      </c>
      <c r="S34" s="3" t="n">
        <v>239.5</v>
      </c>
      <c r="T34" s="3" t="n">
        <v>51.4465</v>
      </c>
      <c r="U34" s="3" t="n">
        <v>0.0217237</v>
      </c>
      <c r="V34" s="3" t="n">
        <v>1.92253</v>
      </c>
      <c r="W34" s="3" t="n">
        <v>1.77182</v>
      </c>
      <c r="X34" s="3" t="n">
        <v>0.0892741</v>
      </c>
      <c r="Y34" s="3" t="n">
        <v>0.118846</v>
      </c>
      <c r="Z34" s="3" t="n">
        <v>0.0379595</v>
      </c>
      <c r="AA34" s="3" t="n">
        <v>0.0101654</v>
      </c>
      <c r="AB34" s="3" t="n">
        <v>0.284935</v>
      </c>
      <c r="AC34" s="3" t="n">
        <v>0.025256</v>
      </c>
      <c r="AD34" s="3" t="n">
        <v>0.678378</v>
      </c>
      <c r="AE34" s="50" t="inlineStr"/>
      <c r="AF34" s="21" t="n">
        <v>105475</v>
      </c>
      <c r="AG34" s="21" t="n">
        <v>979.883</v>
      </c>
      <c r="AH34" s="21" t="inlineStr">
        <is>
          <t>NE</t>
        </is>
      </c>
      <c r="AI34" s="21" t="n">
        <v>0.00109198</v>
      </c>
      <c r="AJ34" s="21" t="inlineStr">
        <is>
          <t>NE</t>
        </is>
      </c>
      <c r="AK34" s="21" t="n">
        <v>33746200</v>
      </c>
      <c r="AL34" s="39" t="n">
        <v>0</v>
      </c>
    </row>
    <row r="35" ht="26.25" customFormat="1" customHeight="1" s="4" thickBot="1">
      <c r="A35" s="59" t="inlineStr">
        <is>
          <t>G_Shipping</t>
        </is>
      </c>
      <c r="B35" s="59" t="inlineStr">
        <is>
          <t>1A3di(ii)</t>
        </is>
      </c>
      <c r="C35" s="60" t="inlineStr">
        <is>
          <t>International inland waterways</t>
        </is>
      </c>
      <c r="D35" s="61" t="n"/>
      <c r="E35" s="3" t="n">
        <v>25.9009</v>
      </c>
      <c r="F35" s="3" t="n">
        <v>1.94227</v>
      </c>
      <c r="G35" s="3" t="n">
        <v>2.95083</v>
      </c>
      <c r="H35" s="3" t="n">
        <v>0.00476546</v>
      </c>
      <c r="I35" s="3" t="n">
        <v>1.19098</v>
      </c>
      <c r="J35" s="3" t="n">
        <v>1.24872</v>
      </c>
      <c r="K35" s="3" t="n">
        <v>1.25957</v>
      </c>
      <c r="L35" s="3" t="n">
        <v>0.471797</v>
      </c>
      <c r="M35" s="3" t="n">
        <v>2.91497</v>
      </c>
      <c r="N35" s="3" t="n">
        <v>0.010594</v>
      </c>
      <c r="O35" s="3" t="n">
        <v>0.00108737</v>
      </c>
      <c r="P35" s="3" t="n">
        <v>0.00440957</v>
      </c>
      <c r="Q35" s="3" t="n">
        <v>0.0170666</v>
      </c>
      <c r="R35" s="3" t="n">
        <v>0.0155368</v>
      </c>
      <c r="S35" s="3" t="n">
        <v>0.0558104</v>
      </c>
      <c r="T35" s="3" t="n">
        <v>0.728155</v>
      </c>
      <c r="U35" s="3" t="n">
        <v>0.0146778</v>
      </c>
      <c r="V35" s="3" t="n">
        <v>0.0772472</v>
      </c>
      <c r="W35" s="3" t="n">
        <v>0.133855</v>
      </c>
      <c r="X35" s="3" t="n">
        <v>0.0119519</v>
      </c>
      <c r="Y35" s="3" t="n">
        <v>0.0108262</v>
      </c>
      <c r="Z35" s="3" t="n">
        <v>0.00657784</v>
      </c>
      <c r="AA35" s="3" t="n">
        <v>0.00290858</v>
      </c>
      <c r="AB35" s="3" t="n">
        <v>0.0322646</v>
      </c>
      <c r="AC35" s="3" t="n">
        <v>0.00742142</v>
      </c>
      <c r="AD35" s="3" t="n">
        <v>0.0210201</v>
      </c>
      <c r="AE35" s="50" t="inlineStr"/>
      <c r="AF35" s="21" t="n">
        <v>22487</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409.86</v>
      </c>
      <c r="F36" s="3" t="n">
        <v>78.94889999999999</v>
      </c>
      <c r="G36" s="3" t="n">
        <v>224.977</v>
      </c>
      <c r="H36" s="3" t="n">
        <v>0.0449849</v>
      </c>
      <c r="I36" s="3" t="n">
        <v>23.471</v>
      </c>
      <c r="J36" s="3" t="n">
        <v>24.9612</v>
      </c>
      <c r="K36" s="3" t="n">
        <v>25.1872</v>
      </c>
      <c r="L36" s="3" t="n">
        <v>2.43387</v>
      </c>
      <c r="M36" s="3" t="n">
        <v>195.987</v>
      </c>
      <c r="N36" s="3" t="n">
        <v>15.6905</v>
      </c>
      <c r="O36" s="3" t="n">
        <v>0.09522070000000001</v>
      </c>
      <c r="P36" s="3" t="n">
        <v>0.108846</v>
      </c>
      <c r="Q36" s="3" t="n">
        <v>1.43004</v>
      </c>
      <c r="R36" s="3" t="n">
        <v>1.49334</v>
      </c>
      <c r="S36" s="3" t="n">
        <v>7.0576</v>
      </c>
      <c r="T36" s="3" t="n">
        <v>61.0672</v>
      </c>
      <c r="U36" s="3" t="n">
        <v>1.01019</v>
      </c>
      <c r="V36" s="3" t="n">
        <v>7.44577</v>
      </c>
      <c r="W36" s="3" t="n">
        <v>3.86497</v>
      </c>
      <c r="X36" s="3" t="n">
        <v>0.0606962</v>
      </c>
      <c r="Y36" s="3" t="n">
        <v>0.165809</v>
      </c>
      <c r="Z36" s="3" t="n">
        <v>0.120369</v>
      </c>
      <c r="AA36" s="3" t="n">
        <v>0.0444934</v>
      </c>
      <c r="AB36" s="3" t="n">
        <v>0.639705</v>
      </c>
      <c r="AC36" s="3" t="n">
        <v>0.613173</v>
      </c>
      <c r="AD36" s="3" t="n">
        <v>1.17008</v>
      </c>
      <c r="AE36" s="50" t="inlineStr"/>
      <c r="AF36" s="21" t="n">
        <v>293664</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17.8923</v>
      </c>
      <c r="F37" s="3" t="n">
        <v>0.63053</v>
      </c>
      <c r="G37" s="3" t="n">
        <v>0.041957</v>
      </c>
      <c r="H37" s="3" t="n">
        <v>0.00658882</v>
      </c>
      <c r="I37" s="3" t="n">
        <v>0.0586789</v>
      </c>
      <c r="J37" s="3" t="n">
        <v>0.0590796</v>
      </c>
      <c r="K37" s="3" t="n">
        <v>0.06755460000000001</v>
      </c>
      <c r="L37" s="3" t="n">
        <v>0.0017664</v>
      </c>
      <c r="M37" s="3" t="n">
        <v>4.04741</v>
      </c>
      <c r="N37" s="3" t="n">
        <v>0.000203384</v>
      </c>
      <c r="O37" s="3" t="n">
        <v>9.38274e-06</v>
      </c>
      <c r="P37" s="3" t="n">
        <v>0.0043798</v>
      </c>
      <c r="Q37" s="3" t="n">
        <v>0.00129486</v>
      </c>
      <c r="R37" s="3" t="n">
        <v>0.000106571</v>
      </c>
      <c r="S37" s="3" t="n">
        <v>0.000111663</v>
      </c>
      <c r="T37" s="3" t="n">
        <v>8.54462e-05</v>
      </c>
      <c r="U37" s="3" t="n">
        <v>0.000361165</v>
      </c>
      <c r="V37" s="3" t="n">
        <v>0.0135146</v>
      </c>
      <c r="W37" s="3" t="n">
        <v>0.00424871</v>
      </c>
      <c r="X37" s="3" t="n">
        <v>7.36628e-06</v>
      </c>
      <c r="Y37" s="3" t="n">
        <v>2.03822e-05</v>
      </c>
      <c r="Z37" s="3" t="n">
        <v>1.28519e-05</v>
      </c>
      <c r="AA37" s="3" t="n">
        <v>6.73368e-05</v>
      </c>
      <c r="AB37" s="3" t="n">
        <v>0.000107937</v>
      </c>
      <c r="AC37" s="3" t="n">
        <v>0.00029376</v>
      </c>
      <c r="AD37" s="3" t="n">
        <v>1.14192e-07</v>
      </c>
      <c r="AE37" s="50" t="inlineStr"/>
      <c r="AF37" s="21" t="n">
        <v>178.08</v>
      </c>
      <c r="AG37" s="21" t="inlineStr">
        <is>
          <t>NE</t>
        </is>
      </c>
      <c r="AH37" s="21" t="n">
        <v>77069.10000000001</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7.0836</v>
      </c>
      <c r="F38" s="3" t="n">
        <v>0.9243130000000001</v>
      </c>
      <c r="G38" s="3" t="n">
        <v>0.17808</v>
      </c>
      <c r="H38" s="3" t="n">
        <v>0.0104141</v>
      </c>
      <c r="I38" s="3" t="n">
        <v>0.390784</v>
      </c>
      <c r="J38" s="3" t="n">
        <v>0.406064</v>
      </c>
      <c r="K38" s="3" t="n">
        <v>0.452648</v>
      </c>
      <c r="L38" s="3" t="n">
        <v>0.0948273</v>
      </c>
      <c r="M38" s="3" t="n">
        <v>4.19762</v>
      </c>
      <c r="N38" s="3" t="n">
        <v>0.257685</v>
      </c>
      <c r="O38" s="3" t="n">
        <v>0.000800699</v>
      </c>
      <c r="P38" s="3" t="n">
        <v>0.00059756</v>
      </c>
      <c r="Q38" s="3" t="n">
        <v>1.24941e-05</v>
      </c>
      <c r="R38" s="3" t="n">
        <v>0.00423629</v>
      </c>
      <c r="S38" s="3" t="n">
        <v>0.111223</v>
      </c>
      <c r="T38" s="3" t="n">
        <v>0.00416547</v>
      </c>
      <c r="U38" s="3" t="n">
        <v>0.000558866</v>
      </c>
      <c r="V38" s="3" t="n">
        <v>0.0677082</v>
      </c>
      <c r="W38" s="3" t="n">
        <v>0.00106165</v>
      </c>
      <c r="X38" s="3" t="n">
        <v>0.00400835</v>
      </c>
      <c r="Y38" s="3" t="n">
        <v>0.00675591</v>
      </c>
      <c r="Z38" s="3" t="n">
        <v>0.000327193</v>
      </c>
      <c r="AA38" s="3" t="n">
        <v>0.000150628</v>
      </c>
      <c r="AB38" s="3" t="n">
        <v>0.0051977</v>
      </c>
      <c r="AC38" s="3" t="n">
        <v>0.00021233</v>
      </c>
      <c r="AD38" s="3" t="n">
        <v>1.45845e-07</v>
      </c>
      <c r="AE38" s="50" t="inlineStr"/>
      <c r="AF38" s="21" t="n">
        <v>12232.5</v>
      </c>
      <c r="AG38" s="21" t="inlineStr">
        <is>
          <t>NE</t>
        </is>
      </c>
      <c r="AH38" s="21" t="inlineStr">
        <is>
          <t>NE</t>
        </is>
      </c>
      <c r="AI38" s="21" t="n">
        <v>8.74169</v>
      </c>
      <c r="AJ38" s="21" t="n">
        <v>0.498997</v>
      </c>
      <c r="AK38" s="21" t="n">
        <v>0</v>
      </c>
      <c r="AL38" s="39" t="n">
        <v>0</v>
      </c>
    </row>
    <row r="39" ht="26.25" customHeight="1" thickBot="1">
      <c r="A39" s="59" t="inlineStr">
        <is>
          <t>C_OtherStationaryComb</t>
        </is>
      </c>
      <c r="B39" s="59" t="inlineStr">
        <is>
          <t>1A4ai</t>
        </is>
      </c>
      <c r="C39" s="60" t="inlineStr">
        <is>
          <t>Commercial/Institutional: Stationary</t>
        </is>
      </c>
      <c r="D39" s="61" t="n"/>
      <c r="E39" s="3" t="n">
        <v>162.328</v>
      </c>
      <c r="F39" s="3" t="n">
        <v>41.8026</v>
      </c>
      <c r="G39" s="3" t="n">
        <v>140.385</v>
      </c>
      <c r="H39" s="3" t="n">
        <v>1.24839</v>
      </c>
      <c r="I39" s="3" t="n">
        <v>29.071</v>
      </c>
      <c r="J39" s="3" t="n">
        <v>33.1698</v>
      </c>
      <c r="K39" s="3" t="n">
        <v>39.2716</v>
      </c>
      <c r="L39" s="3" t="n">
        <v>3.52464</v>
      </c>
      <c r="M39" s="3" t="n">
        <v>388.324</v>
      </c>
      <c r="N39" s="3" t="n">
        <v>28.5644</v>
      </c>
      <c r="O39" s="3" t="n">
        <v>1.30597</v>
      </c>
      <c r="P39" s="3" t="n">
        <v>1.15046</v>
      </c>
      <c r="Q39" s="3" t="n">
        <v>1.97275</v>
      </c>
      <c r="R39" s="3" t="n">
        <v>6.04835</v>
      </c>
      <c r="S39" s="3" t="n">
        <v>12.3363</v>
      </c>
      <c r="T39" s="3" t="n">
        <v>64.4602</v>
      </c>
      <c r="U39" s="3" t="n">
        <v>0.474425</v>
      </c>
      <c r="V39" s="3" t="n">
        <v>44.3796</v>
      </c>
      <c r="W39" s="3" t="n">
        <v>103.495</v>
      </c>
      <c r="X39" s="3" t="n">
        <v>8.018660000000001</v>
      </c>
      <c r="Y39" s="3" t="n">
        <v>9.30946</v>
      </c>
      <c r="Z39" s="3" t="n">
        <v>4.35443</v>
      </c>
      <c r="AA39" s="3" t="n">
        <v>3.81587</v>
      </c>
      <c r="AB39" s="3" t="n">
        <v>25.4991</v>
      </c>
      <c r="AC39" s="3" t="n">
        <v>7.90242</v>
      </c>
      <c r="AD39" s="3" t="n">
        <v>22.369</v>
      </c>
      <c r="AE39" s="50" t="inlineStr"/>
      <c r="AF39" s="21" t="n">
        <v>844197</v>
      </c>
      <c r="AG39" s="21" t="n">
        <v>85421</v>
      </c>
      <c r="AH39" s="21" t="n">
        <v>1392190</v>
      </c>
      <c r="AI39" s="21" t="n">
        <v>75411.89999999999</v>
      </c>
      <c r="AJ39" s="21" t="n">
        <v>11337.9</v>
      </c>
      <c r="AK39" s="21" t="n">
        <v>0</v>
      </c>
      <c r="AL39" s="39" t="n">
        <v>0</v>
      </c>
    </row>
    <row r="40" ht="26.25" customHeight="1" thickBot="1">
      <c r="A40" s="59" t="inlineStr">
        <is>
          <t>I_Offroad</t>
        </is>
      </c>
      <c r="B40" s="59" t="inlineStr">
        <is>
          <t>1A4aii</t>
        </is>
      </c>
      <c r="C40" s="60" t="inlineStr">
        <is>
          <t>Commercial/Institutional: Mobile</t>
        </is>
      </c>
      <c r="D40" s="61" t="n"/>
      <c r="E40" s="3" t="n">
        <v>28.9409</v>
      </c>
      <c r="F40" s="3" t="n">
        <v>23.2813</v>
      </c>
      <c r="G40" s="3" t="n">
        <v>1.2913</v>
      </c>
      <c r="H40" s="3" t="n">
        <v>0.00554137</v>
      </c>
      <c r="I40" s="3" t="n">
        <v>2.67642</v>
      </c>
      <c r="J40" s="3" t="n">
        <v>2.72103</v>
      </c>
      <c r="K40" s="3" t="n">
        <v>2.73229</v>
      </c>
      <c r="L40" s="3" t="n">
        <v>1.06423</v>
      </c>
      <c r="M40" s="3" t="n">
        <v>118.804</v>
      </c>
      <c r="N40" s="3" t="n">
        <v>0.236217</v>
      </c>
      <c r="O40" s="3" t="n">
        <v>0.0028371</v>
      </c>
      <c r="P40" s="3" t="n">
        <v>0.00182609</v>
      </c>
      <c r="Q40" s="3" t="n">
        <v>4.21659e-05</v>
      </c>
      <c r="R40" s="3" t="n">
        <v>0.0170209</v>
      </c>
      <c r="S40" s="3" t="n">
        <v>0.42608</v>
      </c>
      <c r="T40" s="3" t="n">
        <v>0.0178678</v>
      </c>
      <c r="U40" s="3" t="n">
        <v>0.00252341</v>
      </c>
      <c r="V40" s="3" t="n">
        <v>0.32229</v>
      </c>
      <c r="W40" s="3" t="n">
        <v>0.0644612</v>
      </c>
      <c r="X40" s="3" t="n">
        <v>0.037777</v>
      </c>
      <c r="Y40" s="3" t="n">
        <v>0.0400803</v>
      </c>
      <c r="Z40" s="3" t="n">
        <v>0.0223371</v>
      </c>
      <c r="AA40" s="3" t="n">
        <v>0.0239539</v>
      </c>
      <c r="AB40" s="3" t="n">
        <v>0.115079</v>
      </c>
      <c r="AC40" s="3" t="n">
        <v>0.00772333</v>
      </c>
      <c r="AD40" s="3" t="n">
        <v>2.95843e-06</v>
      </c>
      <c r="AE40" s="50" t="inlineStr"/>
      <c r="AF40" s="21" t="n">
        <v>34022.4</v>
      </c>
      <c r="AG40" s="21" t="inlineStr">
        <is>
          <t>NE</t>
        </is>
      </c>
      <c r="AH40" s="21" t="inlineStr">
        <is>
          <t>NE</t>
        </is>
      </c>
      <c r="AI40" s="21" t="n">
        <v>8.95926</v>
      </c>
      <c r="AJ40" s="21" t="n">
        <v>0.490449</v>
      </c>
      <c r="AK40" s="21" t="n">
        <v>0</v>
      </c>
      <c r="AL40" s="39" t="n">
        <v>0</v>
      </c>
    </row>
    <row r="41" ht="26.25" customHeight="1" thickBot="1">
      <c r="A41" s="59" t="inlineStr">
        <is>
          <t>C_OtherStationaryComb</t>
        </is>
      </c>
      <c r="B41" s="59" t="inlineStr">
        <is>
          <t>1A4bi</t>
        </is>
      </c>
      <c r="C41" s="60" t="inlineStr">
        <is>
          <t>Residential: Stationary</t>
        </is>
      </c>
      <c r="D41" s="61" t="n"/>
      <c r="E41" s="3" t="n">
        <v>425.596</v>
      </c>
      <c r="F41" s="3" t="n">
        <v>1380.51</v>
      </c>
      <c r="G41" s="3" t="n">
        <v>484.671</v>
      </c>
      <c r="H41" s="3" t="n">
        <v>16.2055</v>
      </c>
      <c r="I41" s="3" t="n">
        <v>998.6799999999999</v>
      </c>
      <c r="J41" s="3" t="n">
        <v>1042.52</v>
      </c>
      <c r="K41" s="3" t="n">
        <v>1113.45</v>
      </c>
      <c r="L41" s="3" t="n">
        <v>85.5976</v>
      </c>
      <c r="M41" s="3" t="n">
        <v>9581.59</v>
      </c>
      <c r="N41" s="3" t="n">
        <v>110.418</v>
      </c>
      <c r="O41" s="3" t="n">
        <v>10.351</v>
      </c>
      <c r="P41" s="3" t="n">
        <v>3.43598</v>
      </c>
      <c r="Q41" s="3" t="n">
        <v>6.6086</v>
      </c>
      <c r="R41" s="3" t="n">
        <v>41.5224</v>
      </c>
      <c r="S41" s="3" t="n">
        <v>42.9152</v>
      </c>
      <c r="T41" s="3" t="n">
        <v>26.3482</v>
      </c>
      <c r="U41" s="3" t="n">
        <v>7.37365</v>
      </c>
      <c r="V41" s="3" t="n">
        <v>579.914</v>
      </c>
      <c r="W41" s="3" t="n">
        <v>760.193</v>
      </c>
      <c r="X41" s="3" t="n">
        <v>216.741</v>
      </c>
      <c r="Y41" s="3" t="n">
        <v>222.338</v>
      </c>
      <c r="Z41" s="3" t="n">
        <v>99.96980000000001</v>
      </c>
      <c r="AA41" s="3" t="n">
        <v>114.859</v>
      </c>
      <c r="AB41" s="3" t="n">
        <v>653.907</v>
      </c>
      <c r="AC41" s="3" t="n">
        <v>46.6004</v>
      </c>
      <c r="AD41" s="3" t="n">
        <v>71.1382</v>
      </c>
      <c r="AE41" s="50" t="inlineStr"/>
      <c r="AF41" s="21" t="n">
        <v>2500450</v>
      </c>
      <c r="AG41" s="21" t="n">
        <v>483185</v>
      </c>
      <c r="AH41" s="21" t="n">
        <v>3313650</v>
      </c>
      <c r="AI41" s="21" t="n">
        <v>1093810</v>
      </c>
      <c r="AJ41" s="21" t="n">
        <v>472.776</v>
      </c>
      <c r="AK41" s="21" t="n">
        <v>0</v>
      </c>
      <c r="AL41" s="39" t="n">
        <v>0</v>
      </c>
    </row>
    <row r="42" ht="26.25" customHeight="1" thickBot="1">
      <c r="A42" s="59" t="inlineStr">
        <is>
          <t>I_Offroad</t>
        </is>
      </c>
      <c r="B42" s="59" t="inlineStr">
        <is>
          <t>1A4bii</t>
        </is>
      </c>
      <c r="C42" s="60" t="inlineStr">
        <is>
          <t>Residential: Household and gardening (mobile)</t>
        </is>
      </c>
      <c r="D42" s="61" t="n"/>
      <c r="E42" s="3" t="n">
        <v>8.655060000000001</v>
      </c>
      <c r="F42" s="3" t="n">
        <v>52.4288</v>
      </c>
      <c r="G42" s="3" t="n">
        <v>0.496825</v>
      </c>
      <c r="H42" s="3" t="n">
        <v>0.00285202</v>
      </c>
      <c r="I42" s="3" t="n">
        <v>1.26372</v>
      </c>
      <c r="J42" s="3" t="n">
        <v>1.27114</v>
      </c>
      <c r="K42" s="3" t="n">
        <v>1.28268</v>
      </c>
      <c r="L42" s="3" t="n">
        <v>0.214713</v>
      </c>
      <c r="M42" s="3" t="n">
        <v>364.525</v>
      </c>
      <c r="N42" s="3" t="n">
        <v>7.8214</v>
      </c>
      <c r="O42" s="3" t="n">
        <v>0.00455327</v>
      </c>
      <c r="P42" s="3" t="n">
        <v>0.00217085</v>
      </c>
      <c r="Q42" s="3" t="n">
        <v>7.297279999999999e-05</v>
      </c>
      <c r="R42" s="3" t="n">
        <v>0.022307</v>
      </c>
      <c r="S42" s="3" t="n">
        <v>0.751347</v>
      </c>
      <c r="T42" s="3" t="n">
        <v>0.0309476</v>
      </c>
      <c r="U42" s="3" t="n">
        <v>0.00454622</v>
      </c>
      <c r="V42" s="3" t="n">
        <v>0.463422</v>
      </c>
      <c r="W42" s="3" t="n">
        <v>0.163474</v>
      </c>
      <c r="X42" s="3" t="n">
        <v>0.0458979</v>
      </c>
      <c r="Y42" s="3" t="n">
        <v>0.0497154</v>
      </c>
      <c r="Z42" s="3" t="n">
        <v>0.0270179</v>
      </c>
      <c r="AA42" s="3" t="n">
        <v>0.0376398</v>
      </c>
      <c r="AB42" s="3" t="n">
        <v>0.154087</v>
      </c>
      <c r="AC42" s="3" t="n">
        <v>0.0133882</v>
      </c>
      <c r="AD42" s="3" t="n">
        <v>4.17589e-05</v>
      </c>
      <c r="AE42" s="50" t="inlineStr"/>
      <c r="AF42" s="21" t="n">
        <v>26080.8</v>
      </c>
      <c r="AG42" s="21" t="inlineStr">
        <is>
          <t>NE</t>
        </is>
      </c>
      <c r="AH42" s="21" t="inlineStr">
        <is>
          <t>NE</t>
        </is>
      </c>
      <c r="AI42" s="21" t="n">
        <v>25.2392</v>
      </c>
      <c r="AJ42" s="21" t="n">
        <v>0.176005</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54.2526</v>
      </c>
      <c r="F43" s="3" t="n">
        <v>32.5737</v>
      </c>
      <c r="G43" s="3" t="n">
        <v>57.1998</v>
      </c>
      <c r="H43" s="3" t="n">
        <v>0.217977</v>
      </c>
      <c r="I43" s="3" t="n">
        <v>41.3208</v>
      </c>
      <c r="J43" s="3" t="n">
        <v>45.9821</v>
      </c>
      <c r="K43" s="3" t="n">
        <v>50.6108</v>
      </c>
      <c r="L43" s="3" t="n">
        <v>3.32428</v>
      </c>
      <c r="M43" s="3" t="n">
        <v>387.18</v>
      </c>
      <c r="N43" s="3" t="n">
        <v>9.95829</v>
      </c>
      <c r="O43" s="3" t="n">
        <v>0.552365</v>
      </c>
      <c r="P43" s="3" t="n">
        <v>0.258316</v>
      </c>
      <c r="Q43" s="3" t="n">
        <v>0.655851</v>
      </c>
      <c r="R43" s="3" t="n">
        <v>2.71513</v>
      </c>
      <c r="S43" s="3" t="n">
        <v>5.585</v>
      </c>
      <c r="T43" s="3" t="n">
        <v>13.2733</v>
      </c>
      <c r="U43" s="3" t="n">
        <v>0.112394</v>
      </c>
      <c r="V43" s="3" t="n">
        <v>34.9814</v>
      </c>
      <c r="W43" s="3" t="n">
        <v>41.943</v>
      </c>
      <c r="X43" s="3" t="n">
        <v>16.0787</v>
      </c>
      <c r="Y43" s="3" t="n">
        <v>15.3145</v>
      </c>
      <c r="Z43" s="3" t="n">
        <v>6.54987</v>
      </c>
      <c r="AA43" s="3" t="n">
        <v>5.97649</v>
      </c>
      <c r="AB43" s="3" t="n">
        <v>43.9209</v>
      </c>
      <c r="AC43" s="3" t="n">
        <v>0.953584</v>
      </c>
      <c r="AD43" s="3" t="n">
        <v>2.26913</v>
      </c>
      <c r="AE43" s="50" t="inlineStr"/>
      <c r="AF43" s="21" t="n">
        <v>155666</v>
      </c>
      <c r="AG43" s="21" t="n">
        <v>58778.5</v>
      </c>
      <c r="AH43" s="21" t="n">
        <v>323276</v>
      </c>
      <c r="AI43" s="21" t="n">
        <v>46858.1</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677.825</v>
      </c>
      <c r="F44" s="3" t="n">
        <v>180.998</v>
      </c>
      <c r="G44" s="3" t="n">
        <v>40.694</v>
      </c>
      <c r="H44" s="3" t="n">
        <v>0.118225</v>
      </c>
      <c r="I44" s="3" t="n">
        <v>75.2818</v>
      </c>
      <c r="J44" s="3" t="n">
        <v>76.50279999999999</v>
      </c>
      <c r="K44" s="3" t="n">
        <v>80.3771</v>
      </c>
      <c r="L44" s="3" t="n">
        <v>40.9894</v>
      </c>
      <c r="M44" s="3" t="n">
        <v>606.009</v>
      </c>
      <c r="N44" s="3" t="n">
        <v>15.3714</v>
      </c>
      <c r="O44" s="3" t="n">
        <v>0.0757306</v>
      </c>
      <c r="P44" s="3" t="n">
        <v>0.0239491</v>
      </c>
      <c r="Q44" s="3" t="n">
        <v>0.0136664</v>
      </c>
      <c r="R44" s="3" t="n">
        <v>0.399811</v>
      </c>
      <c r="S44" s="3" t="n">
        <v>11.4627</v>
      </c>
      <c r="T44" s="3" t="n">
        <v>0.478234</v>
      </c>
      <c r="U44" s="3" t="n">
        <v>0.0872151</v>
      </c>
      <c r="V44" s="3" t="n">
        <v>5.55119</v>
      </c>
      <c r="W44" s="3" t="n">
        <v>0.714405</v>
      </c>
      <c r="X44" s="3" t="n">
        <v>0.472096</v>
      </c>
      <c r="Y44" s="3" t="n">
        <v>0.70557</v>
      </c>
      <c r="Z44" s="3" t="n">
        <v>0.286594</v>
      </c>
      <c r="AA44" s="3" t="n">
        <v>0.162053</v>
      </c>
      <c r="AB44" s="3" t="n">
        <v>1.59344</v>
      </c>
      <c r="AC44" s="3" t="n">
        <v>0.0636345</v>
      </c>
      <c r="AD44" s="3" t="n">
        <v>3.56512e-05</v>
      </c>
      <c r="AE44" s="50" t="inlineStr"/>
      <c r="AF44" s="21" t="n">
        <v>641712</v>
      </c>
      <c r="AG44" s="21" t="n">
        <v>0</v>
      </c>
      <c r="AH44" s="21" t="n">
        <v>0</v>
      </c>
      <c r="AI44" s="21" t="n">
        <v>42.6587</v>
      </c>
      <c r="AJ44" s="21" t="n">
        <v>2.14911</v>
      </c>
      <c r="AK44" s="21" t="n">
        <v>0</v>
      </c>
      <c r="AL44" s="39" t="n">
        <v>0</v>
      </c>
    </row>
    <row r="45" ht="26.25" customHeight="1" thickBot="1">
      <c r="A45" s="59" t="inlineStr">
        <is>
          <t>I_Offroad</t>
        </is>
      </c>
      <c r="B45" s="59" t="inlineStr">
        <is>
          <t>1A4ciii</t>
        </is>
      </c>
      <c r="C45" s="60" t="inlineStr">
        <is>
          <t>Agriculture/Forestry/Fishing: National fishing</t>
        </is>
      </c>
      <c r="D45" s="61" t="n"/>
      <c r="E45" s="3" t="n">
        <v>125.263</v>
      </c>
      <c r="F45" s="3" t="n">
        <v>6.65051</v>
      </c>
      <c r="G45" s="3" t="n">
        <v>13.7629</v>
      </c>
      <c r="H45" s="3" t="n">
        <v>0.0100153</v>
      </c>
      <c r="I45" s="3" t="n">
        <v>3.78731</v>
      </c>
      <c r="J45" s="3" t="n">
        <v>4.06419</v>
      </c>
      <c r="K45" s="3" t="n">
        <v>4.08805</v>
      </c>
      <c r="L45" s="3" t="n">
        <v>1.03161</v>
      </c>
      <c r="M45" s="3" t="n">
        <v>21.629</v>
      </c>
      <c r="N45" s="3" t="n">
        <v>0.85528</v>
      </c>
      <c r="O45" s="3" t="n">
        <v>0.0157014</v>
      </c>
      <c r="P45" s="3" t="n">
        <v>0.0422605</v>
      </c>
      <c r="Q45" s="3" t="n">
        <v>0.07461420000000001</v>
      </c>
      <c r="R45" s="3" t="n">
        <v>0.0890355</v>
      </c>
      <c r="S45" s="3" t="n">
        <v>1.17218</v>
      </c>
      <c r="T45" s="3" t="n">
        <v>2.46411</v>
      </c>
      <c r="U45" s="3" t="n">
        <v>0.174045</v>
      </c>
      <c r="V45" s="3" t="n">
        <v>1.55078</v>
      </c>
      <c r="W45" s="3" t="n">
        <v>1.53761</v>
      </c>
      <c r="X45" s="3" t="n">
        <v>0.0291102</v>
      </c>
      <c r="Y45" s="3" t="n">
        <v>0.0423586</v>
      </c>
      <c r="Z45" s="3" t="n">
        <v>0.0349868</v>
      </c>
      <c r="AA45" s="3" t="n">
        <v>0.030115</v>
      </c>
      <c r="AB45" s="3" t="n">
        <v>0.147842</v>
      </c>
      <c r="AC45" s="3" t="n">
        <v>0.870866</v>
      </c>
      <c r="AD45" s="3" t="n">
        <v>0.43145</v>
      </c>
      <c r="AE45" s="50" t="inlineStr"/>
      <c r="AF45" s="21" t="n">
        <v>97878.89999999999</v>
      </c>
      <c r="AG45" s="21" t="n">
        <v>0</v>
      </c>
      <c r="AH45" s="21" t="inlineStr">
        <is>
          <t>NE</t>
        </is>
      </c>
      <c r="AI45" s="21" t="n">
        <v>2.35804</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13.0412</v>
      </c>
      <c r="F46" s="3" t="n">
        <v>2.19358</v>
      </c>
      <c r="G46" s="3" t="n">
        <v>7.28272</v>
      </c>
      <c r="H46" s="3" t="n">
        <v>0.0651625</v>
      </c>
      <c r="I46" s="3" t="n">
        <v>0.563706</v>
      </c>
      <c r="J46" s="3" t="n">
        <v>0.802165</v>
      </c>
      <c r="K46" s="3" t="n">
        <v>1.0744</v>
      </c>
      <c r="L46" s="3" t="n">
        <v>0.180888</v>
      </c>
      <c r="M46" s="3" t="n">
        <v>16.5664</v>
      </c>
      <c r="N46" s="3" t="n">
        <v>2.32674</v>
      </c>
      <c r="O46" s="3" t="n">
        <v>0.008541</v>
      </c>
      <c r="P46" s="3" t="n">
        <v>0.00684883</v>
      </c>
      <c r="Q46" s="3" t="n">
        <v>0.0397992</v>
      </c>
      <c r="R46" s="3" t="n">
        <v>0.0846567</v>
      </c>
      <c r="S46" s="3" t="n">
        <v>0.102378</v>
      </c>
      <c r="T46" s="3" t="n">
        <v>3.11885</v>
      </c>
      <c r="U46" s="3" t="n">
        <v>0.0174264</v>
      </c>
      <c r="V46" s="3" t="n">
        <v>0.759056</v>
      </c>
      <c r="W46" s="3" t="n">
        <v>0.093641</v>
      </c>
      <c r="X46" s="3" t="n">
        <v>0.0148601</v>
      </c>
      <c r="Y46" s="3" t="n">
        <v>0.0475556</v>
      </c>
      <c r="Z46" s="3" t="n">
        <v>0.0100796</v>
      </c>
      <c r="AA46" s="3" t="n">
        <v>0.0108209</v>
      </c>
      <c r="AB46" s="3" t="n">
        <v>0.0832999</v>
      </c>
      <c r="AC46" s="3" t="n">
        <v>0.00696802</v>
      </c>
      <c r="AD46" s="3" t="n">
        <v>0.0398636</v>
      </c>
      <c r="AE46" s="50" t="inlineStr"/>
      <c r="AF46" s="21" t="n">
        <v>56100.4</v>
      </c>
      <c r="AG46" s="21" t="n">
        <v>1333.37</v>
      </c>
      <c r="AH46" s="21" t="n">
        <v>17610.7</v>
      </c>
      <c r="AI46" s="21" t="n">
        <v>953.888</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47.2147</v>
      </c>
      <c r="F47" s="3" t="n">
        <v>31.7481</v>
      </c>
      <c r="G47" s="3" t="n">
        <v>2.28308</v>
      </c>
      <c r="H47" s="3" t="n">
        <v>0.158705</v>
      </c>
      <c r="I47" s="3" t="n">
        <v>3.53563</v>
      </c>
      <c r="J47" s="3" t="n">
        <v>3.67861</v>
      </c>
      <c r="K47" s="3" t="n">
        <v>3.7251</v>
      </c>
      <c r="L47" s="3" t="n">
        <v>1.40276</v>
      </c>
      <c r="M47" s="3" t="n">
        <v>293.031</v>
      </c>
      <c r="N47" s="3" t="n">
        <v>14.3978</v>
      </c>
      <c r="O47" s="3" t="n">
        <v>0.0162548</v>
      </c>
      <c r="P47" s="3" t="n">
        <v>0.00685205</v>
      </c>
      <c r="Q47" s="3" t="n">
        <v>0.00591892</v>
      </c>
      <c r="R47" s="3" t="n">
        <v>0.0368672</v>
      </c>
      <c r="S47" s="3" t="n">
        <v>0.475982</v>
      </c>
      <c r="T47" s="3" t="n">
        <v>0.251813</v>
      </c>
      <c r="U47" s="3" t="n">
        <v>0.0141959</v>
      </c>
      <c r="V47" s="3" t="n">
        <v>2.94558</v>
      </c>
      <c r="W47" s="3" t="n">
        <v>0.108388</v>
      </c>
      <c r="X47" s="3" t="n">
        <v>0.0332632</v>
      </c>
      <c r="Y47" s="3" t="n">
        <v>0.0436496</v>
      </c>
      <c r="Z47" s="3" t="n">
        <v>0.0132016</v>
      </c>
      <c r="AA47" s="3" t="n">
        <v>0.009585150000000001</v>
      </c>
      <c r="AB47" s="3" t="n">
        <v>0.0997178</v>
      </c>
      <c r="AC47" s="3" t="n">
        <v>0.0235821</v>
      </c>
      <c r="AD47" s="3" t="n">
        <v>0.0240685</v>
      </c>
      <c r="AE47" s="50" t="inlineStr"/>
      <c r="AF47" s="21" t="n">
        <v>83027</v>
      </c>
      <c r="AG47" s="21" t="inlineStr">
        <is>
          <t>NE</t>
        </is>
      </c>
      <c r="AH47" s="21" t="inlineStr">
        <is>
          <t>NE</t>
        </is>
      </c>
      <c r="AI47" s="21" t="n">
        <v>65.9817</v>
      </c>
      <c r="AJ47" s="21" t="inlineStr">
        <is>
          <t>NE</t>
        </is>
      </c>
      <c r="AK47" s="21" t="n">
        <v>92100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183.07</v>
      </c>
      <c r="G48" s="3" t="inlineStr">
        <is>
          <t>NE</t>
        </is>
      </c>
      <c r="H48" s="3" t="inlineStr">
        <is>
          <t>NE</t>
        </is>
      </c>
      <c r="I48" s="3" t="n">
        <v>17.8423</v>
      </c>
      <c r="J48" s="3" t="n">
        <v>44.6219</v>
      </c>
      <c r="K48" s="3" t="n">
        <v>78.0287</v>
      </c>
      <c r="L48" s="3" t="n">
        <v>1.54696</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157</v>
      </c>
      <c r="AH48" s="21" t="n">
        <v>0</v>
      </c>
      <c r="AI48" s="21" t="n">
        <v>0</v>
      </c>
      <c r="AJ48" s="21" t="n">
        <v>0</v>
      </c>
      <c r="AK48" s="21" t="n">
        <v>177974000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1.23756</v>
      </c>
      <c r="F49" s="3" t="n">
        <v>6.44333</v>
      </c>
      <c r="G49" s="3" t="n">
        <v>2.11546</v>
      </c>
      <c r="H49" s="3" t="n">
        <v>0.324801</v>
      </c>
      <c r="I49" s="3" t="n">
        <v>3.60609</v>
      </c>
      <c r="J49" s="3" t="n">
        <v>6.66179</v>
      </c>
      <c r="K49" s="3" t="n">
        <v>14.9897</v>
      </c>
      <c r="L49" s="3" t="n">
        <v>1.51268</v>
      </c>
      <c r="M49" s="3" t="n">
        <v>42.9157</v>
      </c>
      <c r="N49" s="3" t="n">
        <v>9.430070000000001</v>
      </c>
      <c r="O49" s="3" t="n">
        <v>0.625152</v>
      </c>
      <c r="P49" s="3" t="n">
        <v>0.475528</v>
      </c>
      <c r="Q49" s="3" t="n">
        <v>0.437777</v>
      </c>
      <c r="R49" s="3" t="n">
        <v>4.96303</v>
      </c>
      <c r="S49" s="3" t="n">
        <v>2.75577</v>
      </c>
      <c r="T49" s="3" t="n">
        <v>3.14278</v>
      </c>
      <c r="U49" s="3" t="n">
        <v>0.26412</v>
      </c>
      <c r="V49" s="3" t="n">
        <v>9.26052</v>
      </c>
      <c r="W49" s="3" t="n">
        <v>2649.48</v>
      </c>
      <c r="X49" s="3" t="n">
        <v>26.5213</v>
      </c>
      <c r="Y49" s="3" t="n">
        <v>31.7874</v>
      </c>
      <c r="Z49" s="3" t="n">
        <v>16.9257</v>
      </c>
      <c r="AA49" s="3" t="n">
        <v>12.2448</v>
      </c>
      <c r="AB49" s="3" t="n">
        <v>87.47920000000001</v>
      </c>
      <c r="AC49" s="3" t="inlineStr">
        <is>
          <t>NE</t>
        </is>
      </c>
      <c r="AD49" s="3" t="n">
        <v>3.2832</v>
      </c>
      <c r="AE49" s="50" t="inlineStr"/>
      <c r="AF49" s="21" t="n">
        <v>0</v>
      </c>
      <c r="AG49" s="21" t="n">
        <v>0</v>
      </c>
      <c r="AH49" s="21" t="n">
        <v>0</v>
      </c>
      <c r="AI49" s="21" t="n">
        <v>0</v>
      </c>
      <c r="AJ49" s="21" t="n">
        <v>0</v>
      </c>
      <c r="AK49" s="21" t="n">
        <v>9749270</v>
      </c>
      <c r="AL49" s="39" t="n">
        <v>0</v>
      </c>
    </row>
    <row r="50" ht="26.25" customHeight="1" thickBot="1">
      <c r="A50" s="59" t="inlineStr">
        <is>
          <t>D_Fugitive</t>
        </is>
      </c>
      <c r="B50" s="59" t="inlineStr">
        <is>
          <t>1B1c</t>
        </is>
      </c>
      <c r="C50" s="60" t="inlineStr">
        <is>
          <t>Other fugitive emissions from solid fuels</t>
        </is>
      </c>
      <c r="D50" s="61" t="n"/>
      <c r="E50" s="3" t="n">
        <v>0.0637544</v>
      </c>
      <c r="F50" s="3" t="n">
        <v>0.000240591</v>
      </c>
      <c r="G50" s="3" t="n">
        <v>0.0392429</v>
      </c>
      <c r="H50" s="3" t="n">
        <v>0.015149</v>
      </c>
      <c r="I50" s="3" t="n">
        <v>0.564047</v>
      </c>
      <c r="J50" s="3" t="n">
        <v>1.1005</v>
      </c>
      <c r="K50" s="3" t="n">
        <v>2.2576</v>
      </c>
      <c r="L50" s="3" t="inlineStr">
        <is>
          <t>NE</t>
        </is>
      </c>
      <c r="M50" s="3" t="n">
        <v>0.269708</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9748410</v>
      </c>
      <c r="AL50" s="39" t="n">
        <v>0</v>
      </c>
    </row>
    <row r="51" ht="26.25" customHeight="1" thickBot="1">
      <c r="A51" s="59" t="inlineStr">
        <is>
          <t>D_Fugitive</t>
        </is>
      </c>
      <c r="B51" s="63" t="inlineStr">
        <is>
          <t>1B2ai</t>
        </is>
      </c>
      <c r="C51" s="60" t="inlineStr">
        <is>
          <t>Fugitive emissions oil: Exploration, production, transport</t>
        </is>
      </c>
      <c r="D51" s="61" t="n"/>
      <c r="E51" s="3" t="n">
        <v>3.72562e-06</v>
      </c>
      <c r="F51" s="3" t="n">
        <v>50.1887</v>
      </c>
      <c r="G51" s="3" t="n">
        <v>1.51448e-08</v>
      </c>
      <c r="H51" s="3" t="inlineStr">
        <is>
          <t>NE</t>
        </is>
      </c>
      <c r="I51" s="3" t="n">
        <v>1.18129e-07</v>
      </c>
      <c r="J51" s="3" t="n">
        <v>1.18129e-07</v>
      </c>
      <c r="K51" s="3" t="n">
        <v>1.18129e-07</v>
      </c>
      <c r="L51" s="3" t="n">
        <v>2.72606e-09</v>
      </c>
      <c r="M51" s="3" t="n">
        <v>5.17952e-06</v>
      </c>
      <c r="N51" s="3" t="n">
        <v>2.12027e-10</v>
      </c>
      <c r="O51" s="3" t="n">
        <v>3.33186e-11</v>
      </c>
      <c r="P51" s="3" t="n">
        <v>0.00335873</v>
      </c>
      <c r="Q51" s="3" t="n">
        <v>1.60535e-08</v>
      </c>
      <c r="R51" s="3" t="n">
        <v>9.99557e-11</v>
      </c>
      <c r="S51" s="3" t="n">
        <v>9.99557e-12</v>
      </c>
      <c r="T51" s="3" t="n">
        <v>6.66371e-11</v>
      </c>
      <c r="U51" s="3" t="n">
        <v>1.48419e-09</v>
      </c>
      <c r="V51" s="3" t="n">
        <v>1.99911e-10</v>
      </c>
      <c r="W51" s="3" t="n">
        <v>6.66371e-08</v>
      </c>
      <c r="X51" s="3" t="n">
        <v>7.572399999999999e-11</v>
      </c>
      <c r="Y51" s="3" t="n">
        <v>1.12072e-10</v>
      </c>
      <c r="Z51" s="3" t="n">
        <v>1.12072e-10</v>
      </c>
      <c r="AA51" s="3" t="n">
        <v>1.12072e-10</v>
      </c>
      <c r="AB51" s="3" t="n">
        <v>4.11939e-10</v>
      </c>
      <c r="AC51" s="3" t="inlineStr">
        <is>
          <t>NE</t>
        </is>
      </c>
      <c r="AD51" s="3" t="inlineStr">
        <is>
          <t>NE</t>
        </is>
      </c>
      <c r="AE51" s="50" t="inlineStr"/>
      <c r="AF51" s="21" t="n">
        <v>0</v>
      </c>
      <c r="AG51" s="21" t="n">
        <v>0</v>
      </c>
      <c r="AH51" s="21" t="n">
        <v>0</v>
      </c>
      <c r="AI51" s="21" t="n">
        <v>0</v>
      </c>
      <c r="AJ51" s="21" t="n">
        <v>0</v>
      </c>
      <c r="AK51" s="21" t="n">
        <v>361808</v>
      </c>
      <c r="AL51" s="39" t="inlineStr">
        <is>
          <t>NE</t>
        </is>
      </c>
    </row>
    <row r="52" ht="26.25" customHeight="1" thickBot="1">
      <c r="A52" s="59" t="inlineStr">
        <is>
          <t>D_Fugitive</t>
        </is>
      </c>
      <c r="B52" s="63" t="inlineStr">
        <is>
          <t>1B2aiv</t>
        </is>
      </c>
      <c r="C52" s="65" t="inlineStr">
        <is>
          <t>Fugitive emissions oil: Refining and storage</t>
        </is>
      </c>
      <c r="D52" s="62" t="n"/>
      <c r="E52" s="3" t="n">
        <v>21.8751</v>
      </c>
      <c r="F52" s="3" t="n">
        <v>129.868</v>
      </c>
      <c r="G52" s="3" t="n">
        <v>192.002</v>
      </c>
      <c r="H52" s="3" t="n">
        <v>1.11548</v>
      </c>
      <c r="I52" s="3" t="n">
        <v>2.49894</v>
      </c>
      <c r="J52" s="3" t="n">
        <v>5.39866</v>
      </c>
      <c r="K52" s="3" t="n">
        <v>7.0962</v>
      </c>
      <c r="L52" s="3" t="n">
        <v>0.0402589</v>
      </c>
      <c r="M52" s="3" t="n">
        <v>230.698</v>
      </c>
      <c r="N52" s="3" t="n">
        <v>2.03011</v>
      </c>
      <c r="O52" s="3" t="n">
        <v>0.363728</v>
      </c>
      <c r="P52" s="3" t="n">
        <v>0.405884</v>
      </c>
      <c r="Q52" s="3" t="n">
        <v>0.541241</v>
      </c>
      <c r="R52" s="3" t="n">
        <v>1.36788</v>
      </c>
      <c r="S52" s="3" t="n">
        <v>0.894095</v>
      </c>
      <c r="T52" s="3" t="n">
        <v>7.47165</v>
      </c>
      <c r="U52" s="3" t="n">
        <v>0.182026</v>
      </c>
      <c r="V52" s="3" t="n">
        <v>0.776941</v>
      </c>
      <c r="W52" s="3" t="n">
        <v>0.542896</v>
      </c>
      <c r="X52" s="3" t="n">
        <v>0.0118599</v>
      </c>
      <c r="Y52" s="3" t="n">
        <v>0.00316315</v>
      </c>
      <c r="Z52" s="3" t="n">
        <v>0.00212692</v>
      </c>
      <c r="AA52" s="3" t="n">
        <v>0.00159336</v>
      </c>
      <c r="AB52" s="3" t="n">
        <v>0.0187428</v>
      </c>
      <c r="AC52" s="3" t="inlineStr">
        <is>
          <t>NE</t>
        </is>
      </c>
      <c r="AD52" s="3" t="inlineStr">
        <is>
          <t>NE</t>
        </is>
      </c>
      <c r="AE52" s="50" t="inlineStr"/>
      <c r="AF52" s="21" t="n">
        <v>0</v>
      </c>
      <c r="AG52" s="21" t="n">
        <v>0</v>
      </c>
      <c r="AH52" s="21" t="n">
        <v>32293.8</v>
      </c>
      <c r="AI52" s="21" t="n">
        <v>0</v>
      </c>
      <c r="AJ52" s="21" t="n">
        <v>3197</v>
      </c>
      <c r="AK52" s="21" t="n">
        <v>18838700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260.983</v>
      </c>
      <c r="G53" s="3" t="inlineStr">
        <is>
          <t>NE</t>
        </is>
      </c>
      <c r="H53" s="3" t="inlineStr">
        <is>
          <t>NE</t>
        </is>
      </c>
      <c r="I53" s="3" t="n">
        <v>0.00082</v>
      </c>
      <c r="J53" s="3" t="n">
        <v>0.00082</v>
      </c>
      <c r="K53" s="3" t="n">
        <v>0.00082</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1565630000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0.0875141</v>
      </c>
      <c r="F54" s="3" t="n">
        <v>93.8484</v>
      </c>
      <c r="G54" s="3" t="n">
        <v>8.78392</v>
      </c>
      <c r="H54" s="3" t="inlineStr">
        <is>
          <t>NE</t>
        </is>
      </c>
      <c r="I54" s="3" t="n">
        <v>8.0418e-08</v>
      </c>
      <c r="J54" s="3" t="n">
        <v>8.0418e-08</v>
      </c>
      <c r="K54" s="3" t="n">
        <v>8.0418e-08</v>
      </c>
      <c r="L54" s="3" t="n">
        <v>1.8558e-09</v>
      </c>
      <c r="M54" s="3" t="n">
        <v>0.342095</v>
      </c>
      <c r="N54" s="3" t="n">
        <v>1.4434e-10</v>
      </c>
      <c r="O54" s="3" t="n">
        <v>2.2682e-11</v>
      </c>
      <c r="P54" s="3" t="n">
        <v>0.0188412</v>
      </c>
      <c r="Q54" s="3" t="n">
        <v>1.09286e-08</v>
      </c>
      <c r="R54" s="3" t="n">
        <v>6.8046e-11</v>
      </c>
      <c r="S54" s="3" t="n">
        <v>6.8046e-12</v>
      </c>
      <c r="T54" s="3" t="n">
        <v>4.5364e-11</v>
      </c>
      <c r="U54" s="3" t="n">
        <v>1.01038e-09</v>
      </c>
      <c r="V54" s="3" t="n">
        <v>1.36092e-10</v>
      </c>
      <c r="W54" s="3" t="n">
        <v>4.5364e-08</v>
      </c>
      <c r="X54" s="3" t="n">
        <v>5.155e-11</v>
      </c>
      <c r="Y54" s="3" t="n">
        <v>7.6294e-11</v>
      </c>
      <c r="Z54" s="3" t="n">
        <v>7.6294e-11</v>
      </c>
      <c r="AA54" s="3" t="n">
        <v>7.6294e-11</v>
      </c>
      <c r="AB54" s="3" t="n">
        <v>2.80432e-10</v>
      </c>
      <c r="AC54" s="3" t="inlineStr">
        <is>
          <t>NE</t>
        </is>
      </c>
      <c r="AD54" s="3" t="inlineStr">
        <is>
          <t>NE</t>
        </is>
      </c>
      <c r="AE54" s="50" t="inlineStr"/>
      <c r="AF54" s="21" t="n">
        <v>0</v>
      </c>
      <c r="AG54" s="21" t="n">
        <v>0</v>
      </c>
      <c r="AH54" s="21" t="n">
        <v>0</v>
      </c>
      <c r="AI54" s="21" t="n">
        <v>0</v>
      </c>
      <c r="AJ54" s="21" t="n">
        <v>1359210</v>
      </c>
      <c r="AK54" s="21" t="n">
        <v>19450100</v>
      </c>
      <c r="AL54" s="39" t="inlineStr">
        <is>
          <t>NE</t>
        </is>
      </c>
    </row>
    <row r="55" ht="26.25" customHeight="1" thickBot="1">
      <c r="A55" s="59" t="inlineStr">
        <is>
          <t>D_Fugitive</t>
        </is>
      </c>
      <c r="B55" s="63" t="inlineStr">
        <is>
          <t>1B2c</t>
        </is>
      </c>
      <c r="C55" s="65" t="inlineStr">
        <is>
          <t>Venting and flaring (oil, gas, combined oil and gas)</t>
        </is>
      </c>
      <c r="D55" s="62" t="n"/>
      <c r="E55" s="3" t="n">
        <v>9.708629999999999</v>
      </c>
      <c r="F55" s="3" t="n">
        <v>4.61624</v>
      </c>
      <c r="G55" s="3" t="n">
        <v>50.7635</v>
      </c>
      <c r="H55" s="3" t="n">
        <v>7.567080000000001e-08</v>
      </c>
      <c r="I55" s="3" t="n">
        <v>1.25417</v>
      </c>
      <c r="J55" s="3" t="n">
        <v>1.25417</v>
      </c>
      <c r="K55" s="3" t="n">
        <v>1.25447</v>
      </c>
      <c r="L55" s="3" t="n">
        <v>0.365835</v>
      </c>
      <c r="M55" s="3" t="n">
        <v>6.72144</v>
      </c>
      <c r="N55" s="3" t="n">
        <v>0.0683898</v>
      </c>
      <c r="O55" s="3" t="n">
        <v>0.233477</v>
      </c>
      <c r="P55" s="3" t="n">
        <v>0.0709621</v>
      </c>
      <c r="Q55" s="3" t="n">
        <v>0.0446333</v>
      </c>
      <c r="R55" s="3" t="n">
        <v>0.0833516</v>
      </c>
      <c r="S55" s="3" t="n">
        <v>0.0511079</v>
      </c>
      <c r="T55" s="3" t="n">
        <v>0.477016</v>
      </c>
      <c r="U55" s="3" t="n">
        <v>0.0182506</v>
      </c>
      <c r="V55" s="3" t="n">
        <v>5.65452</v>
      </c>
      <c r="W55" s="3" t="n">
        <v>0.00407355</v>
      </c>
      <c r="X55" s="3" t="n">
        <v>7.14972e-06</v>
      </c>
      <c r="Y55" s="3" t="n">
        <v>1.11814e-05</v>
      </c>
      <c r="Z55" s="3" t="n">
        <v>9.120240000000001e-06</v>
      </c>
      <c r="AA55" s="3" t="n">
        <v>9.120240000000001e-06</v>
      </c>
      <c r="AB55" s="3" t="n">
        <v>3.65715e-05</v>
      </c>
      <c r="AC55" s="3" t="inlineStr">
        <is>
          <t>NE</t>
        </is>
      </c>
      <c r="AD55" s="3" t="inlineStr">
        <is>
          <t>NE</t>
        </is>
      </c>
      <c r="AE55" s="50" t="inlineStr"/>
      <c r="AF55" s="21" t="n">
        <v>2283.1</v>
      </c>
      <c r="AG55" s="21" t="n">
        <v>0</v>
      </c>
      <c r="AH55" s="21" t="n">
        <v>10469.5</v>
      </c>
      <c r="AI55" s="21" t="n">
        <v>0</v>
      </c>
      <c r="AJ55" s="21" t="n">
        <v>0</v>
      </c>
      <c r="AK55" s="21" t="n">
        <v>44836200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1.50091</v>
      </c>
      <c r="G56" s="3" t="inlineStr">
        <is>
          <t>NE</t>
        </is>
      </c>
      <c r="H56" s="3" t="n">
        <v>11.1034</v>
      </c>
      <c r="I56" s="3" t="inlineStr">
        <is>
          <t>NE</t>
        </is>
      </c>
      <c r="J56" s="3" t="inlineStr">
        <is>
          <t>NE</t>
        </is>
      </c>
      <c r="K56" s="3" t="inlineStr">
        <is>
          <t>NE</t>
        </is>
      </c>
      <c r="L56" s="3" t="inlineStr">
        <is>
          <t>NE</t>
        </is>
      </c>
      <c r="M56" s="3" t="inlineStr">
        <is>
          <t>NE</t>
        </is>
      </c>
      <c r="N56" s="3" t="n">
        <v>0.000578414</v>
      </c>
      <c r="O56" s="3" t="n">
        <v>0.000104184</v>
      </c>
      <c r="P56" s="3" t="n">
        <v>4.46566</v>
      </c>
      <c r="Q56" s="3" t="n">
        <v>0.612087</v>
      </c>
      <c r="R56" s="3" t="n">
        <v>0.00101958</v>
      </c>
      <c r="S56" s="3" t="n">
        <v>0.00108647</v>
      </c>
      <c r="T56" s="3" t="n">
        <v>0.00286336</v>
      </c>
      <c r="U56" s="3" t="n">
        <v>0.538918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1468300</v>
      </c>
      <c r="AL56" s="39" t="n">
        <v>0</v>
      </c>
    </row>
    <row r="57" ht="26.25" customHeight="1" thickBot="1">
      <c r="A57" s="59" t="inlineStr">
        <is>
          <t>B_Industry</t>
        </is>
      </c>
      <c r="B57" s="59" t="inlineStr">
        <is>
          <t>2A1</t>
        </is>
      </c>
      <c r="C57" s="60" t="inlineStr">
        <is>
          <t>Cement production</t>
        </is>
      </c>
      <c r="D57" s="61" t="n"/>
      <c r="E57" s="3" t="n">
        <v>54.5061</v>
      </c>
      <c r="F57" s="3" t="n">
        <v>1.7035</v>
      </c>
      <c r="G57" s="3" t="n">
        <v>19.628</v>
      </c>
      <c r="H57" s="3" t="n">
        <v>2.00242</v>
      </c>
      <c r="I57" s="3" t="n">
        <v>16.2163</v>
      </c>
      <c r="J57" s="3" t="n">
        <v>28.8989</v>
      </c>
      <c r="K57" s="3" t="n">
        <v>32.974</v>
      </c>
      <c r="L57" s="3" t="n">
        <v>0.402796</v>
      </c>
      <c r="M57" s="3" t="n">
        <v>19.3902</v>
      </c>
      <c r="N57" s="3" t="n">
        <v>2.58383</v>
      </c>
      <c r="O57" s="3" t="n">
        <v>0.357658</v>
      </c>
      <c r="P57" s="3" t="n">
        <v>1.40412</v>
      </c>
      <c r="Q57" s="3" t="n">
        <v>0.169828</v>
      </c>
      <c r="R57" s="3" t="n">
        <v>0.417605</v>
      </c>
      <c r="S57" s="3" t="n">
        <v>1.60794</v>
      </c>
      <c r="T57" s="3" t="n">
        <v>0.291453</v>
      </c>
      <c r="U57" s="3" t="n">
        <v>0.250958</v>
      </c>
      <c r="V57" s="3" t="n">
        <v>4.02806</v>
      </c>
      <c r="W57" s="3" t="n">
        <v>1.94236</v>
      </c>
      <c r="X57" s="3" t="n">
        <v>0.0774499</v>
      </c>
      <c r="Y57" s="3" t="n">
        <v>0.0576426</v>
      </c>
      <c r="Z57" s="3" t="n">
        <v>0.03465</v>
      </c>
      <c r="AA57" s="3" t="n">
        <v>0.0436167</v>
      </c>
      <c r="AB57" s="3" t="n">
        <v>0.213359</v>
      </c>
      <c r="AC57" s="3" t="n">
        <v>9.01092</v>
      </c>
      <c r="AD57" s="3" t="n">
        <v>6.74059</v>
      </c>
      <c r="AE57" s="50" t="inlineStr"/>
      <c r="AF57" s="21" t="n">
        <v>0</v>
      </c>
      <c r="AG57" s="21" t="n">
        <v>0</v>
      </c>
      <c r="AH57" s="21" t="n">
        <v>0</v>
      </c>
      <c r="AI57" s="21" t="n">
        <v>0</v>
      </c>
      <c r="AJ57" s="21" t="n">
        <v>0</v>
      </c>
      <c r="AK57" s="21" t="n">
        <v>172155</v>
      </c>
      <c r="AL57" s="39" t="n">
        <v>0</v>
      </c>
    </row>
    <row r="58" ht="26.25" customHeight="1" thickBot="1">
      <c r="A58" s="59" t="inlineStr">
        <is>
          <t>B_Industry</t>
        </is>
      </c>
      <c r="B58" s="59" t="inlineStr">
        <is>
          <t>2A2</t>
        </is>
      </c>
      <c r="C58" s="60" t="inlineStr">
        <is>
          <t>Lime production</t>
        </is>
      </c>
      <c r="D58" s="61" t="n"/>
      <c r="E58" s="3" t="n">
        <v>10.8495</v>
      </c>
      <c r="F58" s="3" t="n">
        <v>0.588822</v>
      </c>
      <c r="G58" s="3" t="n">
        <v>8.02356</v>
      </c>
      <c r="H58" s="3" t="n">
        <v>0.0124169</v>
      </c>
      <c r="I58" s="3" t="n">
        <v>2.82279</v>
      </c>
      <c r="J58" s="3" t="n">
        <v>11.9626</v>
      </c>
      <c r="K58" s="3" t="n">
        <v>28.8719</v>
      </c>
      <c r="L58" s="3" t="n">
        <v>0.00900742</v>
      </c>
      <c r="M58" s="3" t="n">
        <v>27.3391</v>
      </c>
      <c r="N58" s="3" t="n">
        <v>0.45405</v>
      </c>
      <c r="O58" s="3" t="n">
        <v>0.0233571</v>
      </c>
      <c r="P58" s="3" t="n">
        <v>0.07171379999999999</v>
      </c>
      <c r="Q58" s="3" t="n">
        <v>0.0199261</v>
      </c>
      <c r="R58" s="3" t="n">
        <v>0.149658</v>
      </c>
      <c r="S58" s="3" t="n">
        <v>0.07335700000000001</v>
      </c>
      <c r="T58" s="3" t="n">
        <v>0.373997</v>
      </c>
      <c r="U58" s="3" t="n">
        <v>0.327562</v>
      </c>
      <c r="V58" s="3" t="n">
        <v>0.523263</v>
      </c>
      <c r="W58" s="3" t="n">
        <v>0.164732</v>
      </c>
      <c r="X58" s="3" t="n">
        <v>0.0055106</v>
      </c>
      <c r="Y58" s="3" t="n">
        <v>0.00326397</v>
      </c>
      <c r="Z58" s="3" t="n">
        <v>0.00149545</v>
      </c>
      <c r="AA58" s="3" t="n">
        <v>0.00134102</v>
      </c>
      <c r="AB58" s="3" t="n">
        <v>0.0116111</v>
      </c>
      <c r="AC58" s="3" t="n">
        <v>0.000615896</v>
      </c>
      <c r="AD58" s="3" t="n">
        <v>0.102518</v>
      </c>
      <c r="AE58" s="50" t="inlineStr"/>
      <c r="AF58" s="21" t="n">
        <v>0</v>
      </c>
      <c r="AG58" s="21" t="n">
        <v>0</v>
      </c>
      <c r="AH58" s="21" t="n">
        <v>0</v>
      </c>
      <c r="AI58" s="21" t="n">
        <v>0</v>
      </c>
      <c r="AJ58" s="21" t="n">
        <v>0</v>
      </c>
      <c r="AK58" s="21" t="n">
        <v>27229.5</v>
      </c>
      <c r="AL58" s="39" t="inlineStr">
        <is>
          <t>NE</t>
        </is>
      </c>
    </row>
    <row r="59" ht="26.25" customHeight="1" thickBot="1">
      <c r="A59" s="59" t="inlineStr">
        <is>
          <t>B_Industry</t>
        </is>
      </c>
      <c r="B59" s="67" t="inlineStr">
        <is>
          <t>2A3</t>
        </is>
      </c>
      <c r="C59" s="60" t="inlineStr">
        <is>
          <t>Glass production</t>
        </is>
      </c>
      <c r="D59" s="61" t="n"/>
      <c r="E59" s="3" t="n">
        <v>25.016</v>
      </c>
      <c r="F59" s="3" t="n">
        <v>1.26366</v>
      </c>
      <c r="G59" s="3" t="n">
        <v>19.3079</v>
      </c>
      <c r="H59" s="3" t="n">
        <v>1.99267</v>
      </c>
      <c r="I59" s="3" t="n">
        <v>2.83887</v>
      </c>
      <c r="J59" s="3" t="n">
        <v>3.27099</v>
      </c>
      <c r="K59" s="3" t="n">
        <v>3.63972</v>
      </c>
      <c r="L59" s="3" t="n">
        <v>0.00462026</v>
      </c>
      <c r="M59" s="3" t="n">
        <v>2.1279</v>
      </c>
      <c r="N59" s="3" t="n">
        <v>31.3571</v>
      </c>
      <c r="O59" s="3" t="n">
        <v>1.56379</v>
      </c>
      <c r="P59" s="3" t="n">
        <v>0.0683732</v>
      </c>
      <c r="Q59" s="3" t="n">
        <v>2.68812</v>
      </c>
      <c r="R59" s="3" t="n">
        <v>3.65091</v>
      </c>
      <c r="S59" s="3" t="n">
        <v>1.1735</v>
      </c>
      <c r="T59" s="3" t="n">
        <v>4.54529</v>
      </c>
      <c r="U59" s="3" t="n">
        <v>17.3311</v>
      </c>
      <c r="V59" s="3" t="n">
        <v>22.2514</v>
      </c>
      <c r="W59" s="3" t="n">
        <v>0.714584</v>
      </c>
      <c r="X59" s="3" t="n">
        <v>0.042663</v>
      </c>
      <c r="Y59" s="3" t="n">
        <v>0.0640841</v>
      </c>
      <c r="Z59" s="3" t="n">
        <v>0.0640834</v>
      </c>
      <c r="AA59" s="3" t="n">
        <v>0.0640834</v>
      </c>
      <c r="AB59" s="3" t="n">
        <v>0.234912</v>
      </c>
      <c r="AC59" s="3" t="inlineStr">
        <is>
          <t>NE</t>
        </is>
      </c>
      <c r="AD59" s="3" t="n">
        <v>0.21492</v>
      </c>
      <c r="AE59" s="50" t="inlineStr"/>
      <c r="AF59" s="21" t="n">
        <v>0</v>
      </c>
      <c r="AG59" s="21" t="n">
        <v>0</v>
      </c>
      <c r="AH59" s="21" t="n">
        <v>0</v>
      </c>
      <c r="AI59" s="21" t="n">
        <v>0</v>
      </c>
      <c r="AJ59" s="21" t="n">
        <v>0</v>
      </c>
      <c r="AK59" s="21" t="n">
        <v>172459</v>
      </c>
      <c r="AL59" s="39" t="n">
        <v>0</v>
      </c>
    </row>
    <row r="60" ht="26.25" customHeight="1" thickBot="1">
      <c r="A60" s="59" t="inlineStr">
        <is>
          <t>B_Industry</t>
        </is>
      </c>
      <c r="B60" s="67" t="inlineStr">
        <is>
          <t>2A5a</t>
        </is>
      </c>
      <c r="C60" s="60" t="inlineStr">
        <is>
          <t>Quarrying and mining of minerals other than coal</t>
        </is>
      </c>
      <c r="D60" s="102" t="n"/>
      <c r="E60" s="3" t="n">
        <v>0.00963223</v>
      </c>
      <c r="F60" s="3" t="n">
        <v>0.000195662</v>
      </c>
      <c r="G60" s="3" t="n">
        <v>0.00813403</v>
      </c>
      <c r="H60" s="3" t="inlineStr">
        <is>
          <t>NE</t>
        </is>
      </c>
      <c r="I60" s="3" t="n">
        <v>10.6564</v>
      </c>
      <c r="J60" s="3" t="n">
        <v>79.3749</v>
      </c>
      <c r="K60" s="3" t="n">
        <v>225.566</v>
      </c>
      <c r="L60" s="3" t="inlineStr">
        <is>
          <t>NE</t>
        </is>
      </c>
      <c r="M60" s="3" t="n">
        <v>0.0262681</v>
      </c>
      <c r="N60" s="3" t="n">
        <v>0.0285815</v>
      </c>
      <c r="O60" s="3" t="n">
        <v>0.00046</v>
      </c>
      <c r="P60" s="3" t="n">
        <v>0.001101</v>
      </c>
      <c r="Q60" s="3" t="n">
        <v>0.007403</v>
      </c>
      <c r="R60" s="3" t="inlineStr">
        <is>
          <t>NE</t>
        </is>
      </c>
      <c r="S60" s="3" t="n">
        <v>0.0434931</v>
      </c>
      <c r="T60" s="3" t="n">
        <v>0.0007335450000000001</v>
      </c>
      <c r="U60" s="3" t="inlineStr">
        <is>
          <t>NE</t>
        </is>
      </c>
      <c r="V60" s="3" t="n">
        <v>0.07386479999999999</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22.2532</v>
      </c>
      <c r="AG60" s="21" t="n">
        <v>24.8221</v>
      </c>
      <c r="AH60" s="21" t="n">
        <v>23.5752</v>
      </c>
      <c r="AI60" s="21" t="n">
        <v>0</v>
      </c>
      <c r="AJ60" s="21" t="n">
        <v>0</v>
      </c>
      <c r="AK60" s="21" t="n">
        <v>1087100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41.8507</v>
      </c>
      <c r="J61" s="3" t="n">
        <v>338.24</v>
      </c>
      <c r="K61" s="3" t="n">
        <v>1193.66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623254000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0.9179040000000001</v>
      </c>
      <c r="J62" s="3" t="n">
        <v>4.07683</v>
      </c>
      <c r="K62" s="3" t="n">
        <v>11.8627</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62339.5</v>
      </c>
      <c r="AL62" s="39" t="n">
        <v>0</v>
      </c>
    </row>
    <row r="63" ht="26.25" customHeight="1" thickBot="1">
      <c r="A63" s="59" t="inlineStr">
        <is>
          <t>B_Industry</t>
        </is>
      </c>
      <c r="B63" s="67" t="inlineStr">
        <is>
          <t>2A6</t>
        </is>
      </c>
      <c r="C63" s="65" t="inlineStr">
        <is>
          <t>Other mineral products (please specify in the IIR)</t>
        </is>
      </c>
      <c r="D63" s="68" t="n"/>
      <c r="E63" s="3" t="n">
        <v>5.58449</v>
      </c>
      <c r="F63" s="3" t="n">
        <v>4.39671</v>
      </c>
      <c r="G63" s="3" t="n">
        <v>15.7367</v>
      </c>
      <c r="H63" s="3" t="n">
        <v>0.581219</v>
      </c>
      <c r="I63" s="3" t="n">
        <v>3.28174</v>
      </c>
      <c r="J63" s="3" t="n">
        <v>4.8408</v>
      </c>
      <c r="K63" s="3" t="n">
        <v>5.88838</v>
      </c>
      <c r="L63" s="3" t="n">
        <v>0.00394267</v>
      </c>
      <c r="M63" s="3" t="n">
        <v>21.3684</v>
      </c>
      <c r="N63" s="3" t="n">
        <v>0.599191</v>
      </c>
      <c r="O63" s="3" t="n">
        <v>0.00846238</v>
      </c>
      <c r="P63" s="3" t="n">
        <v>0.000448</v>
      </c>
      <c r="Q63" s="3" t="n">
        <v>0.0782509</v>
      </c>
      <c r="R63" s="3" t="n">
        <v>0.023</v>
      </c>
      <c r="S63" s="3" t="n">
        <v>0.006216</v>
      </c>
      <c r="T63" s="3" t="n">
        <v>0.0383</v>
      </c>
      <c r="U63" s="3" t="inlineStr">
        <is>
          <t>NE</t>
        </is>
      </c>
      <c r="V63" s="3" t="n">
        <v>0.581573</v>
      </c>
      <c r="W63" s="3" t="n">
        <v>0.829295</v>
      </c>
      <c r="X63" s="3" t="n">
        <v>0.0194417</v>
      </c>
      <c r="Y63" s="3" t="n">
        <v>0.0134889</v>
      </c>
      <c r="Z63" s="3" t="n">
        <v>0.00613469</v>
      </c>
      <c r="AA63" s="3" t="n">
        <v>0.000730699</v>
      </c>
      <c r="AB63" s="3" t="n">
        <v>0.415542</v>
      </c>
      <c r="AC63" s="3" t="inlineStr">
        <is>
          <t>NE</t>
        </is>
      </c>
      <c r="AD63" s="3" t="inlineStr">
        <is>
          <t>NE</t>
        </is>
      </c>
      <c r="AE63" s="50" t="inlineStr"/>
      <c r="AF63" s="21" t="n">
        <v>69.6849</v>
      </c>
      <c r="AG63" s="21" t="n">
        <v>195.837</v>
      </c>
      <c r="AH63" s="21" t="n">
        <v>1900.44</v>
      </c>
      <c r="AI63" s="21" t="n">
        <v>0</v>
      </c>
      <c r="AJ63" s="21" t="n">
        <v>0</v>
      </c>
      <c r="AK63" s="21" t="n">
        <v>22460.7</v>
      </c>
      <c r="AL63" s="39" t="n">
        <v>0</v>
      </c>
    </row>
    <row r="64" ht="26.25" customHeight="1" thickBot="1">
      <c r="A64" s="59" t="inlineStr">
        <is>
          <t>B_Industry</t>
        </is>
      </c>
      <c r="B64" s="67" t="inlineStr">
        <is>
          <t>2B1</t>
        </is>
      </c>
      <c r="C64" s="60" t="inlineStr">
        <is>
          <t>Ammonia production</t>
        </is>
      </c>
      <c r="D64" s="61" t="n"/>
      <c r="E64" s="3" t="n">
        <v>12.5603</v>
      </c>
      <c r="F64" s="3" t="n">
        <v>0.5052179999999999</v>
      </c>
      <c r="G64" s="3" t="n">
        <v>0.0188192</v>
      </c>
      <c r="H64" s="3" t="n">
        <v>2.14241</v>
      </c>
      <c r="I64" s="3" t="n">
        <v>0.021589</v>
      </c>
      <c r="J64" s="3" t="n">
        <v>0.0359447</v>
      </c>
      <c r="K64" s="3" t="n">
        <v>0.0598462</v>
      </c>
      <c r="L64" s="3" t="n">
        <v>0.000388603</v>
      </c>
      <c r="M64" s="3" t="n">
        <v>7.164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5811.08</v>
      </c>
      <c r="AI64" s="21" t="n">
        <v>0</v>
      </c>
      <c r="AJ64" s="21" t="n">
        <v>0</v>
      </c>
      <c r="AK64" s="21" t="n">
        <v>11520.7</v>
      </c>
      <c r="AL64" s="39" t="n">
        <v>0</v>
      </c>
    </row>
    <row r="65" ht="26.25" customHeight="1" thickBot="1">
      <c r="A65" s="59" t="inlineStr">
        <is>
          <t>B_Industry</t>
        </is>
      </c>
      <c r="B65" s="63" t="inlineStr">
        <is>
          <t>2B2</t>
        </is>
      </c>
      <c r="C65" s="60" t="inlineStr">
        <is>
          <t>Nitric acid production</t>
        </is>
      </c>
      <c r="D65" s="61" t="n"/>
      <c r="E65" s="3" t="n">
        <v>52.6987</v>
      </c>
      <c r="F65" s="3" t="inlineStr">
        <is>
          <t>NE</t>
        </is>
      </c>
      <c r="G65" s="3" t="inlineStr">
        <is>
          <t>NE</t>
        </is>
      </c>
      <c r="H65" s="3" t="n">
        <v>0.449191</v>
      </c>
      <c r="I65" s="3" t="n">
        <v>0.195</v>
      </c>
      <c r="J65" s="3" t="n">
        <v>0.195</v>
      </c>
      <c r="K65" s="3" t="n">
        <v>0.195</v>
      </c>
      <c r="L65" s="3" t="n">
        <v>0.00351</v>
      </c>
      <c r="M65" s="3" t="n">
        <v>0.864725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13049.8</v>
      </c>
      <c r="AL65" s="39" t="inlineStr">
        <is>
          <t>NE</t>
        </is>
      </c>
    </row>
    <row r="66" ht="26.25" customHeight="1" thickBot="1">
      <c r="A66" s="59" t="inlineStr">
        <is>
          <t>B_Industry</t>
        </is>
      </c>
      <c r="B66" s="63" t="inlineStr">
        <is>
          <t>2B3</t>
        </is>
      </c>
      <c r="C66" s="60" t="inlineStr">
        <is>
          <t>Adipic acid production</t>
        </is>
      </c>
      <c r="D66" s="61" t="n"/>
      <c r="E66" s="3" t="n">
        <v>0.586187</v>
      </c>
      <c r="F66" s="3" t="n">
        <v>0.161811</v>
      </c>
      <c r="G66" s="3" t="inlineStr">
        <is>
          <t>NE</t>
        </is>
      </c>
      <c r="H66" s="3" t="inlineStr">
        <is>
          <t>NE</t>
        </is>
      </c>
      <c r="I66" s="3" t="n">
        <v>2.40024e-05</v>
      </c>
      <c r="J66" s="3" t="n">
        <v>0.000160016</v>
      </c>
      <c r="K66" s="3" t="n">
        <v>0.000228594</v>
      </c>
      <c r="L66" s="3" t="n">
        <v>4.32043e-07</v>
      </c>
      <c r="M66" s="3" t="n">
        <v>0.131608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86.10599999999999</v>
      </c>
      <c r="AL66" s="39" t="n">
        <v>0</v>
      </c>
    </row>
    <row r="67" ht="26.25" customHeight="1" thickBot="1">
      <c r="A67" s="59" t="inlineStr">
        <is>
          <t>B_Industry</t>
        </is>
      </c>
      <c r="B67" s="63" t="inlineStr">
        <is>
          <t>2B5</t>
        </is>
      </c>
      <c r="C67" s="60" t="inlineStr">
        <is>
          <t>Carbide production</t>
        </is>
      </c>
      <c r="D67" s="61" t="n"/>
      <c r="E67" s="3" t="n">
        <v>0.206807</v>
      </c>
      <c r="F67" s="3" t="n">
        <v>0.653011</v>
      </c>
      <c r="G67" s="3" t="n">
        <v>0.0151531</v>
      </c>
      <c r="H67" s="3" t="inlineStr">
        <is>
          <t>NE</t>
        </is>
      </c>
      <c r="I67" s="3" t="n">
        <v>0.446523</v>
      </c>
      <c r="J67" s="3" t="n">
        <v>0.662195</v>
      </c>
      <c r="K67" s="3" t="n">
        <v>0.998309</v>
      </c>
      <c r="L67" s="3" t="n">
        <v>0.00286826</v>
      </c>
      <c r="M67" s="3" t="n">
        <v>6.48803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228.424</v>
      </c>
      <c r="AI67" s="21" t="n">
        <v>0</v>
      </c>
      <c r="AJ67" s="21" t="n">
        <v>0</v>
      </c>
      <c r="AK67" s="21" t="n">
        <v>365.02</v>
      </c>
      <c r="AL67" s="39" t="n">
        <v>0</v>
      </c>
    </row>
    <row r="68" ht="26.25" customHeight="1" thickBot="1">
      <c r="A68" s="59" t="inlineStr">
        <is>
          <t>B_Industry</t>
        </is>
      </c>
      <c r="B68" s="63" t="inlineStr">
        <is>
          <t>2B6</t>
        </is>
      </c>
      <c r="C68" s="60" t="inlineStr">
        <is>
          <t>Titanium dioxide production</t>
        </is>
      </c>
      <c r="D68" s="61" t="n"/>
      <c r="E68" s="3" t="n">
        <v>0.116443</v>
      </c>
      <c r="F68" s="3" t="inlineStr">
        <is>
          <t>NE</t>
        </is>
      </c>
      <c r="G68" s="3" t="n">
        <v>2.81032</v>
      </c>
      <c r="H68" s="3" t="inlineStr">
        <is>
          <t>NE</t>
        </is>
      </c>
      <c r="I68" s="3" t="n">
        <v>0.124287</v>
      </c>
      <c r="J68" s="3" t="n">
        <v>0.157715</v>
      </c>
      <c r="K68" s="3" t="n">
        <v>0.310324</v>
      </c>
      <c r="L68" s="3" t="n">
        <v>0.00115436</v>
      </c>
      <c r="M68" s="3" t="n">
        <v>18.7469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447.93</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6.34577</v>
      </c>
      <c r="I69" s="3" t="n">
        <v>0.025053</v>
      </c>
      <c r="J69" s="3" t="n">
        <v>0.028404</v>
      </c>
      <c r="K69" s="3" t="n">
        <v>0.585185</v>
      </c>
      <c r="L69" s="3" t="n">
        <v>0.000450954</v>
      </c>
      <c r="M69" s="3" t="n">
        <v>69.0314</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2461.9</v>
      </c>
      <c r="AL69" s="39" t="n">
        <v>0</v>
      </c>
    </row>
    <row r="70" ht="26.25" customHeight="1" thickBot="1">
      <c r="A70" s="59" t="inlineStr">
        <is>
          <t>B_Industry</t>
        </is>
      </c>
      <c r="B70" s="59" t="inlineStr">
        <is>
          <t>2B10a</t>
        </is>
      </c>
      <c r="C70" s="60" t="inlineStr">
        <is>
          <t>Chemical industry: Other (please specify in the IIR)</t>
        </is>
      </c>
      <c r="D70" s="66" t="n"/>
      <c r="E70" s="3" t="n">
        <v>21.3459</v>
      </c>
      <c r="F70" s="3" t="n">
        <v>123.358</v>
      </c>
      <c r="G70" s="3" t="n">
        <v>98.3764</v>
      </c>
      <c r="H70" s="3" t="n">
        <v>26.5449</v>
      </c>
      <c r="I70" s="3" t="n">
        <v>16.0052</v>
      </c>
      <c r="J70" s="3" t="n">
        <v>21.5966</v>
      </c>
      <c r="K70" s="3" t="n">
        <v>56.8948</v>
      </c>
      <c r="L70" s="3" t="n">
        <v>0.176894</v>
      </c>
      <c r="M70" s="3" t="n">
        <v>68.06100000000001</v>
      </c>
      <c r="N70" s="3" t="n">
        <v>1.25698</v>
      </c>
      <c r="O70" s="3" t="n">
        <v>0.443626</v>
      </c>
      <c r="P70" s="3" t="n">
        <v>7.70955</v>
      </c>
      <c r="Q70" s="3" t="n">
        <v>0.00286675</v>
      </c>
      <c r="R70" s="3" t="n">
        <v>2.6693</v>
      </c>
      <c r="S70" s="3" t="n">
        <v>0.320904</v>
      </c>
      <c r="T70" s="3" t="n">
        <v>1.81082</v>
      </c>
      <c r="U70" s="3" t="n">
        <v>0.004</v>
      </c>
      <c r="V70" s="3" t="n">
        <v>5.52818</v>
      </c>
      <c r="W70" s="3" t="n">
        <v>3.29325</v>
      </c>
      <c r="X70" s="3" t="n">
        <v>0.00035968</v>
      </c>
      <c r="Y70" s="3" t="n">
        <v>0.000358648</v>
      </c>
      <c r="Z70" s="3" t="n">
        <v>0.000108544</v>
      </c>
      <c r="AA70" s="3" t="n">
        <v>9.1146e-05</v>
      </c>
      <c r="AB70" s="3" t="n">
        <v>0.000918018</v>
      </c>
      <c r="AC70" s="3" t="n">
        <v>44</v>
      </c>
      <c r="AD70" s="3" t="n">
        <v>0.059</v>
      </c>
      <c r="AE70" s="50" t="inlineStr"/>
      <c r="AF70" s="21" t="n">
        <v>157.444</v>
      </c>
      <c r="AG70" s="21" t="n">
        <v>0</v>
      </c>
      <c r="AH70" s="21" t="n">
        <v>1669.58</v>
      </c>
      <c r="AI70" s="21" t="n">
        <v>0</v>
      </c>
      <c r="AJ70" s="21" t="n">
        <v>0</v>
      </c>
      <c r="AK70" s="21" t="n">
        <v>22383.6</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6.155079999999999e-05</v>
      </c>
      <c r="F71" s="3" t="n">
        <v>4.74466</v>
      </c>
      <c r="G71" s="3" t="n">
        <v>1.96921e-06</v>
      </c>
      <c r="H71" s="3" t="n">
        <v>0.000134806</v>
      </c>
      <c r="I71" s="3" t="n">
        <v>0.0574266</v>
      </c>
      <c r="J71" s="3" t="n">
        <v>0.231363</v>
      </c>
      <c r="K71" s="3" t="n">
        <v>0.535782</v>
      </c>
      <c r="L71" s="3" t="n">
        <v>1.28e-05</v>
      </c>
      <c r="M71" s="3" t="n">
        <v>1.31392e-05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30915.4</v>
      </c>
      <c r="AL71" s="39" t="n">
        <v>0</v>
      </c>
    </row>
    <row r="72" ht="26.25" customHeight="1" thickBot="1">
      <c r="A72" s="59" t="inlineStr">
        <is>
          <t>B_Industry</t>
        </is>
      </c>
      <c r="B72" s="59" t="inlineStr">
        <is>
          <t>2C1</t>
        </is>
      </c>
      <c r="C72" s="60" t="inlineStr">
        <is>
          <t>Iron and steel production</t>
        </is>
      </c>
      <c r="D72" s="61" t="n"/>
      <c r="E72" s="3" t="n">
        <v>22.2109</v>
      </c>
      <c r="F72" s="3" t="n">
        <v>19.4468</v>
      </c>
      <c r="G72" s="3" t="n">
        <v>30.2553</v>
      </c>
      <c r="H72" s="3" t="n">
        <v>0.117127</v>
      </c>
      <c r="I72" s="3" t="n">
        <v>39.3554</v>
      </c>
      <c r="J72" s="3" t="n">
        <v>63.6377</v>
      </c>
      <c r="K72" s="3" t="n">
        <v>95.3169</v>
      </c>
      <c r="L72" s="3" t="n">
        <v>0.789696</v>
      </c>
      <c r="M72" s="3" t="n">
        <v>2220.44</v>
      </c>
      <c r="N72" s="3" t="n">
        <v>1020</v>
      </c>
      <c r="O72" s="3" t="n">
        <v>19.9043</v>
      </c>
      <c r="P72" s="3" t="n">
        <v>11.7776</v>
      </c>
      <c r="Q72" s="3" t="n">
        <v>62.3068</v>
      </c>
      <c r="R72" s="3" t="n">
        <v>216.641</v>
      </c>
      <c r="S72" s="3" t="n">
        <v>26.3984</v>
      </c>
      <c r="T72" s="3" t="n">
        <v>82.3052</v>
      </c>
      <c r="U72" s="3" t="n">
        <v>1.83416</v>
      </c>
      <c r="V72" s="3" t="n">
        <v>1419.91</v>
      </c>
      <c r="W72" s="3" t="n">
        <v>524.936</v>
      </c>
      <c r="X72" s="3" t="n">
        <v>4.35265</v>
      </c>
      <c r="Y72" s="3" t="n">
        <v>5.33632</v>
      </c>
      <c r="Z72" s="3" t="n">
        <v>3.02177</v>
      </c>
      <c r="AA72" s="3" t="n">
        <v>2.06964</v>
      </c>
      <c r="AB72" s="3" t="n">
        <v>113.289</v>
      </c>
      <c r="AC72" s="3" t="n">
        <v>15.769</v>
      </c>
      <c r="AD72" s="3" t="n">
        <v>541.746</v>
      </c>
      <c r="AE72" s="50" t="inlineStr"/>
      <c r="AF72" s="21" t="n">
        <v>4.96802</v>
      </c>
      <c r="AG72" s="21" t="n">
        <v>58066.2</v>
      </c>
      <c r="AH72" s="21" t="n">
        <v>5892.62</v>
      </c>
      <c r="AI72" s="21" t="n">
        <v>0</v>
      </c>
      <c r="AJ72" s="21" t="n">
        <v>0</v>
      </c>
      <c r="AK72" s="21" t="n">
        <v>25981100</v>
      </c>
      <c r="AL72" s="39" t="inlineStr">
        <is>
          <t>NE</t>
        </is>
      </c>
    </row>
    <row r="73" ht="26.25" customHeight="1" thickBot="1">
      <c r="A73" s="59" t="inlineStr">
        <is>
          <t>B_Industry</t>
        </is>
      </c>
      <c r="B73" s="59" t="inlineStr">
        <is>
          <t>2C2</t>
        </is>
      </c>
      <c r="C73" s="60" t="inlineStr">
        <is>
          <t>Ferroalloys production</t>
        </is>
      </c>
      <c r="D73" s="61" t="n"/>
      <c r="E73" s="3" t="n">
        <v>0.9332780000000001</v>
      </c>
      <c r="F73" s="3" t="n">
        <v>0.0297598</v>
      </c>
      <c r="G73" s="3" t="n">
        <v>1.85232</v>
      </c>
      <c r="H73" s="3" t="n">
        <v>1.72809e-05</v>
      </c>
      <c r="I73" s="3" t="n">
        <v>0.91994</v>
      </c>
      <c r="J73" s="3" t="n">
        <v>1.2774</v>
      </c>
      <c r="K73" s="3" t="n">
        <v>1.50599</v>
      </c>
      <c r="L73" s="3" t="n">
        <v>0.08042630000000001</v>
      </c>
      <c r="M73" s="3" t="n">
        <v>2.6179</v>
      </c>
      <c r="N73" s="3" t="n">
        <v>2.14752</v>
      </c>
      <c r="O73" s="3" t="n">
        <v>0.076125</v>
      </c>
      <c r="P73" s="3" t="n">
        <v>0.220288</v>
      </c>
      <c r="Q73" s="3" t="n">
        <v>0.0864596</v>
      </c>
      <c r="R73" s="3" t="n">
        <v>8.173209999999999</v>
      </c>
      <c r="S73" s="3" t="n">
        <v>0.06551899999999999</v>
      </c>
      <c r="T73" s="3" t="n">
        <v>4.88971</v>
      </c>
      <c r="U73" s="3" t="n">
        <v>0.00413725</v>
      </c>
      <c r="V73" s="3" t="n">
        <v>5.0413</v>
      </c>
      <c r="W73" s="3" t="inlineStr">
        <is>
          <t>NE</t>
        </is>
      </c>
      <c r="X73" s="3" t="inlineStr">
        <is>
          <t>NE</t>
        </is>
      </c>
      <c r="Y73" s="3" t="inlineStr">
        <is>
          <t>NE</t>
        </is>
      </c>
      <c r="Z73" s="3" t="inlineStr">
        <is>
          <t>NE</t>
        </is>
      </c>
      <c r="AA73" s="3" t="inlineStr">
        <is>
          <t>NE</t>
        </is>
      </c>
      <c r="AB73" s="3" t="inlineStr">
        <is>
          <t>NE</t>
        </is>
      </c>
      <c r="AC73" s="3" t="n">
        <v>0.0228851</v>
      </c>
      <c r="AD73" s="3" t="inlineStr">
        <is>
          <t>NE</t>
        </is>
      </c>
      <c r="AE73" s="50" t="inlineStr"/>
      <c r="AF73" s="21" t="n">
        <v>0</v>
      </c>
      <c r="AG73" s="21" t="n">
        <v>308.656</v>
      </c>
      <c r="AH73" s="21" t="n">
        <v>532.097</v>
      </c>
      <c r="AI73" s="21" t="n">
        <v>0</v>
      </c>
      <c r="AJ73" s="21" t="n">
        <v>0</v>
      </c>
      <c r="AK73" s="21" t="n">
        <v>532.1079999999999</v>
      </c>
      <c r="AL73" s="39" t="n">
        <v>0</v>
      </c>
    </row>
    <row r="74" ht="26.25" customHeight="1" thickBot="1">
      <c r="A74" s="59" t="inlineStr">
        <is>
          <t>B_Industry</t>
        </is>
      </c>
      <c r="B74" s="59" t="inlineStr">
        <is>
          <t>2C3</t>
        </is>
      </c>
      <c r="C74" s="60" t="inlineStr">
        <is>
          <t>Aluminium production</t>
        </is>
      </c>
      <c r="D74" s="61" t="n"/>
      <c r="E74" s="3" t="n">
        <v>2.31318</v>
      </c>
      <c r="F74" s="3" t="n">
        <v>0.9934809999999999</v>
      </c>
      <c r="G74" s="3" t="n">
        <v>23.312</v>
      </c>
      <c r="H74" s="3" t="n">
        <v>0.000134</v>
      </c>
      <c r="I74" s="3" t="n">
        <v>5.46286</v>
      </c>
      <c r="J74" s="3" t="n">
        <v>7.6723</v>
      </c>
      <c r="K74" s="3" t="n">
        <v>9.33732</v>
      </c>
      <c r="L74" s="3" t="n">
        <v>0.0843709</v>
      </c>
      <c r="M74" s="3" t="n">
        <v>267.656</v>
      </c>
      <c r="N74" s="3" t="n">
        <v>1.90449</v>
      </c>
      <c r="O74" s="3" t="n">
        <v>0.360031</v>
      </c>
      <c r="P74" s="3" t="n">
        <v>0.04899</v>
      </c>
      <c r="Q74" s="3" t="n">
        <v>0.350029</v>
      </c>
      <c r="R74" s="3" t="n">
        <v>0.6506189999999999</v>
      </c>
      <c r="S74" s="3" t="n">
        <v>1.72582</v>
      </c>
      <c r="T74" s="3" t="n">
        <v>3.91651</v>
      </c>
      <c r="U74" s="3" t="n">
        <v>0.008202650000000001</v>
      </c>
      <c r="V74" s="3" t="n">
        <v>13.0309</v>
      </c>
      <c r="W74" s="3" t="n">
        <v>25.974</v>
      </c>
      <c r="X74" s="3" t="n">
        <v>5.14011</v>
      </c>
      <c r="Y74" s="3" t="n">
        <v>5.43166</v>
      </c>
      <c r="Z74" s="3" t="n">
        <v>5.25596</v>
      </c>
      <c r="AA74" s="3" t="n">
        <v>0.682794</v>
      </c>
      <c r="AB74" s="3" t="n">
        <v>16.6003</v>
      </c>
      <c r="AC74" s="3" t="n">
        <v>3418.9</v>
      </c>
      <c r="AD74" s="3" t="n">
        <v>0.273391</v>
      </c>
      <c r="AE74" s="50" t="inlineStr"/>
      <c r="AF74" s="21" t="n">
        <v>0.0201214</v>
      </c>
      <c r="AG74" s="21" t="n">
        <v>0</v>
      </c>
      <c r="AH74" s="21" t="n">
        <v>421.611</v>
      </c>
      <c r="AI74" s="21" t="n">
        <v>0</v>
      </c>
      <c r="AJ74" s="21" t="n">
        <v>0</v>
      </c>
      <c r="AK74" s="21" t="n">
        <v>1905.94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0.009361599999999999</v>
      </c>
      <c r="AL75" s="39" t="n">
        <v>0</v>
      </c>
    </row>
    <row r="76" ht="26.25" customHeight="1" thickBot="1">
      <c r="A76" s="59" t="inlineStr">
        <is>
          <t>B_Industry</t>
        </is>
      </c>
      <c r="B76" s="59" t="inlineStr">
        <is>
          <t>2C5</t>
        </is>
      </c>
      <c r="C76" s="60" t="inlineStr">
        <is>
          <t>Lead production</t>
        </is>
      </c>
      <c r="D76" s="61" t="n"/>
      <c r="E76" s="3" t="inlineStr">
        <is>
          <t>NE</t>
        </is>
      </c>
      <c r="F76" s="3" t="n">
        <v>0.024003</v>
      </c>
      <c r="G76" s="3" t="n">
        <v>3.49095</v>
      </c>
      <c r="H76" s="3" t="inlineStr">
        <is>
          <t>NE</t>
        </is>
      </c>
      <c r="I76" s="3" t="n">
        <v>0.037698</v>
      </c>
      <c r="J76" s="3" t="n">
        <v>0.0550942</v>
      </c>
      <c r="K76" s="3" t="n">
        <v>0.0690698</v>
      </c>
      <c r="L76" s="3" t="inlineStr">
        <is>
          <t>NE</t>
        </is>
      </c>
      <c r="M76" s="3" t="inlineStr">
        <is>
          <t>NE</t>
        </is>
      </c>
      <c r="N76" s="3" t="n">
        <v>50.586</v>
      </c>
      <c r="O76" s="3" t="n">
        <v>0.7181</v>
      </c>
      <c r="P76" s="3" t="n">
        <v>0.43204</v>
      </c>
      <c r="Q76" s="3" t="n">
        <v>0.0922178</v>
      </c>
      <c r="R76" s="3" t="inlineStr">
        <is>
          <t>NE</t>
        </is>
      </c>
      <c r="S76" s="3" t="n">
        <v>0.0374125</v>
      </c>
      <c r="T76" s="3" t="inlineStr">
        <is>
          <t>NE</t>
        </is>
      </c>
      <c r="U76" s="3" t="inlineStr">
        <is>
          <t>NE</t>
        </is>
      </c>
      <c r="V76" s="3" t="n">
        <v>5.04679</v>
      </c>
      <c r="W76" s="3" t="n">
        <v>2.59427</v>
      </c>
      <c r="X76" s="3" t="inlineStr">
        <is>
          <t>NE</t>
        </is>
      </c>
      <c r="Y76" s="3" t="inlineStr">
        <is>
          <t>NE</t>
        </is>
      </c>
      <c r="Z76" s="3" t="inlineStr">
        <is>
          <t>NE</t>
        </is>
      </c>
      <c r="AA76" s="3" t="inlineStr">
        <is>
          <t>NE</t>
        </is>
      </c>
      <c r="AB76" s="3" t="inlineStr">
        <is>
          <t>NE</t>
        </is>
      </c>
      <c r="AC76" s="3" t="n">
        <v>0.000237</v>
      </c>
      <c r="AD76" s="3" t="n">
        <v>339.426</v>
      </c>
      <c r="AE76" s="50" t="inlineStr"/>
      <c r="AF76" s="21" t="n">
        <v>0</v>
      </c>
      <c r="AG76" s="21" t="n">
        <v>0</v>
      </c>
      <c r="AH76" s="21" t="n">
        <v>0</v>
      </c>
      <c r="AI76" s="21" t="n">
        <v>0</v>
      </c>
      <c r="AJ76" s="21" t="n">
        <v>0</v>
      </c>
      <c r="AK76" s="21" t="n">
        <v>811.131</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2.08273</v>
      </c>
      <c r="H77" s="3" t="n">
        <v>0.048298</v>
      </c>
      <c r="I77" s="3" t="n">
        <v>0.048489</v>
      </c>
      <c r="J77" s="3" t="n">
        <v>0.068315</v>
      </c>
      <c r="K77" s="3" t="n">
        <v>0.115995</v>
      </c>
      <c r="L77" s="3" t="inlineStr">
        <is>
          <t>NE</t>
        </is>
      </c>
      <c r="M77" s="3" t="inlineStr">
        <is>
          <t>NE</t>
        </is>
      </c>
      <c r="N77" s="3" t="n">
        <v>30.7365</v>
      </c>
      <c r="O77" s="3" t="n">
        <v>3.2156</v>
      </c>
      <c r="P77" s="3" t="n">
        <v>1.47196</v>
      </c>
      <c r="Q77" s="3" t="n">
        <v>1.68718</v>
      </c>
      <c r="R77" s="3" t="inlineStr">
        <is>
          <t>NE</t>
        </is>
      </c>
      <c r="S77" s="3" t="n">
        <v>0.0660121</v>
      </c>
      <c r="T77" s="3" t="inlineStr">
        <is>
          <t>NE</t>
        </is>
      </c>
      <c r="U77" s="3" t="inlineStr">
        <is>
          <t>NE</t>
        </is>
      </c>
      <c r="V77" s="3" t="n">
        <v>102.391</v>
      </c>
      <c r="W77" s="3" t="n">
        <v>10.2882</v>
      </c>
      <c r="X77" s="3" t="inlineStr">
        <is>
          <t>NE</t>
        </is>
      </c>
      <c r="Y77" s="3" t="inlineStr">
        <is>
          <t>NE</t>
        </is>
      </c>
      <c r="Z77" s="3" t="inlineStr">
        <is>
          <t>NE</t>
        </is>
      </c>
      <c r="AA77" s="3" t="inlineStr">
        <is>
          <t>NE</t>
        </is>
      </c>
      <c r="AB77" s="3" t="inlineStr">
        <is>
          <t>NE</t>
        </is>
      </c>
      <c r="AC77" s="3" t="inlineStr">
        <is>
          <t>NE</t>
        </is>
      </c>
      <c r="AD77" s="3" t="n">
        <v>188.499</v>
      </c>
      <c r="AE77" s="50" t="inlineStr"/>
      <c r="AF77" s="21" t="n">
        <v>0</v>
      </c>
      <c r="AG77" s="21" t="n">
        <v>0</v>
      </c>
      <c r="AH77" s="21" t="n">
        <v>0</v>
      </c>
      <c r="AI77" s="21" t="n">
        <v>0</v>
      </c>
      <c r="AJ77" s="21" t="n">
        <v>0</v>
      </c>
      <c r="AK77" s="21" t="n">
        <v>845.249</v>
      </c>
      <c r="AL77" s="39" t="n">
        <v>0</v>
      </c>
    </row>
    <row r="78" ht="26.25" customHeight="1" thickBot="1">
      <c r="A78" s="59" t="inlineStr">
        <is>
          <t>B_Industry</t>
        </is>
      </c>
      <c r="B78" s="59" t="inlineStr">
        <is>
          <t>2C7a</t>
        </is>
      </c>
      <c r="C78" s="60" t="inlineStr">
        <is>
          <t>Copper production</t>
        </is>
      </c>
      <c r="D78" s="61" t="n"/>
      <c r="E78" s="3" t="n">
        <v>0.0210532</v>
      </c>
      <c r="F78" s="3" t="n">
        <v>0.0367309</v>
      </c>
      <c r="G78" s="3" t="n">
        <v>9.62541</v>
      </c>
      <c r="H78" s="3" t="inlineStr">
        <is>
          <t>NE</t>
        </is>
      </c>
      <c r="I78" s="3" t="n">
        <v>0.28811</v>
      </c>
      <c r="J78" s="3" t="n">
        <v>0.371354</v>
      </c>
      <c r="K78" s="3" t="n">
        <v>0.523071</v>
      </c>
      <c r="L78" s="3" t="n">
        <v>0.000200644</v>
      </c>
      <c r="M78" s="3" t="n">
        <v>2.47449</v>
      </c>
      <c r="N78" s="3" t="n">
        <v>34.528</v>
      </c>
      <c r="O78" s="3" t="n">
        <v>10.6542</v>
      </c>
      <c r="P78" s="3" t="n">
        <v>0.0959667</v>
      </c>
      <c r="Q78" s="3" t="n">
        <v>5.98083</v>
      </c>
      <c r="R78" s="3" t="n">
        <v>19.3754</v>
      </c>
      <c r="S78" s="3" t="n">
        <v>73.69370000000001</v>
      </c>
      <c r="T78" s="3" t="n">
        <v>10.9784</v>
      </c>
      <c r="U78" s="3" t="n">
        <v>0.152</v>
      </c>
      <c r="V78" s="3" t="n">
        <v>31.1615</v>
      </c>
      <c r="W78" s="3" t="n">
        <v>23.7879</v>
      </c>
      <c r="X78" s="3" t="n">
        <v>0.00337788</v>
      </c>
      <c r="Y78" s="3" t="n">
        <v>0.008529999999999999</v>
      </c>
      <c r="Z78" s="3" t="n">
        <v>0.00225192</v>
      </c>
      <c r="AA78" s="3" t="n">
        <v>0.00281064</v>
      </c>
      <c r="AB78" s="3" t="n">
        <v>0.0173121</v>
      </c>
      <c r="AC78" s="3" t="n">
        <v>8.922650000000001</v>
      </c>
      <c r="AD78" s="3" t="n">
        <v>1.36832</v>
      </c>
      <c r="AE78" s="50" t="inlineStr"/>
      <c r="AF78" s="21" t="n">
        <v>0</v>
      </c>
      <c r="AG78" s="21" t="n">
        <v>135.442</v>
      </c>
      <c r="AH78" s="21" t="n">
        <v>172.154</v>
      </c>
      <c r="AI78" s="21" t="n">
        <v>0</v>
      </c>
      <c r="AJ78" s="21" t="n">
        <v>0</v>
      </c>
      <c r="AK78" s="21" t="n">
        <v>822.29</v>
      </c>
      <c r="AL78" s="39" t="n">
        <v>0</v>
      </c>
    </row>
    <row r="79" ht="26.25" customHeight="1" thickBot="1">
      <c r="A79" s="59" t="inlineStr">
        <is>
          <t>B_Industry</t>
        </is>
      </c>
      <c r="B79" s="59" t="inlineStr">
        <is>
          <t>2C7b</t>
        </is>
      </c>
      <c r="C79" s="60" t="inlineStr">
        <is>
          <t>Nickel production</t>
        </is>
      </c>
      <c r="D79" s="61" t="n"/>
      <c r="E79" s="3" t="inlineStr">
        <is>
          <t>NE</t>
        </is>
      </c>
      <c r="F79" s="3" t="n">
        <v>0.1736</v>
      </c>
      <c r="G79" s="3" t="n">
        <v>0.218212</v>
      </c>
      <c r="H79" s="3" t="n">
        <v>1.2</v>
      </c>
      <c r="I79" s="3" t="n">
        <v>0.00348</v>
      </c>
      <c r="J79" s="3" t="n">
        <v>0.0058</v>
      </c>
      <c r="K79" s="3" t="n">
        <v>0.00696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2.38195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2.18058</v>
      </c>
      <c r="F80" s="3" t="n">
        <v>1.09706</v>
      </c>
      <c r="G80" s="3" t="n">
        <v>7.00479</v>
      </c>
      <c r="H80" s="3" t="n">
        <v>0.0465334</v>
      </c>
      <c r="I80" s="3" t="n">
        <v>0.603894</v>
      </c>
      <c r="J80" s="3" t="n">
        <v>0.844189</v>
      </c>
      <c r="K80" s="3" t="n">
        <v>1.61308</v>
      </c>
      <c r="L80" s="3" t="n">
        <v>9.23749e-05</v>
      </c>
      <c r="M80" s="3" t="n">
        <v>5.32483</v>
      </c>
      <c r="N80" s="3" t="n">
        <v>26.2599</v>
      </c>
      <c r="O80" s="3" t="n">
        <v>1.05034</v>
      </c>
      <c r="P80" s="3" t="n">
        <v>0.08635230000000001</v>
      </c>
      <c r="Q80" s="3" t="n">
        <v>12.8416</v>
      </c>
      <c r="R80" s="3" t="n">
        <v>3.3581</v>
      </c>
      <c r="S80" s="3" t="n">
        <v>34.8746</v>
      </c>
      <c r="T80" s="3" t="n">
        <v>2.43034</v>
      </c>
      <c r="U80" s="3" t="n">
        <v>1.59698</v>
      </c>
      <c r="V80" s="3" t="n">
        <v>78.0577</v>
      </c>
      <c r="W80" s="3" t="n">
        <v>26.2724</v>
      </c>
      <c r="X80" s="3" t="inlineStr">
        <is>
          <t>NE</t>
        </is>
      </c>
      <c r="Y80" s="3" t="inlineStr">
        <is>
          <t>NE</t>
        </is>
      </c>
      <c r="Z80" s="3" t="inlineStr">
        <is>
          <t>NE</t>
        </is>
      </c>
      <c r="AA80" s="3" t="inlineStr">
        <is>
          <t>NE</t>
        </is>
      </c>
      <c r="AB80" s="3" t="inlineStr">
        <is>
          <t>NE</t>
        </is>
      </c>
      <c r="AC80" s="3" t="inlineStr">
        <is>
          <t>NE</t>
        </is>
      </c>
      <c r="AD80" s="3" t="n">
        <v>0.00594462</v>
      </c>
      <c r="AE80" s="50" t="inlineStr"/>
      <c r="AF80" s="21" t="n">
        <v>0.7637890000000001</v>
      </c>
      <c r="AG80" s="21" t="n">
        <v>0.000225207</v>
      </c>
      <c r="AH80" s="21" t="n">
        <v>3.50383</v>
      </c>
      <c r="AI80" s="21" t="n">
        <v>0</v>
      </c>
      <c r="AJ80" s="21" t="n">
        <v>0</v>
      </c>
      <c r="AK80" s="21" t="n">
        <v>264.97</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0.468279</v>
      </c>
      <c r="H81" s="3" t="inlineStr">
        <is>
          <t>NE</t>
        </is>
      </c>
      <c r="I81" s="3" t="n">
        <v>0.0211101</v>
      </c>
      <c r="J81" s="3" t="n">
        <v>0.104988</v>
      </c>
      <c r="K81" s="3" t="n">
        <v>0.270276</v>
      </c>
      <c r="L81" s="3" t="n">
        <v>3.09199e-05</v>
      </c>
      <c r="M81" s="3" t="n">
        <v>0.0152697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4858.57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754.884</v>
      </c>
      <c r="G82" s="3" t="inlineStr">
        <is>
          <t>NE</t>
        </is>
      </c>
      <c r="H82" s="3" t="n">
        <v>0.534679</v>
      </c>
      <c r="I82" s="3" t="inlineStr">
        <is>
          <t>NE</t>
        </is>
      </c>
      <c r="J82" s="3" t="inlineStr">
        <is>
          <t>NE</t>
        </is>
      </c>
      <c r="K82" s="3" t="inlineStr">
        <is>
          <t>NE</t>
        </is>
      </c>
      <c r="L82" s="3" t="inlineStr">
        <is>
          <t>NE</t>
        </is>
      </c>
      <c r="M82" s="3" t="inlineStr">
        <is>
          <t>NE</t>
        </is>
      </c>
      <c r="N82" s="3" t="inlineStr">
        <is>
          <t>NE</t>
        </is>
      </c>
      <c r="O82" s="3" t="inlineStr">
        <is>
          <t>NE</t>
        </is>
      </c>
      <c r="P82" s="3" t="n">
        <v>1.07497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53051100</v>
      </c>
      <c r="AL82" s="39" t="n">
        <v>0</v>
      </c>
    </row>
    <row r="83" ht="26.25" customHeight="1" thickBot="1">
      <c r="A83" s="59" t="inlineStr">
        <is>
          <t>B_Industry</t>
        </is>
      </c>
      <c r="B83" s="70" t="inlineStr">
        <is>
          <t>2D3b</t>
        </is>
      </c>
      <c r="C83" s="71" t="inlineStr">
        <is>
          <t>Road paving with asphalt</t>
        </is>
      </c>
      <c r="D83" s="61" t="n"/>
      <c r="E83" s="3" t="n">
        <v>1.01131</v>
      </c>
      <c r="F83" s="3" t="n">
        <v>10.6879</v>
      </c>
      <c r="G83" s="3" t="n">
        <v>1.93719</v>
      </c>
      <c r="H83" s="3" t="inlineStr">
        <is>
          <t>NE</t>
        </is>
      </c>
      <c r="I83" s="3" t="n">
        <v>2.39713</v>
      </c>
      <c r="J83" s="3" t="n">
        <v>18.6715</v>
      </c>
      <c r="K83" s="3" t="n">
        <v>94.0831</v>
      </c>
      <c r="L83" s="3" t="n">
        <v>0.149187</v>
      </c>
      <c r="M83" s="3" t="n">
        <v>0.717025</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1.11389</v>
      </c>
      <c r="X83" s="3" t="n">
        <v>0.00238546</v>
      </c>
      <c r="Y83" s="3" t="n">
        <v>0.00674111</v>
      </c>
      <c r="Z83" s="3" t="n">
        <v>0.0075975</v>
      </c>
      <c r="AA83" s="3" t="n">
        <v>0.000251913</v>
      </c>
      <c r="AB83" s="3" t="n">
        <v>0.016976</v>
      </c>
      <c r="AC83" s="3" t="inlineStr">
        <is>
          <t>NE</t>
        </is>
      </c>
      <c r="AD83" s="3" t="inlineStr">
        <is>
          <t>NE</t>
        </is>
      </c>
      <c r="AE83" s="50" t="inlineStr"/>
      <c r="AF83" s="21" t="n">
        <v>0</v>
      </c>
      <c r="AG83" s="21" t="n">
        <v>0</v>
      </c>
      <c r="AH83" s="21" t="n">
        <v>0</v>
      </c>
      <c r="AI83" s="21" t="n">
        <v>0</v>
      </c>
      <c r="AJ83" s="21" t="n">
        <v>0</v>
      </c>
      <c r="AK83" s="21" t="n">
        <v>89456900</v>
      </c>
      <c r="AL83" s="39" t="n">
        <v>0</v>
      </c>
    </row>
    <row r="84" ht="26.25" customHeight="1" thickBot="1">
      <c r="A84" s="59" t="inlineStr">
        <is>
          <t>B_Industry</t>
        </is>
      </c>
      <c r="B84" s="70" t="inlineStr">
        <is>
          <t>2D3c</t>
        </is>
      </c>
      <c r="C84" s="71" t="inlineStr">
        <is>
          <t>Asphalt roofing</t>
        </is>
      </c>
      <c r="D84" s="61" t="n"/>
      <c r="E84" s="3" t="n">
        <v>0.006414</v>
      </c>
      <c r="F84" s="3" t="n">
        <v>0.988232</v>
      </c>
      <c r="G84" s="3" t="inlineStr">
        <is>
          <t>NE</t>
        </is>
      </c>
      <c r="H84" s="3" t="inlineStr">
        <is>
          <t>NE</t>
        </is>
      </c>
      <c r="I84" s="3" t="n">
        <v>0.214923</v>
      </c>
      <c r="J84" s="3" t="n">
        <v>0.9867089999999999</v>
      </c>
      <c r="K84" s="3" t="n">
        <v>3.6933</v>
      </c>
      <c r="L84" s="3" t="n">
        <v>0.000729184</v>
      </c>
      <c r="M84" s="3" t="n">
        <v>0.284536</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256614000</v>
      </c>
      <c r="AL84" s="39" t="n">
        <v>0</v>
      </c>
    </row>
    <row r="85" ht="26.25" customHeight="1" thickBot="1">
      <c r="A85" s="59" t="inlineStr">
        <is>
          <t>E_Solvents</t>
        </is>
      </c>
      <c r="B85" s="65" t="inlineStr">
        <is>
          <t>2D3d</t>
        </is>
      </c>
      <c r="C85" s="71" t="inlineStr">
        <is>
          <t>Coating applications</t>
        </is>
      </c>
      <c r="D85" s="61" t="n"/>
      <c r="E85" s="3" t="n">
        <v>0.131846</v>
      </c>
      <c r="F85" s="3" t="n">
        <v>1437.32</v>
      </c>
      <c r="G85" s="3" t="n">
        <v>0.00314176</v>
      </c>
      <c r="H85" s="3" t="inlineStr">
        <is>
          <t>NE</t>
        </is>
      </c>
      <c r="I85" s="3" t="n">
        <v>0.00112794</v>
      </c>
      <c r="J85" s="3" t="n">
        <v>0.00283926</v>
      </c>
      <c r="K85" s="3" t="n">
        <v>0.00464425</v>
      </c>
      <c r="L85" s="3" t="n">
        <v>5.782e-07</v>
      </c>
      <c r="M85" s="3" t="n">
        <v>0.11858</v>
      </c>
      <c r="N85" s="3" t="n">
        <v>0.005391</v>
      </c>
      <c r="O85" s="3" t="n">
        <v>0.000116</v>
      </c>
      <c r="P85" s="3" t="n">
        <v>4.7e-05</v>
      </c>
      <c r="Q85" s="3" t="inlineStr">
        <is>
          <t>NE</t>
        </is>
      </c>
      <c r="R85" s="3" t="n">
        <v>0.165827</v>
      </c>
      <c r="S85" s="3" t="n">
        <v>0.00256</v>
      </c>
      <c r="T85" s="3" t="n">
        <v>0.020377</v>
      </c>
      <c r="U85" s="3" t="inlineStr">
        <is>
          <t>NE</t>
        </is>
      </c>
      <c r="V85" s="3" t="inlineStr">
        <is>
          <t>NE</t>
        </is>
      </c>
      <c r="W85" s="3" t="inlineStr">
        <is>
          <t>NE</t>
        </is>
      </c>
      <c r="X85" s="3" t="n">
        <v>0.0222091</v>
      </c>
      <c r="Y85" s="3" t="n">
        <v>0.0555173</v>
      </c>
      <c r="Z85" s="3" t="n">
        <v>0.0148181</v>
      </c>
      <c r="AA85" s="3" t="n">
        <v>0.0184752</v>
      </c>
      <c r="AB85" s="3" t="n">
        <v>0.11102</v>
      </c>
      <c r="AC85" s="3" t="inlineStr">
        <is>
          <t>NE</t>
        </is>
      </c>
      <c r="AD85" s="3" t="inlineStr">
        <is>
          <t>NE</t>
        </is>
      </c>
      <c r="AE85" s="50" t="inlineStr"/>
      <c r="AF85" s="21" t="n">
        <v>0</v>
      </c>
      <c r="AG85" s="21" t="n">
        <v>0</v>
      </c>
      <c r="AH85" s="21" t="n">
        <v>0</v>
      </c>
      <c r="AI85" s="21" t="n">
        <v>0</v>
      </c>
      <c r="AJ85" s="21" t="n">
        <v>0</v>
      </c>
      <c r="AK85" s="21" t="n">
        <v>91156200</v>
      </c>
      <c r="AL85" s="39" t="inlineStr">
        <is>
          <t>NE</t>
        </is>
      </c>
    </row>
    <row r="86" ht="26.25" customHeight="1" thickBot="1">
      <c r="A86" s="59" t="inlineStr">
        <is>
          <t>E_Solvents</t>
        </is>
      </c>
      <c r="B86" s="65" t="inlineStr">
        <is>
          <t>2D3e</t>
        </is>
      </c>
      <c r="C86" s="69" t="inlineStr">
        <is>
          <t>Degreasing</t>
        </is>
      </c>
      <c r="D86" s="61" t="n"/>
      <c r="E86" s="3" t="n">
        <v>0.000774994</v>
      </c>
      <c r="F86" s="3" t="n">
        <v>230.421</v>
      </c>
      <c r="G86" s="3" t="n">
        <v>0.000265332</v>
      </c>
      <c r="H86" s="3" t="n">
        <v>0.0002</v>
      </c>
      <c r="I86" s="3" t="inlineStr">
        <is>
          <t>NE</t>
        </is>
      </c>
      <c r="J86" s="3" t="n">
        <v>1.3e-05</v>
      </c>
      <c r="K86" s="3" t="inlineStr">
        <is>
          <t>NE</t>
        </is>
      </c>
      <c r="L86" s="3" t="inlineStr">
        <is>
          <t>NE</t>
        </is>
      </c>
      <c r="M86" s="3" t="n">
        <v>0.000738672</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0.00290099</v>
      </c>
      <c r="AD86" s="3" t="inlineStr">
        <is>
          <t>NE</t>
        </is>
      </c>
      <c r="AE86" s="50" t="inlineStr"/>
      <c r="AF86" s="21" t="n">
        <v>0</v>
      </c>
      <c r="AG86" s="21" t="n">
        <v>0</v>
      </c>
      <c r="AH86" s="21" t="n">
        <v>0</v>
      </c>
      <c r="AI86" s="21" t="n">
        <v>0</v>
      </c>
      <c r="AJ86" s="21" t="n">
        <v>0</v>
      </c>
      <c r="AK86" s="21" t="n">
        <v>9757390</v>
      </c>
      <c r="AL86" s="39" t="n">
        <v>0</v>
      </c>
    </row>
    <row r="87" ht="26.25" customHeight="1" thickBot="1">
      <c r="A87" s="59" t="inlineStr">
        <is>
          <t>E_Solvents</t>
        </is>
      </c>
      <c r="B87" s="65" t="inlineStr">
        <is>
          <t>2D3f</t>
        </is>
      </c>
      <c r="C87" s="69" t="inlineStr">
        <is>
          <t>Dry cleaning</t>
        </is>
      </c>
      <c r="D87" s="61" t="n"/>
      <c r="E87" s="3" t="inlineStr">
        <is>
          <t>NE</t>
        </is>
      </c>
      <c r="F87" s="3" t="n">
        <v>26.884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8.561239999999999e-05</v>
      </c>
      <c r="AD87" s="3" t="inlineStr">
        <is>
          <t>NE</t>
        </is>
      </c>
      <c r="AE87" s="50" t="inlineStr"/>
      <c r="AF87" s="21" t="n">
        <v>0</v>
      </c>
      <c r="AG87" s="21" t="n">
        <v>0</v>
      </c>
      <c r="AH87" s="21" t="n">
        <v>0</v>
      </c>
      <c r="AI87" s="21" t="n">
        <v>0</v>
      </c>
      <c r="AJ87" s="21" t="n">
        <v>0</v>
      </c>
      <c r="AK87" s="21" t="n">
        <v>4985810</v>
      </c>
      <c r="AL87" s="39" t="inlineStr">
        <is>
          <t>NE</t>
        </is>
      </c>
    </row>
    <row r="88" ht="26.25" customHeight="1" thickBot="1">
      <c r="A88" s="59" t="inlineStr">
        <is>
          <t>E_Solvents</t>
        </is>
      </c>
      <c r="B88" s="65" t="inlineStr">
        <is>
          <t>2D3g</t>
        </is>
      </c>
      <c r="C88" s="69" t="inlineStr">
        <is>
          <t>Chemical products</t>
        </is>
      </c>
      <c r="D88" s="61" t="n"/>
      <c r="E88" s="3" t="n">
        <v>0.0421725</v>
      </c>
      <c r="F88" s="3" t="n">
        <v>401.937</v>
      </c>
      <c r="G88" s="3" t="n">
        <v>0.02639</v>
      </c>
      <c r="H88" s="3" t="n">
        <v>0.0558611</v>
      </c>
      <c r="I88" s="3" t="n">
        <v>0.0297941</v>
      </c>
      <c r="J88" s="3" t="n">
        <v>0.0375297</v>
      </c>
      <c r="K88" s="3" t="n">
        <v>1.81503</v>
      </c>
      <c r="L88" s="3" t="n">
        <v>1.85189e-07</v>
      </c>
      <c r="M88" s="3" t="n">
        <v>0.0479422</v>
      </c>
      <c r="N88" s="3" t="n">
        <v>0.471829</v>
      </c>
      <c r="O88" s="3" t="n">
        <v>0.000646406</v>
      </c>
      <c r="P88" s="3" t="inlineStr">
        <is>
          <t>NE</t>
        </is>
      </c>
      <c r="Q88" s="3" t="n">
        <v>0.00236873</v>
      </c>
      <c r="R88" s="3" t="n">
        <v>0.0276436</v>
      </c>
      <c r="S88" s="3" t="inlineStr">
        <is>
          <t>NE</t>
        </is>
      </c>
      <c r="T88" s="3" t="n">
        <v>0.225547</v>
      </c>
      <c r="U88" s="3" t="n">
        <v>0.00219816</v>
      </c>
      <c r="V88" s="3" t="inlineStr">
        <is>
          <t>NE</t>
        </is>
      </c>
      <c r="W88" s="3" t="inlineStr">
        <is>
          <t>NE</t>
        </is>
      </c>
      <c r="X88" s="3" t="n">
        <v>1.63404</v>
      </c>
      <c r="Y88" s="3" t="n">
        <v>1.10512</v>
      </c>
      <c r="Z88" s="3" t="n">
        <v>0.242104</v>
      </c>
      <c r="AA88" s="3" t="n">
        <v>0.402442</v>
      </c>
      <c r="AB88" s="3" t="n">
        <v>5.06106</v>
      </c>
      <c r="AC88" s="3" t="inlineStr">
        <is>
          <t>NE</t>
        </is>
      </c>
      <c r="AD88" s="3" t="inlineStr">
        <is>
          <t>NE</t>
        </is>
      </c>
      <c r="AE88" s="50" t="inlineStr"/>
      <c r="AF88" s="21" t="n">
        <v>0</v>
      </c>
      <c r="AG88" s="21" t="n">
        <v>0</v>
      </c>
      <c r="AH88" s="21" t="n">
        <v>0</v>
      </c>
      <c r="AI88" s="21" t="n">
        <v>0</v>
      </c>
      <c r="AJ88" s="21" t="n">
        <v>0</v>
      </c>
      <c r="AK88" s="21" t="n">
        <v>393307000</v>
      </c>
      <c r="AL88" s="39" t="inlineStr">
        <is>
          <t>NE</t>
        </is>
      </c>
    </row>
    <row r="89" ht="26.25" customHeight="1" thickBot="1">
      <c r="A89" s="59" t="inlineStr">
        <is>
          <t>E_Solvents</t>
        </is>
      </c>
      <c r="B89" s="65" t="inlineStr">
        <is>
          <t>2D3h</t>
        </is>
      </c>
      <c r="C89" s="69" t="inlineStr">
        <is>
          <t>Printing</t>
        </is>
      </c>
      <c r="D89" s="61" t="n"/>
      <c r="E89" s="3" t="n">
        <v>0.000916915</v>
      </c>
      <c r="F89" s="3" t="n">
        <v>354.376</v>
      </c>
      <c r="G89" s="3" t="n">
        <v>4.089e-06</v>
      </c>
      <c r="H89" s="3" t="n">
        <v>0.00149954</v>
      </c>
      <c r="I89" s="3" t="inlineStr">
        <is>
          <t>NE</t>
        </is>
      </c>
      <c r="J89" s="3" t="inlineStr">
        <is>
          <t>NE</t>
        </is>
      </c>
      <c r="K89" s="3" t="n">
        <v>0.0006890000000000001</v>
      </c>
      <c r="L89" s="3" t="inlineStr">
        <is>
          <t>NE</t>
        </is>
      </c>
      <c r="M89" s="3" t="n">
        <v>0.000107908</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8087040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0.0373845</v>
      </c>
      <c r="F90" s="3" t="n">
        <v>438.38</v>
      </c>
      <c r="G90" s="3" t="n">
        <v>0.205324</v>
      </c>
      <c r="H90" s="3" t="n">
        <v>0.877451</v>
      </c>
      <c r="I90" s="3" t="n">
        <v>3.70994</v>
      </c>
      <c r="J90" s="3" t="n">
        <v>5.28256</v>
      </c>
      <c r="K90" s="3" t="n">
        <v>6.38199</v>
      </c>
      <c r="L90" s="3" t="n">
        <v>6.0545e-05</v>
      </c>
      <c r="M90" s="3" t="n">
        <v>1.09741</v>
      </c>
      <c r="N90" s="3" t="n">
        <v>0.691811</v>
      </c>
      <c r="O90" s="3" t="n">
        <v>0.133173</v>
      </c>
      <c r="P90" s="3" t="n">
        <v>0.000165674</v>
      </c>
      <c r="Q90" s="3" t="n">
        <v>0.00141589</v>
      </c>
      <c r="R90" s="3" t="n">
        <v>0.118015</v>
      </c>
      <c r="S90" s="3" t="n">
        <v>4.7169</v>
      </c>
      <c r="T90" s="3" t="n">
        <v>0.246996</v>
      </c>
      <c r="U90" s="3" t="n">
        <v>0.024704</v>
      </c>
      <c r="V90" s="3" t="n">
        <v>6.87486</v>
      </c>
      <c r="W90" s="3" t="n">
        <v>20.2757</v>
      </c>
      <c r="X90" s="3" t="n">
        <v>0.0775052</v>
      </c>
      <c r="Y90" s="3" t="n">
        <v>0.0191051</v>
      </c>
      <c r="Z90" s="3" t="n">
        <v>0.0269381</v>
      </c>
      <c r="AA90" s="3" t="n">
        <v>0.0275251</v>
      </c>
      <c r="AB90" s="3" t="n">
        <v>0.151074</v>
      </c>
      <c r="AC90" s="3" t="n">
        <v>0.002875</v>
      </c>
      <c r="AD90" s="3" t="inlineStr">
        <is>
          <t>NE</t>
        </is>
      </c>
      <c r="AE90" s="50" t="inlineStr"/>
      <c r="AF90" s="21" t="n">
        <v>0</v>
      </c>
      <c r="AG90" s="21" t="n">
        <v>0</v>
      </c>
      <c r="AH90" s="21" t="n">
        <v>0</v>
      </c>
      <c r="AI90" s="21" t="n">
        <v>0</v>
      </c>
      <c r="AJ90" s="21" t="n">
        <v>0</v>
      </c>
      <c r="AK90" s="21" t="n">
        <v>320836</v>
      </c>
      <c r="AL90" s="39" t="n">
        <v>0</v>
      </c>
    </row>
    <row r="91" ht="26.25" customHeight="1" thickBot="1">
      <c r="A91" s="59" t="inlineStr">
        <is>
          <t>E_Solvents</t>
        </is>
      </c>
      <c r="B91" s="63" t="inlineStr">
        <is>
          <t>2G</t>
        </is>
      </c>
      <c r="C91" s="65" t="inlineStr">
        <is>
          <t>Other product use (please specify in the IIR)</t>
        </is>
      </c>
      <c r="D91" s="61" t="n"/>
      <c r="E91" s="3" t="n">
        <v>3.33209</v>
      </c>
      <c r="F91" s="3" t="n">
        <v>60.1007</v>
      </c>
      <c r="G91" s="3" t="n">
        <v>0.587817</v>
      </c>
      <c r="H91" s="3" t="n">
        <v>4.02277</v>
      </c>
      <c r="I91" s="3" t="n">
        <v>24.4924</v>
      </c>
      <c r="J91" s="3" t="n">
        <v>26.0261</v>
      </c>
      <c r="K91" s="3" t="n">
        <v>26.4049</v>
      </c>
      <c r="L91" s="3" t="n">
        <v>4.81072</v>
      </c>
      <c r="M91" s="3" t="n">
        <v>68.0056</v>
      </c>
      <c r="N91" s="3" t="n">
        <v>30.2442</v>
      </c>
      <c r="O91" s="3" t="n">
        <v>5.0962</v>
      </c>
      <c r="P91" s="3" t="n">
        <v>0.009168620000000001</v>
      </c>
      <c r="Q91" s="3" t="n">
        <v>0.0332441</v>
      </c>
      <c r="R91" s="3" t="n">
        <v>3.26127</v>
      </c>
      <c r="S91" s="3" t="n">
        <v>150.347</v>
      </c>
      <c r="T91" s="3" t="n">
        <v>7.71362</v>
      </c>
      <c r="U91" s="3" t="n">
        <v>0.640771</v>
      </c>
      <c r="V91" s="3" t="n">
        <v>84.27719999999999</v>
      </c>
      <c r="W91" s="3" t="n">
        <v>0.693787</v>
      </c>
      <c r="X91" s="3" t="n">
        <v>0.159486</v>
      </c>
      <c r="Y91" s="3" t="n">
        <v>0.098846</v>
      </c>
      <c r="Z91" s="3" t="n">
        <v>0.0891632</v>
      </c>
      <c r="AA91" s="3" t="n">
        <v>0.117009</v>
      </c>
      <c r="AB91" s="3" t="n">
        <v>0.464504</v>
      </c>
      <c r="AC91" s="3" t="n">
        <v>0.00119804</v>
      </c>
      <c r="AD91" s="3" t="n">
        <v>0.00229988</v>
      </c>
      <c r="AE91" s="50" t="inlineStr"/>
      <c r="AF91" s="21" t="n">
        <v>0</v>
      </c>
      <c r="AG91" s="21" t="n">
        <v>0</v>
      </c>
      <c r="AH91" s="21" t="n">
        <v>0</v>
      </c>
      <c r="AI91" s="21" t="n">
        <v>0</v>
      </c>
      <c r="AJ91" s="21" t="n">
        <v>0</v>
      </c>
      <c r="AK91" s="21" t="n">
        <v>2261450</v>
      </c>
      <c r="AL91" s="39" t="n">
        <v>0</v>
      </c>
    </row>
    <row r="92" ht="26.25" customHeight="1" thickBot="1">
      <c r="A92" s="59" t="inlineStr">
        <is>
          <t>B_Industry</t>
        </is>
      </c>
      <c r="B92" s="59" t="inlineStr">
        <is>
          <t>2H1</t>
        </is>
      </c>
      <c r="C92" s="60" t="inlineStr">
        <is>
          <t>Pulp and paper industry</t>
        </is>
      </c>
      <c r="D92" s="66" t="n"/>
      <c r="E92" s="3" t="n">
        <v>17.138</v>
      </c>
      <c r="F92" s="3" t="n">
        <v>24.7502</v>
      </c>
      <c r="G92" s="3" t="n">
        <v>27.7671</v>
      </c>
      <c r="H92" s="3" t="n">
        <v>2.03184</v>
      </c>
      <c r="I92" s="3" t="n">
        <v>10.793</v>
      </c>
      <c r="J92" s="3" t="n">
        <v>13.6611</v>
      </c>
      <c r="K92" s="3" t="n">
        <v>15.245</v>
      </c>
      <c r="L92" s="3" t="n">
        <v>0.0483803</v>
      </c>
      <c r="M92" s="3" t="n">
        <v>25.9723</v>
      </c>
      <c r="N92" s="3" t="n">
        <v>0.316574</v>
      </c>
      <c r="O92" s="3" t="n">
        <v>0.068591</v>
      </c>
      <c r="P92" s="3" t="n">
        <v>0.015072</v>
      </c>
      <c r="Q92" s="3" t="n">
        <v>0.121552</v>
      </c>
      <c r="R92" s="3" t="n">
        <v>0.154653</v>
      </c>
      <c r="S92" s="3" t="n">
        <v>0.342367</v>
      </c>
      <c r="T92" s="3" t="n">
        <v>0.369336</v>
      </c>
      <c r="U92" s="3" t="inlineStr">
        <is>
          <t>NE</t>
        </is>
      </c>
      <c r="V92" s="3" t="n">
        <v>0.633148</v>
      </c>
      <c r="W92" s="3" t="n">
        <v>0.029223</v>
      </c>
      <c r="X92" s="3" t="inlineStr">
        <is>
          <t>NE</t>
        </is>
      </c>
      <c r="Y92" s="3" t="inlineStr">
        <is>
          <t>NE</t>
        </is>
      </c>
      <c r="Z92" s="3" t="inlineStr">
        <is>
          <t>NE</t>
        </is>
      </c>
      <c r="AA92" s="3" t="inlineStr">
        <is>
          <t>NE</t>
        </is>
      </c>
      <c r="AB92" s="3" t="n">
        <v>0.0177516</v>
      </c>
      <c r="AC92" s="3" t="inlineStr">
        <is>
          <t>NE</t>
        </is>
      </c>
      <c r="AD92" s="3" t="inlineStr">
        <is>
          <t>NE</t>
        </is>
      </c>
      <c r="AE92" s="50" t="inlineStr"/>
      <c r="AF92" s="21" t="n">
        <v>0</v>
      </c>
      <c r="AG92" s="21" t="n">
        <v>0</v>
      </c>
      <c r="AH92" s="21" t="n">
        <v>0</v>
      </c>
      <c r="AI92" s="21" t="n">
        <v>0</v>
      </c>
      <c r="AJ92" s="21" t="n">
        <v>0</v>
      </c>
      <c r="AK92" s="21" t="n">
        <v>17590.8</v>
      </c>
      <c r="AL92" s="39" t="n">
        <v>0</v>
      </c>
    </row>
    <row r="93" ht="26.25" customHeight="1" thickBot="1">
      <c r="A93" s="59" t="inlineStr">
        <is>
          <t>B_Industry</t>
        </is>
      </c>
      <c r="B93" s="63" t="inlineStr">
        <is>
          <t>2H2</t>
        </is>
      </c>
      <c r="C93" s="60" t="inlineStr">
        <is>
          <t>Food and beverages industry</t>
        </is>
      </c>
      <c r="D93" s="66" t="n"/>
      <c r="E93" s="3" t="n">
        <v>0.117056</v>
      </c>
      <c r="F93" s="3" t="n">
        <v>185.228</v>
      </c>
      <c r="G93" s="3" t="n">
        <v>0.0499174</v>
      </c>
      <c r="H93" s="3" t="n">
        <v>0.297415</v>
      </c>
      <c r="I93" s="3" t="n">
        <v>1.17982</v>
      </c>
      <c r="J93" s="3" t="n">
        <v>5.61439</v>
      </c>
      <c r="K93" s="3" t="n">
        <v>8.158810000000001</v>
      </c>
      <c r="L93" s="3" t="n">
        <v>5.8912e-07</v>
      </c>
      <c r="M93" s="3" t="n">
        <v>0.522369</v>
      </c>
      <c r="N93" s="3" t="n">
        <v>0.001333</v>
      </c>
      <c r="O93" s="3" t="inlineStr">
        <is>
          <t>NE</t>
        </is>
      </c>
      <c r="P93" s="3" t="inlineStr">
        <is>
          <t>NE</t>
        </is>
      </c>
      <c r="Q93" s="3" t="inlineStr">
        <is>
          <t>NE</t>
        </is>
      </c>
      <c r="R93" s="3" t="inlineStr">
        <is>
          <t>NE</t>
        </is>
      </c>
      <c r="S93" s="3" t="inlineStr">
        <is>
          <t>NE</t>
        </is>
      </c>
      <c r="T93" s="3" t="n">
        <v>0.0375</v>
      </c>
      <c r="U93" s="3" t="inlineStr">
        <is>
          <t>NE</t>
        </is>
      </c>
      <c r="V93" s="3" t="inlineStr">
        <is>
          <t>NE</t>
        </is>
      </c>
      <c r="W93" s="3" t="n">
        <v>3.84501</v>
      </c>
      <c r="X93" s="3" t="n">
        <v>0.0136041</v>
      </c>
      <c r="Y93" s="3" t="n">
        <v>0.0127831</v>
      </c>
      <c r="Z93" s="3" t="n">
        <v>0.00473818</v>
      </c>
      <c r="AA93" s="3" t="n">
        <v>0.007974139999999999</v>
      </c>
      <c r="AB93" s="3" t="n">
        <v>0.0394001</v>
      </c>
      <c r="AC93" s="3" t="n">
        <v>0.231552</v>
      </c>
      <c r="AD93" s="3" t="inlineStr">
        <is>
          <t>NE</t>
        </is>
      </c>
      <c r="AE93" s="50" t="inlineStr"/>
      <c r="AF93" s="21" t="n">
        <v>0</v>
      </c>
      <c r="AG93" s="21" t="n">
        <v>0</v>
      </c>
      <c r="AH93" s="21" t="n">
        <v>0</v>
      </c>
      <c r="AI93" s="21" t="n">
        <v>0</v>
      </c>
      <c r="AJ93" s="21" t="n">
        <v>0</v>
      </c>
      <c r="AK93" s="21" t="n">
        <v>3655810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0.000825557</v>
      </c>
      <c r="F94" s="3" t="n">
        <v>9.194229999999999</v>
      </c>
      <c r="G94" s="3" t="n">
        <v>0.0368045</v>
      </c>
      <c r="H94" s="3" t="n">
        <v>0.242208</v>
      </c>
      <c r="I94" s="3" t="n">
        <v>0.207507</v>
      </c>
      <c r="J94" s="3" t="n">
        <v>0.759629</v>
      </c>
      <c r="K94" s="3" t="n">
        <v>5.83138</v>
      </c>
      <c r="L94" s="3" t="n">
        <v>9.16027e-05</v>
      </c>
      <c r="M94" s="3" t="n">
        <v>5.27371e-05</v>
      </c>
      <c r="N94" s="3" t="n">
        <v>2.6329</v>
      </c>
      <c r="O94" s="3" t="n">
        <v>0.0011</v>
      </c>
      <c r="P94" s="3" t="n">
        <v>0.003</v>
      </c>
      <c r="Q94" s="3" t="inlineStr">
        <is>
          <t>NE</t>
        </is>
      </c>
      <c r="R94" s="3" t="n">
        <v>0.2669</v>
      </c>
      <c r="S94" s="3" t="n">
        <v>0.75</v>
      </c>
      <c r="T94" s="3" t="n">
        <v>0.029</v>
      </c>
      <c r="U94" s="3" t="inlineStr">
        <is>
          <t>NE</t>
        </is>
      </c>
      <c r="V94" s="3" t="n">
        <v>0.5301979999999999</v>
      </c>
      <c r="W94" s="3" t="n">
        <v>0.0004858</v>
      </c>
      <c r="X94" s="3" t="n">
        <v>0.00320472</v>
      </c>
      <c r="Y94" s="3" t="n">
        <v>0.008011040000000001</v>
      </c>
      <c r="Z94" s="3" t="n">
        <v>0.00213823</v>
      </c>
      <c r="AA94" s="3" t="n">
        <v>0.00266593</v>
      </c>
      <c r="AB94" s="3" t="n">
        <v>0.0160199</v>
      </c>
      <c r="AC94" s="3" t="inlineStr">
        <is>
          <t>NE</t>
        </is>
      </c>
      <c r="AD94" s="3" t="inlineStr">
        <is>
          <t>NE</t>
        </is>
      </c>
      <c r="AE94" s="50" t="inlineStr"/>
      <c r="AF94" s="21" t="n">
        <v>0</v>
      </c>
      <c r="AG94" s="21" t="n">
        <v>0</v>
      </c>
      <c r="AH94" s="21" t="n">
        <v>0.719797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1.69818</v>
      </c>
      <c r="F95" s="3" t="n">
        <v>9.689120000000001</v>
      </c>
      <c r="G95" s="3" t="n">
        <v>0.0436326</v>
      </c>
      <c r="H95" s="3" t="n">
        <v>0.00241992</v>
      </c>
      <c r="I95" s="3" t="n">
        <v>2.08245</v>
      </c>
      <c r="J95" s="3" t="n">
        <v>3.72542</v>
      </c>
      <c r="K95" s="3" t="n">
        <v>25.1558</v>
      </c>
      <c r="L95" s="3" t="n">
        <v>0.00101534</v>
      </c>
      <c r="M95" s="3" t="n">
        <v>1.25685</v>
      </c>
      <c r="N95" s="3" t="n">
        <v>0.180491</v>
      </c>
      <c r="O95" s="3" t="n">
        <v>0.001871</v>
      </c>
      <c r="P95" s="3" t="n">
        <v>0.001762</v>
      </c>
      <c r="Q95" s="3" t="n">
        <v>0.002168</v>
      </c>
      <c r="R95" s="3" t="n">
        <v>0.009634999999999999</v>
      </c>
      <c r="S95" s="3" t="n">
        <v>0.007305</v>
      </c>
      <c r="T95" s="3" t="n">
        <v>0.004991</v>
      </c>
      <c r="U95" s="3" t="inlineStr">
        <is>
          <t>NE</t>
        </is>
      </c>
      <c r="V95" s="3" t="inlineStr">
        <is>
          <t>NE</t>
        </is>
      </c>
      <c r="W95" s="3" t="n">
        <v>0.2764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0.058465</v>
      </c>
      <c r="AG95" s="21" t="n">
        <v>0</v>
      </c>
      <c r="AH95" s="21" t="n">
        <v>0.141275</v>
      </c>
      <c r="AI95" s="21" t="n">
        <v>0.351712</v>
      </c>
      <c r="AJ95" s="21" t="n">
        <v>0</v>
      </c>
      <c r="AK95" s="21" t="n">
        <v>7463530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0.297943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3253.14</v>
      </c>
      <c r="AE97" s="50" t="inlineStr"/>
      <c r="AF97" s="21" t="n">
        <v>0</v>
      </c>
      <c r="AG97" s="21" t="n">
        <v>0</v>
      </c>
      <c r="AH97" s="21" t="n">
        <v>0</v>
      </c>
      <c r="AI97" s="21" t="n">
        <v>0</v>
      </c>
      <c r="AJ97" s="21" t="n">
        <v>0</v>
      </c>
      <c r="AK97" s="21" t="n">
        <v>8937550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0.0561886</v>
      </c>
      <c r="F98" s="3" t="n">
        <v>1.06648</v>
      </c>
      <c r="G98" s="3" t="n">
        <v>0.0239002</v>
      </c>
      <c r="H98" s="3" t="n">
        <v>0.25839</v>
      </c>
      <c r="I98" s="3" t="n">
        <v>14.0468</v>
      </c>
      <c r="J98" s="3" t="n">
        <v>55.7177</v>
      </c>
      <c r="K98" s="3" t="n">
        <v>124.27</v>
      </c>
      <c r="L98" s="3" t="inlineStr">
        <is>
          <t>NE</t>
        </is>
      </c>
      <c r="M98" s="3" t="n">
        <v>0.0574125</v>
      </c>
      <c r="N98" s="3" t="n">
        <v>2.10087</v>
      </c>
      <c r="O98" s="3" t="n">
        <v>0.00084</v>
      </c>
      <c r="P98" s="3" t="n">
        <v>0.000199</v>
      </c>
      <c r="Q98" s="3" t="n">
        <v>0.002011</v>
      </c>
      <c r="R98" s="3" t="n">
        <v>0.010781</v>
      </c>
      <c r="S98" s="3" t="n">
        <v>0.019174</v>
      </c>
      <c r="T98" s="3" t="n">
        <v>0.003422</v>
      </c>
      <c r="U98" s="3" t="inlineStr">
        <is>
          <t>NE</t>
        </is>
      </c>
      <c r="V98" s="3" t="n">
        <v>0.911016</v>
      </c>
      <c r="W98" s="3" t="n">
        <v>0.0370952</v>
      </c>
      <c r="X98" s="3" t="n">
        <v>0.0036005</v>
      </c>
      <c r="Y98" s="3" t="inlineStr">
        <is>
          <t>NE</t>
        </is>
      </c>
      <c r="Z98" s="3" t="n">
        <v>0.00066325</v>
      </c>
      <c r="AA98" s="3" t="n">
        <v>0.0008338</v>
      </c>
      <c r="AB98" s="3" t="n">
        <v>0.00509755</v>
      </c>
      <c r="AC98" s="3" t="inlineStr">
        <is>
          <t>NE</t>
        </is>
      </c>
      <c r="AD98" s="3" t="n">
        <v>6.67734</v>
      </c>
      <c r="AE98" s="50" t="inlineStr"/>
      <c r="AF98" s="21" t="n">
        <v>0</v>
      </c>
      <c r="AG98" s="21" t="n">
        <v>0</v>
      </c>
      <c r="AH98" s="21" t="n">
        <v>0</v>
      </c>
      <c r="AI98" s="21" t="n">
        <v>0</v>
      </c>
      <c r="AJ98" s="21" t="n">
        <v>0</v>
      </c>
      <c r="AK98" s="21" t="n">
        <v>436.491</v>
      </c>
      <c r="AL98" s="39" t="inlineStr">
        <is>
          <t>NE</t>
        </is>
      </c>
    </row>
    <row r="99" ht="26.25" customHeight="1" thickBot="1">
      <c r="A99" s="59" t="inlineStr">
        <is>
          <t>K_AgriLivestock</t>
        </is>
      </c>
      <c r="B99" s="59" t="inlineStr">
        <is>
          <t>3B1a</t>
        </is>
      </c>
      <c r="C99" s="60" t="inlineStr">
        <is>
          <t>Manure management - Dairy cattle</t>
        </is>
      </c>
      <c r="D99" s="73" t="n"/>
      <c r="E99" s="3" t="n">
        <v>12.5576</v>
      </c>
      <c r="F99" s="3" t="n">
        <v>563.682</v>
      </c>
      <c r="G99" s="3" t="inlineStr">
        <is>
          <t>NE</t>
        </is>
      </c>
      <c r="H99" s="3" t="n">
        <v>423.245</v>
      </c>
      <c r="I99" s="3" t="n">
        <v>7.81689</v>
      </c>
      <c r="J99" s="3" t="n">
        <v>12.1786</v>
      </c>
      <c r="K99" s="3" t="n">
        <v>25.7179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876544</v>
      </c>
      <c r="AL99" s="39" t="inlineStr">
        <is>
          <t>NE</t>
        </is>
      </c>
    </row>
    <row r="100" ht="26.25" customHeight="1" thickBot="1">
      <c r="A100" s="59" t="inlineStr">
        <is>
          <t>K_AgriLivestock</t>
        </is>
      </c>
      <c r="B100" s="59" t="inlineStr">
        <is>
          <t>3B1b</t>
        </is>
      </c>
      <c r="C100" s="60" t="inlineStr">
        <is>
          <t>Manure management - Non-dairy cattle</t>
        </is>
      </c>
      <c r="D100" s="73" t="n"/>
      <c r="E100" s="3" t="n">
        <v>13.6983</v>
      </c>
      <c r="F100" s="3" t="n">
        <v>463.558</v>
      </c>
      <c r="G100" s="3" t="inlineStr">
        <is>
          <t>NE</t>
        </is>
      </c>
      <c r="H100" s="3" t="n">
        <v>405.216</v>
      </c>
      <c r="I100" s="3" t="n">
        <v>6.33834</v>
      </c>
      <c r="J100" s="3" t="n">
        <v>9.890140000000001</v>
      </c>
      <c r="K100" s="3" t="n">
        <v>19.9586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1571900</v>
      </c>
      <c r="AL100" s="39" t="inlineStr">
        <is>
          <t>NE</t>
        </is>
      </c>
    </row>
    <row r="101" ht="26.25" customHeight="1" thickBot="1">
      <c r="A101" s="59" t="inlineStr">
        <is>
          <t>K_AgriLivestock</t>
        </is>
      </c>
      <c r="B101" s="59" t="inlineStr">
        <is>
          <t>3B2</t>
        </is>
      </c>
      <c r="C101" s="60" t="inlineStr">
        <is>
          <t>Manure management - Sheep</t>
        </is>
      </c>
      <c r="D101" s="73" t="n"/>
      <c r="E101" s="3" t="n">
        <v>1.48029</v>
      </c>
      <c r="F101" s="3" t="n">
        <v>10.9958</v>
      </c>
      <c r="G101" s="3" t="inlineStr">
        <is>
          <t>NE</t>
        </is>
      </c>
      <c r="H101" s="3" t="n">
        <v>46.7248</v>
      </c>
      <c r="I101" s="3" t="n">
        <v>0.657093</v>
      </c>
      <c r="J101" s="3" t="n">
        <v>2.04007</v>
      </c>
      <c r="K101" s="3" t="n">
        <v>4.40601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507009</v>
      </c>
      <c r="AL101" s="39" t="inlineStr">
        <is>
          <t>NE</t>
        </is>
      </c>
    </row>
    <row r="102" ht="26.25" customHeight="1" thickBot="1">
      <c r="A102" s="59" t="inlineStr">
        <is>
          <t>K_AgriLivestock</t>
        </is>
      </c>
      <c r="B102" s="59" t="inlineStr">
        <is>
          <t>3B3</t>
        </is>
      </c>
      <c r="C102" s="60" t="inlineStr">
        <is>
          <t>Manure management - Swine</t>
        </is>
      </c>
      <c r="D102" s="73" t="n"/>
      <c r="E102" s="3" t="n">
        <v>5.98341</v>
      </c>
      <c r="F102" s="3" t="n">
        <v>78.9025</v>
      </c>
      <c r="G102" s="3" t="inlineStr">
        <is>
          <t>NE</t>
        </is>
      </c>
      <c r="H102" s="3" t="n">
        <v>529.342</v>
      </c>
      <c r="I102" s="3" t="n">
        <v>2.00163</v>
      </c>
      <c r="J102" s="3" t="n">
        <v>22.5617</v>
      </c>
      <c r="K102" s="3" t="n">
        <v>104.494</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5737530</v>
      </c>
      <c r="AL102" s="39" t="inlineStr">
        <is>
          <t>NE</t>
        </is>
      </c>
    </row>
    <row r="103" ht="26.25" customHeight="1" thickBot="1">
      <c r="A103" s="59" t="inlineStr">
        <is>
          <t>K_AgriLivestock</t>
        </is>
      </c>
      <c r="B103" s="59" t="inlineStr">
        <is>
          <t>3B4a</t>
        </is>
      </c>
      <c r="C103" s="60" t="inlineStr">
        <is>
          <t>Manure management - Buffalo</t>
        </is>
      </c>
      <c r="D103" s="73" t="n"/>
      <c r="E103" s="3" t="n">
        <v>0.0685462</v>
      </c>
      <c r="F103" s="3" t="n">
        <v>3.94544</v>
      </c>
      <c r="G103" s="3" t="inlineStr">
        <is>
          <t>NE</t>
        </is>
      </c>
      <c r="H103" s="3" t="n">
        <v>5.88145</v>
      </c>
      <c r="I103" s="3" t="n">
        <v>0.0725291</v>
      </c>
      <c r="J103" s="3" t="n">
        <v>0.110631</v>
      </c>
      <c r="K103" s="3" t="n">
        <v>0.183445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236.353</v>
      </c>
      <c r="AL103" s="39" t="n">
        <v>0</v>
      </c>
    </row>
    <row r="104" ht="26.25" customHeight="1" thickBot="1">
      <c r="A104" s="59" t="inlineStr">
        <is>
          <t>K_AgriLivestock</t>
        </is>
      </c>
      <c r="B104" s="59" t="inlineStr">
        <is>
          <t>3B4d</t>
        </is>
      </c>
      <c r="C104" s="60" t="inlineStr">
        <is>
          <t>Manure management - Goats</t>
        </is>
      </c>
      <c r="D104" s="73" t="n"/>
      <c r="E104" s="3" t="n">
        <v>0.488468</v>
      </c>
      <c r="F104" s="3" t="n">
        <v>4.80865</v>
      </c>
      <c r="G104" s="3" t="inlineStr">
        <is>
          <t>NE</t>
        </is>
      </c>
      <c r="H104" s="3" t="n">
        <v>12.71</v>
      </c>
      <c r="I104" s="3" t="n">
        <v>0.202556</v>
      </c>
      <c r="J104" s="3" t="n">
        <v>0.616594</v>
      </c>
      <c r="K104" s="3" t="n">
        <v>1.38204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99893.60000000001</v>
      </c>
      <c r="AL104" s="39" t="inlineStr">
        <is>
          <t>NE</t>
        </is>
      </c>
    </row>
    <row r="105" ht="26.25" customHeight="1" thickBot="1">
      <c r="A105" s="59" t="inlineStr">
        <is>
          <t>K_AgriLivestock</t>
        </is>
      </c>
      <c r="B105" s="59" t="inlineStr">
        <is>
          <t>3B4e</t>
        </is>
      </c>
      <c r="C105" s="60" t="inlineStr">
        <is>
          <t>Manure management - Horses</t>
        </is>
      </c>
      <c r="D105" s="73" t="n"/>
      <c r="E105" s="3" t="n">
        <v>1.23172</v>
      </c>
      <c r="F105" s="3" t="n">
        <v>24.1575</v>
      </c>
      <c r="G105" s="3" t="inlineStr">
        <is>
          <t>NE</t>
        </is>
      </c>
      <c r="H105" s="3" t="n">
        <v>48.1851</v>
      </c>
      <c r="I105" s="3" t="n">
        <v>0.494874</v>
      </c>
      <c r="J105" s="3" t="n">
        <v>0.782008</v>
      </c>
      <c r="K105" s="3" t="n">
        <v>1.55245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35233.2</v>
      </c>
      <c r="AL105" s="39" t="inlineStr">
        <is>
          <t>NE</t>
        </is>
      </c>
    </row>
    <row r="106" ht="26.25" customHeight="1" thickBot="1">
      <c r="A106" s="59" t="inlineStr">
        <is>
          <t>K_AgriLivestock</t>
        </is>
      </c>
      <c r="B106" s="59" t="inlineStr">
        <is>
          <t>3B4f</t>
        </is>
      </c>
      <c r="C106" s="60" t="inlineStr">
        <is>
          <t>Manure management - Mules and asses</t>
        </is>
      </c>
      <c r="D106" s="73" t="n"/>
      <c r="E106" s="3" t="n">
        <v>0.121181</v>
      </c>
      <c r="F106" s="3" t="n">
        <v>0.599892</v>
      </c>
      <c r="G106" s="3" t="inlineStr">
        <is>
          <t>NE</t>
        </is>
      </c>
      <c r="H106" s="3" t="n">
        <v>1.15222</v>
      </c>
      <c r="I106" s="3" t="n">
        <v>0.0351185</v>
      </c>
      <c r="J106" s="3" t="n">
        <v>0.0561896</v>
      </c>
      <c r="K106" s="3" t="n">
        <v>0.116886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630.377</v>
      </c>
      <c r="AL106" s="39" t="n">
        <v>0</v>
      </c>
    </row>
    <row r="107" ht="26.25" customHeight="1" thickBot="1">
      <c r="A107" s="59" t="inlineStr">
        <is>
          <t>K_AgriLivestock</t>
        </is>
      </c>
      <c r="B107" s="59" t="inlineStr">
        <is>
          <t>3B4gi</t>
        </is>
      </c>
      <c r="C107" s="60" t="inlineStr">
        <is>
          <t>Manure management - Laying hens</t>
        </is>
      </c>
      <c r="D107" s="73" t="n"/>
      <c r="E107" s="3" t="n">
        <v>3.38575</v>
      </c>
      <c r="F107" s="3" t="n">
        <v>39.6298</v>
      </c>
      <c r="G107" s="3" t="inlineStr">
        <is>
          <t>NE</t>
        </is>
      </c>
      <c r="H107" s="3" t="n">
        <v>82.0966</v>
      </c>
      <c r="I107" s="3" t="n">
        <v>1.39902</v>
      </c>
      <c r="J107" s="3" t="n">
        <v>15.7146</v>
      </c>
      <c r="K107" s="3" t="n">
        <v>57.416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14725200</v>
      </c>
      <c r="AL107" s="39" t="inlineStr">
        <is>
          <t>NE</t>
        </is>
      </c>
    </row>
    <row r="108" ht="26.25" customHeight="1" thickBot="1">
      <c r="A108" s="59" t="inlineStr">
        <is>
          <t>K_AgriLivestock</t>
        </is>
      </c>
      <c r="B108" s="59" t="inlineStr">
        <is>
          <t>3B4gii</t>
        </is>
      </c>
      <c r="C108" s="60" t="inlineStr">
        <is>
          <t>Manure management - Broilers</t>
        </is>
      </c>
      <c r="D108" s="73" t="n"/>
      <c r="E108" s="3" t="n">
        <v>5.52116</v>
      </c>
      <c r="F108" s="3" t="n">
        <v>74.0686</v>
      </c>
      <c r="G108" s="3" t="inlineStr">
        <is>
          <t>NE</t>
        </is>
      </c>
      <c r="H108" s="3" t="n">
        <v>115.182</v>
      </c>
      <c r="I108" s="3" t="n">
        <v>2.39878</v>
      </c>
      <c r="J108" s="3" t="n">
        <v>21.7819</v>
      </c>
      <c r="K108" s="3" t="n">
        <v>38.4484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22187400</v>
      </c>
      <c r="AL108" s="39" t="inlineStr">
        <is>
          <t>NE</t>
        </is>
      </c>
    </row>
    <row r="109" ht="26.25" customHeight="1" thickBot="1">
      <c r="A109" s="59" t="inlineStr">
        <is>
          <t>K_AgriLivestock</t>
        </is>
      </c>
      <c r="B109" s="59" t="inlineStr">
        <is>
          <t>3B4giii</t>
        </is>
      </c>
      <c r="C109" s="60" t="inlineStr">
        <is>
          <t>Manure management - Turkeys</t>
        </is>
      </c>
      <c r="D109" s="73" t="n"/>
      <c r="E109" s="3" t="n">
        <v>1.44018</v>
      </c>
      <c r="F109" s="3" t="n">
        <v>22.98</v>
      </c>
      <c r="G109" s="3" t="inlineStr">
        <is>
          <t>NE</t>
        </is>
      </c>
      <c r="H109" s="3" t="n">
        <v>43.79</v>
      </c>
      <c r="I109" s="3" t="n">
        <v>1.80939</v>
      </c>
      <c r="J109" s="3" t="n">
        <v>9.86177</v>
      </c>
      <c r="K109" s="3" t="n">
        <v>10.6021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928555</v>
      </c>
      <c r="AL109" s="39" t="inlineStr">
        <is>
          <t>NE</t>
        </is>
      </c>
    </row>
    <row r="110" ht="26.25" customHeight="1" thickBot="1">
      <c r="A110" s="59" t="inlineStr">
        <is>
          <t>K_AgriLivestock</t>
        </is>
      </c>
      <c r="B110" s="59" t="inlineStr">
        <is>
          <t>3B4giv</t>
        </is>
      </c>
      <c r="C110" s="60" t="inlineStr">
        <is>
          <t>Manure management - Other poultry</t>
        </is>
      </c>
      <c r="D110" s="73" t="n"/>
      <c r="E110" s="3" t="n">
        <v>1.09673</v>
      </c>
      <c r="F110" s="3" t="n">
        <v>22.667</v>
      </c>
      <c r="G110" s="3" t="inlineStr">
        <is>
          <t>NE</t>
        </is>
      </c>
      <c r="H110" s="3" t="n">
        <v>41.0852</v>
      </c>
      <c r="I110" s="3" t="n">
        <v>1.97878</v>
      </c>
      <c r="J110" s="3" t="n">
        <v>13.3745</v>
      </c>
      <c r="K110" s="3" t="n">
        <v>15.0206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894987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2.44836</v>
      </c>
      <c r="F111" s="3" t="n">
        <v>7.73976</v>
      </c>
      <c r="G111" s="3" t="inlineStr">
        <is>
          <t>NE</t>
        </is>
      </c>
      <c r="H111" s="3" t="n">
        <v>65.02549999999999</v>
      </c>
      <c r="I111" s="3" t="n">
        <v>0.124436</v>
      </c>
      <c r="J111" s="3" t="n">
        <v>0.264122</v>
      </c>
      <c r="K111" s="3" t="n">
        <v>0.566298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2806030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416.727</v>
      </c>
      <c r="F112" s="3" t="inlineStr">
        <is>
          <t>NE</t>
        </is>
      </c>
      <c r="G112" s="3" t="inlineStr">
        <is>
          <t>NE</t>
        </is>
      </c>
      <c r="H112" s="3" t="n">
        <v>881.107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6035660000</v>
      </c>
      <c r="AL112" s="39" t="inlineStr">
        <is>
          <t>NE</t>
        </is>
      </c>
    </row>
    <row r="113" ht="26.25" customHeight="1" thickBot="1">
      <c r="A113" s="59" t="inlineStr">
        <is>
          <t>L_AgriOther</t>
        </is>
      </c>
      <c r="B113" s="74" t="inlineStr">
        <is>
          <t>3Da2a</t>
        </is>
      </c>
      <c r="C113" s="75" t="inlineStr">
        <is>
          <t>Animal manure applied to soils</t>
        </is>
      </c>
      <c r="D113" s="61" t="n"/>
      <c r="E113" s="3" t="n">
        <v>219.819</v>
      </c>
      <c r="F113" s="3" t="n">
        <v>219.126</v>
      </c>
      <c r="G113" s="3" t="inlineStr">
        <is>
          <t>NE</t>
        </is>
      </c>
      <c r="H113" s="3" t="n">
        <v>1198.64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1194060000</v>
      </c>
      <c r="AL113" s="39" t="inlineStr">
        <is>
          <t>NE</t>
        </is>
      </c>
    </row>
    <row r="114" ht="26.25" customHeight="1" thickBot="1">
      <c r="A114" s="59" t="inlineStr">
        <is>
          <t>L_AgriOther</t>
        </is>
      </c>
      <c r="B114" s="74" t="inlineStr">
        <is>
          <t>3Da2b</t>
        </is>
      </c>
      <c r="C114" s="75" t="inlineStr">
        <is>
          <t>Sewage sludge applied to soils</t>
        </is>
      </c>
      <c r="D114" s="61" t="n"/>
      <c r="E114" s="3" t="n">
        <v>4.01328</v>
      </c>
      <c r="F114" s="3" t="n">
        <v>0.0414244</v>
      </c>
      <c r="G114" s="3" t="inlineStr">
        <is>
          <t>NE</t>
        </is>
      </c>
      <c r="H114" s="3" t="n">
        <v>13.0996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23640400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4.12313</v>
      </c>
      <c r="F115" s="3" t="inlineStr">
        <is>
          <t>NE</t>
        </is>
      </c>
      <c r="G115" s="3" t="inlineStr">
        <is>
          <t>NE</t>
        </is>
      </c>
      <c r="H115" s="3" t="n">
        <v>8.82183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19611600</v>
      </c>
      <c r="AL115" s="39" t="n">
        <v>0</v>
      </c>
    </row>
    <row r="116" ht="26.25" customHeight="1" thickBot="1">
      <c r="A116" s="59" t="inlineStr">
        <is>
          <t>L_AgriOther</t>
        </is>
      </c>
      <c r="B116" s="59" t="inlineStr">
        <is>
          <t>3Da3</t>
        </is>
      </c>
      <c r="C116" s="65" t="inlineStr">
        <is>
          <t>Urine and dung deposited by grazing animals</t>
        </is>
      </c>
      <c r="D116" s="61" t="n"/>
      <c r="E116" s="3" t="n">
        <v>127.808</v>
      </c>
      <c r="F116" s="3" t="n">
        <v>8.9232</v>
      </c>
      <c r="G116" s="3" t="inlineStr">
        <is>
          <t>NE</t>
        </is>
      </c>
      <c r="H116" s="3" t="n">
        <v>272.91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536843000</v>
      </c>
      <c r="AL116" s="39" t="n">
        <v>0</v>
      </c>
    </row>
    <row r="117" ht="26.25" customHeight="1" thickBot="1">
      <c r="A117" s="59" t="inlineStr">
        <is>
          <t>L_AgriOther</t>
        </is>
      </c>
      <c r="B117" s="59" t="inlineStr">
        <is>
          <t>3Da4</t>
        </is>
      </c>
      <c r="C117" s="65" t="inlineStr">
        <is>
          <t>Crop residues applied to soils</t>
        </is>
      </c>
      <c r="D117" s="61" t="n"/>
      <c r="E117" s="3" t="n">
        <v>3.34509</v>
      </c>
      <c r="F117" s="3" t="inlineStr">
        <is>
          <t>NE</t>
        </is>
      </c>
      <c r="G117" s="3" t="inlineStr">
        <is>
          <t>NE</t>
        </is>
      </c>
      <c r="H117" s="3" t="n">
        <v>36.278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75481100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7.1315</v>
      </c>
      <c r="G119" s="3" t="inlineStr">
        <is>
          <t>NE</t>
        </is>
      </c>
      <c r="H119" s="3" t="inlineStr">
        <is>
          <t>NE</t>
        </is>
      </c>
      <c r="I119" s="3" t="n">
        <v>11.0812</v>
      </c>
      <c r="J119" s="3" t="n">
        <v>209.034</v>
      </c>
      <c r="K119" s="3" t="n">
        <v>532.643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39937900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0.151508</v>
      </c>
      <c r="J120" s="3" t="n">
        <v>3.65337</v>
      </c>
      <c r="K120" s="3" t="n">
        <v>6.69179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1865</v>
      </c>
      <c r="AL120" s="39" t="n">
        <v>0</v>
      </c>
    </row>
    <row r="121" ht="26.25" customHeight="1" thickBot="1">
      <c r="A121" s="59" t="inlineStr">
        <is>
          <t>L_AgriOther</t>
        </is>
      </c>
      <c r="B121" s="59" t="inlineStr">
        <is>
          <t>3De</t>
        </is>
      </c>
      <c r="C121" s="65" t="inlineStr">
        <is>
          <t>Cultivated crops</t>
        </is>
      </c>
      <c r="D121" s="62" t="n"/>
      <c r="E121" s="3" t="inlineStr">
        <is>
          <t>NE</t>
        </is>
      </c>
      <c r="F121" s="3" t="n">
        <v>196.919</v>
      </c>
      <c r="G121" s="3" t="inlineStr">
        <is>
          <t>NE</t>
        </is>
      </c>
      <c r="H121" s="3" t="n">
        <v>8.98353</v>
      </c>
      <c r="I121" s="3" t="n">
        <v>0.0489046</v>
      </c>
      <c r="J121" s="3" t="n">
        <v>0.8404779999999999</v>
      </c>
      <c r="K121" s="3" t="n">
        <v>0.8404779999999999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225525000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881.352</v>
      </c>
      <c r="AD122" s="3" t="inlineStr">
        <is>
          <t>NE</t>
        </is>
      </c>
      <c r="AE122" s="50" t="inlineStr"/>
      <c r="AF122" s="21" t="n">
        <v>0</v>
      </c>
      <c r="AG122" s="21" t="n">
        <v>0</v>
      </c>
      <c r="AH122" s="21" t="n">
        <v>0</v>
      </c>
      <c r="AI122" s="21" t="n">
        <v>0</v>
      </c>
      <c r="AJ122" s="21" t="n">
        <v>0</v>
      </c>
      <c r="AK122" s="21" t="n">
        <v>977467</v>
      </c>
      <c r="AL122" s="39" t="n">
        <v>0</v>
      </c>
    </row>
    <row r="123" ht="26.25" customHeight="1" thickBot="1">
      <c r="A123" s="59" t="inlineStr">
        <is>
          <t>L_AgriOther</t>
        </is>
      </c>
      <c r="B123" s="59" t="inlineStr">
        <is>
          <t>3F</t>
        </is>
      </c>
      <c r="C123" s="60" t="inlineStr">
        <is>
          <t>Field burning of agricultural residues</t>
        </is>
      </c>
      <c r="D123" s="61" t="n"/>
      <c r="E123" s="3" t="n">
        <v>30.2148</v>
      </c>
      <c r="F123" s="3" t="n">
        <v>49.8038</v>
      </c>
      <c r="G123" s="3" t="n">
        <v>4.16296</v>
      </c>
      <c r="H123" s="3" t="n">
        <v>28.0646</v>
      </c>
      <c r="I123" s="3" t="n">
        <v>33.0198</v>
      </c>
      <c r="J123" s="3" t="n">
        <v>35.6674</v>
      </c>
      <c r="K123" s="3" t="n">
        <v>36.3477</v>
      </c>
      <c r="L123" s="3" t="n">
        <v>4.92595</v>
      </c>
      <c r="M123" s="3" t="n">
        <v>873.516</v>
      </c>
      <c r="N123" s="3" t="n">
        <v>1.16086</v>
      </c>
      <c r="O123" s="3" t="n">
        <v>6.78591</v>
      </c>
      <c r="P123" s="3" t="n">
        <v>1.29107</v>
      </c>
      <c r="Q123" s="3" t="n">
        <v>0.144314</v>
      </c>
      <c r="R123" s="3" t="n">
        <v>1.17191</v>
      </c>
      <c r="S123" s="3" t="n">
        <v>0.764841</v>
      </c>
      <c r="T123" s="3" t="n">
        <v>0.456119</v>
      </c>
      <c r="U123" s="3" t="n">
        <v>0.335631</v>
      </c>
      <c r="V123" s="3" t="n">
        <v>17.0144</v>
      </c>
      <c r="W123" s="3" t="n">
        <v>52.3097</v>
      </c>
      <c r="X123" s="3" t="n">
        <v>17.5305</v>
      </c>
      <c r="Y123" s="3" t="n">
        <v>24.1569</v>
      </c>
      <c r="Z123" s="3" t="n">
        <v>10.0282</v>
      </c>
      <c r="AA123" s="3" t="n">
        <v>8.13486</v>
      </c>
      <c r="AB123" s="3" t="n">
        <v>59.8505</v>
      </c>
      <c r="AC123" s="3" t="n">
        <v>0.150939</v>
      </c>
      <c r="AD123" s="3" t="n">
        <v>1.96955e-05</v>
      </c>
      <c r="AE123" s="50" t="inlineStr"/>
      <c r="AF123" s="21" t="n">
        <v>0</v>
      </c>
      <c r="AG123" s="21" t="n">
        <v>0</v>
      </c>
      <c r="AH123" s="21" t="n">
        <v>0</v>
      </c>
      <c r="AI123" s="21" t="n">
        <v>0</v>
      </c>
      <c r="AJ123" s="21" t="n">
        <v>0</v>
      </c>
      <c r="AK123" s="21" t="n">
        <v>3931830</v>
      </c>
      <c r="AL123" s="39" t="inlineStr">
        <is>
          <t>NE</t>
        </is>
      </c>
    </row>
    <row r="124" ht="26.25" customHeight="1" thickBot="1">
      <c r="A124" s="59" t="inlineStr">
        <is>
          <t>L_AgriOther</t>
        </is>
      </c>
      <c r="B124" s="76" t="inlineStr">
        <is>
          <t>3I</t>
        </is>
      </c>
      <c r="C124" s="60" t="inlineStr">
        <is>
          <t>Agriculture other (please specify in the IIR)</t>
        </is>
      </c>
      <c r="D124" s="61" t="n"/>
      <c r="E124" s="3" t="n">
        <v>0.0207888</v>
      </c>
      <c r="F124" s="3" t="n">
        <v>0.0426646</v>
      </c>
      <c r="G124" s="3" t="n">
        <v>0.00376453</v>
      </c>
      <c r="H124" s="3" t="n">
        <v>3.79213</v>
      </c>
      <c r="I124" s="3" t="n">
        <v>0.0175502</v>
      </c>
      <c r="J124" s="3" t="n">
        <v>0.0214503</v>
      </c>
      <c r="K124" s="3" t="n">
        <v>0.0331504</v>
      </c>
      <c r="L124" s="3" t="n">
        <v>0.00157952</v>
      </c>
      <c r="M124" s="3" t="n">
        <v>0.468056</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0.009750129999999999</v>
      </c>
      <c r="X124" s="3" t="n">
        <v>0.0140402</v>
      </c>
      <c r="Y124" s="3" t="n">
        <v>0.00842411</v>
      </c>
      <c r="Z124" s="3" t="n">
        <v>0.00421205</v>
      </c>
      <c r="AA124" s="3" t="n">
        <v>0.00561607</v>
      </c>
      <c r="AB124" s="3" t="n">
        <v>0.0322924</v>
      </c>
      <c r="AC124" s="3" t="inlineStr">
        <is>
          <t>NE</t>
        </is>
      </c>
      <c r="AD124" s="3" t="inlineStr">
        <is>
          <t>NE</t>
        </is>
      </c>
      <c r="AE124" s="50" t="inlineStr"/>
      <c r="AF124" s="21" t="n">
        <v>0</v>
      </c>
      <c r="AG124" s="21" t="n">
        <v>0</v>
      </c>
      <c r="AH124" s="21" t="n">
        <v>0</v>
      </c>
      <c r="AI124" s="21" t="n">
        <v>0</v>
      </c>
      <c r="AJ124" s="21" t="n">
        <v>0</v>
      </c>
      <c r="AK124" s="21" t="n">
        <v>4562.79</v>
      </c>
      <c r="AL124" s="39" t="n">
        <v>0</v>
      </c>
    </row>
    <row r="125" ht="26.25" customHeight="1" thickBot="1">
      <c r="A125" s="59" t="inlineStr">
        <is>
          <t>J_Waste</t>
        </is>
      </c>
      <c r="B125" s="59" t="inlineStr">
        <is>
          <t>5A</t>
        </is>
      </c>
      <c r="C125" s="60" t="inlineStr">
        <is>
          <t>Biological treatment of waste - Solid waste disposal on land</t>
        </is>
      </c>
      <c r="D125" s="61" t="n"/>
      <c r="E125" s="3" t="n">
        <v>0.0906571</v>
      </c>
      <c r="F125" s="3" t="n">
        <v>44.4649</v>
      </c>
      <c r="G125" s="3" t="n">
        <v>0.0685125</v>
      </c>
      <c r="H125" s="3" t="n">
        <v>8.04345</v>
      </c>
      <c r="I125" s="3" t="n">
        <v>0.0443138</v>
      </c>
      <c r="J125" s="3" t="n">
        <v>0.187055</v>
      </c>
      <c r="K125" s="3" t="n">
        <v>0.389076</v>
      </c>
      <c r="L125" s="3" t="inlineStr">
        <is>
          <t>NE</t>
        </is>
      </c>
      <c r="M125" s="3" t="n">
        <v>9.20406</v>
      </c>
      <c r="N125" s="3" t="n">
        <v>0.00108352</v>
      </c>
      <c r="O125" s="3" t="n">
        <v>0.00108352</v>
      </c>
      <c r="P125" s="3" t="n">
        <v>0.0188396</v>
      </c>
      <c r="Q125" s="3" t="inlineStr">
        <is>
          <t>NE</t>
        </is>
      </c>
      <c r="R125" s="3" t="inlineStr">
        <is>
          <t>NE</t>
        </is>
      </c>
      <c r="S125" s="3" t="inlineStr">
        <is>
          <t>NE</t>
        </is>
      </c>
      <c r="T125" s="3" t="inlineStr">
        <is>
          <t>NE</t>
        </is>
      </c>
      <c r="U125" s="3" t="inlineStr">
        <is>
          <t>NE</t>
        </is>
      </c>
      <c r="V125" s="3" t="inlineStr">
        <is>
          <t>NE</t>
        </is>
      </c>
      <c r="W125" s="3" t="n">
        <v>0.0242407</v>
      </c>
      <c r="X125" s="3" t="n">
        <v>8.956799999999999e-05</v>
      </c>
      <c r="Y125" s="3" t="n">
        <v>0.000193025</v>
      </c>
      <c r="Z125" s="3" t="n">
        <v>5.7256e-05</v>
      </c>
      <c r="AA125" s="3" t="n">
        <v>1.1054e-05</v>
      </c>
      <c r="AB125" s="3" t="n">
        <v>0.000350904</v>
      </c>
      <c r="AC125" s="3" t="inlineStr">
        <is>
          <t>NE</t>
        </is>
      </c>
      <c r="AD125" s="3" t="inlineStr">
        <is>
          <t>NE</t>
        </is>
      </c>
      <c r="AE125" s="50" t="inlineStr"/>
      <c r="AF125" s="21" t="n">
        <v>0</v>
      </c>
      <c r="AG125" s="21" t="n">
        <v>0</v>
      </c>
      <c r="AH125" s="21" t="n">
        <v>0</v>
      </c>
      <c r="AI125" s="21" t="n">
        <v>0</v>
      </c>
      <c r="AJ125" s="21" t="n">
        <v>0</v>
      </c>
      <c r="AK125" s="21" t="n">
        <v>161890</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0.121387</v>
      </c>
      <c r="G126" s="3" t="inlineStr">
        <is>
          <t>NE</t>
        </is>
      </c>
      <c r="H126" s="3" t="n">
        <v>7.15073</v>
      </c>
      <c r="I126" s="3" t="inlineStr">
        <is>
          <t>NE</t>
        </is>
      </c>
      <c r="J126" s="3" t="inlineStr">
        <is>
          <t>NE</t>
        </is>
      </c>
      <c r="K126" s="3" t="inlineStr">
        <is>
          <t>NE</t>
        </is>
      </c>
      <c r="L126" s="3" t="inlineStr">
        <is>
          <t>NE</t>
        </is>
      </c>
      <c r="M126" s="3" t="n">
        <v>1.16761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238929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0.0141035</v>
      </c>
      <c r="F127" s="3" t="inlineStr">
        <is>
          <t>NE</t>
        </is>
      </c>
      <c r="G127" s="3" t="n">
        <v>0.00083838</v>
      </c>
      <c r="H127" s="3" t="n">
        <v>0.256294</v>
      </c>
      <c r="I127" s="3" t="n">
        <v>2e-06</v>
      </c>
      <c r="J127" s="3" t="n">
        <v>2e-06</v>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832123</v>
      </c>
      <c r="AL127" s="39" t="n">
        <v>0</v>
      </c>
    </row>
    <row r="128" ht="26.25" customHeight="1" thickBot="1">
      <c r="A128" s="59" t="inlineStr">
        <is>
          <t>J_Waste</t>
        </is>
      </c>
      <c r="B128" s="63" t="inlineStr">
        <is>
          <t>5C1a</t>
        </is>
      </c>
      <c r="C128" s="65" t="inlineStr">
        <is>
          <t>Municipal waste incineration</t>
        </is>
      </c>
      <c r="D128" s="61" t="n"/>
      <c r="E128" s="3" t="n">
        <v>3.94772</v>
      </c>
      <c r="F128" s="3" t="n">
        <v>0.264948</v>
      </c>
      <c r="G128" s="3" t="n">
        <v>1.08518</v>
      </c>
      <c r="H128" s="3" t="n">
        <v>0.00174902</v>
      </c>
      <c r="I128" s="3" t="n">
        <v>0.42971</v>
      </c>
      <c r="J128" s="3" t="n">
        <v>0.526725</v>
      </c>
      <c r="K128" s="3" t="n">
        <v>0.5530890000000001</v>
      </c>
      <c r="L128" s="3" t="n">
        <v>0.0150151</v>
      </c>
      <c r="M128" s="3" t="n">
        <v>1.20242</v>
      </c>
      <c r="N128" s="3" t="n">
        <v>14.726</v>
      </c>
      <c r="O128" s="3" t="n">
        <v>0.8561609999999999</v>
      </c>
      <c r="P128" s="3" t="n">
        <v>0.888896</v>
      </c>
      <c r="Q128" s="3" t="n">
        <v>0.120222</v>
      </c>
      <c r="R128" s="3" t="n">
        <v>0.631398</v>
      </c>
      <c r="S128" s="3" t="n">
        <v>2.8459</v>
      </c>
      <c r="T128" s="3" t="n">
        <v>5.03365</v>
      </c>
      <c r="U128" s="3" t="n">
        <v>0.0210955</v>
      </c>
      <c r="V128" s="3" t="n">
        <v>12.5366</v>
      </c>
      <c r="W128" s="3" t="n">
        <v>198.421</v>
      </c>
      <c r="X128" s="3" t="n">
        <v>0.0314784</v>
      </c>
      <c r="Y128" s="3" t="n">
        <v>0.0521292</v>
      </c>
      <c r="Z128" s="3" t="n">
        <v>0.0497935</v>
      </c>
      <c r="AA128" s="3" t="n">
        <v>0.00451356</v>
      </c>
      <c r="AB128" s="3" t="n">
        <v>0.137915</v>
      </c>
      <c r="AC128" s="3" t="n">
        <v>2.80671</v>
      </c>
      <c r="AD128" s="3" t="n">
        <v>2.32134</v>
      </c>
      <c r="AE128" s="50" t="inlineStr"/>
      <c r="AF128" s="21" t="n">
        <v>0</v>
      </c>
      <c r="AG128" s="21" t="n">
        <v>0</v>
      </c>
      <c r="AH128" s="21" t="n">
        <v>0</v>
      </c>
      <c r="AI128" s="21" t="n">
        <v>0</v>
      </c>
      <c r="AJ128" s="21" t="n">
        <v>0</v>
      </c>
      <c r="AK128" s="21" t="n">
        <v>2419.63</v>
      </c>
      <c r="AL128" s="39" t="n">
        <v>0</v>
      </c>
    </row>
    <row r="129" ht="26.25" customHeight="1" thickBot="1">
      <c r="A129" s="59" t="inlineStr">
        <is>
          <t>J_Waste</t>
        </is>
      </c>
      <c r="B129" s="63" t="inlineStr">
        <is>
          <t>5C1bi</t>
        </is>
      </c>
      <c r="C129" s="71" t="inlineStr">
        <is>
          <t>Industrial waste incineration</t>
        </is>
      </c>
      <c r="D129" s="61" t="n"/>
      <c r="E129" s="3" t="n">
        <v>0.93701</v>
      </c>
      <c r="F129" s="3" t="n">
        <v>2.68671</v>
      </c>
      <c r="G129" s="3" t="n">
        <v>1.4229</v>
      </c>
      <c r="H129" s="3" t="n">
        <v>0.000319</v>
      </c>
      <c r="I129" s="3" t="n">
        <v>0.130652</v>
      </c>
      <c r="J129" s="3" t="n">
        <v>0.180775</v>
      </c>
      <c r="K129" s="3" t="n">
        <v>0.210328</v>
      </c>
      <c r="L129" s="3" t="n">
        <v>0.0387013</v>
      </c>
      <c r="M129" s="3" t="n">
        <v>0.323226</v>
      </c>
      <c r="N129" s="3" t="n">
        <v>6.04814</v>
      </c>
      <c r="O129" s="3" t="n">
        <v>0.209474</v>
      </c>
      <c r="P129" s="3" t="n">
        <v>0.238186</v>
      </c>
      <c r="Q129" s="3" t="n">
        <v>0.616982</v>
      </c>
      <c r="R129" s="3" t="n">
        <v>0.911778</v>
      </c>
      <c r="S129" s="3" t="n">
        <v>0.5871499999999999</v>
      </c>
      <c r="T129" s="3" t="n">
        <v>0.197676</v>
      </c>
      <c r="U129" s="3" t="n">
        <v>0.00130063</v>
      </c>
      <c r="V129" s="3" t="n">
        <v>2.74126</v>
      </c>
      <c r="W129" s="3" t="n">
        <v>57.6912</v>
      </c>
      <c r="X129" s="3" t="n">
        <v>0.0413174</v>
      </c>
      <c r="Y129" s="3" t="n">
        <v>0.00576796</v>
      </c>
      <c r="Z129" s="3" t="n">
        <v>0.0493198</v>
      </c>
      <c r="AA129" s="3" t="n">
        <v>0.00813989</v>
      </c>
      <c r="AB129" s="3" t="n">
        <v>0.106973</v>
      </c>
      <c r="AC129" s="3" t="n">
        <v>0.321439</v>
      </c>
      <c r="AD129" s="3" t="n">
        <v>73.7612</v>
      </c>
      <c r="AE129" s="50" t="inlineStr"/>
      <c r="AF129" s="21" t="n">
        <v>0</v>
      </c>
      <c r="AG129" s="21" t="n">
        <v>0</v>
      </c>
      <c r="AH129" s="21" t="n">
        <v>0</v>
      </c>
      <c r="AI129" s="21" t="n">
        <v>0</v>
      </c>
      <c r="AJ129" s="21" t="n">
        <v>0</v>
      </c>
      <c r="AK129" s="21" t="n">
        <v>424.136</v>
      </c>
      <c r="AL129" s="39" t="n">
        <v>0</v>
      </c>
    </row>
    <row r="130" ht="26.25" customHeight="1" thickBot="1">
      <c r="A130" s="59" t="inlineStr">
        <is>
          <t>J_Waste</t>
        </is>
      </c>
      <c r="B130" s="63" t="inlineStr">
        <is>
          <t>5C1bii</t>
        </is>
      </c>
      <c r="C130" s="77" t="inlineStr">
        <is>
          <t>Hazardous waste incineration</t>
        </is>
      </c>
      <c r="D130" s="61" t="n"/>
      <c r="E130" s="3" t="n">
        <v>1.64324</v>
      </c>
      <c r="F130" s="3" t="n">
        <v>0.497227</v>
      </c>
      <c r="G130" s="3" t="n">
        <v>0.239208</v>
      </c>
      <c r="H130" s="3" t="inlineStr">
        <is>
          <t>NE</t>
        </is>
      </c>
      <c r="I130" s="3" t="n">
        <v>0.214197</v>
      </c>
      <c r="J130" s="3" t="n">
        <v>0.376326</v>
      </c>
      <c r="K130" s="3" t="n">
        <v>0.572653</v>
      </c>
      <c r="L130" s="3" t="n">
        <v>0.007487</v>
      </c>
      <c r="M130" s="3" t="n">
        <v>0.200457</v>
      </c>
      <c r="N130" s="3" t="n">
        <v>0.873882</v>
      </c>
      <c r="O130" s="3" t="n">
        <v>0.368817</v>
      </c>
      <c r="P130" s="3" t="n">
        <v>0.9349189999999999</v>
      </c>
      <c r="Q130" s="3" t="n">
        <v>0.113355</v>
      </c>
      <c r="R130" s="3" t="n">
        <v>0.67057</v>
      </c>
      <c r="S130" s="3" t="n">
        <v>1.093</v>
      </c>
      <c r="T130" s="3" t="n">
        <v>0.835136</v>
      </c>
      <c r="U130" s="3" t="n">
        <v>0.000116962</v>
      </c>
      <c r="V130" s="3" t="n">
        <v>0.800437</v>
      </c>
      <c r="W130" s="3" t="n">
        <v>34.9228</v>
      </c>
      <c r="X130" s="3" t="n">
        <v>0.0413027</v>
      </c>
      <c r="Y130" s="3" t="n">
        <v>0.0400207</v>
      </c>
      <c r="Z130" s="3" t="n">
        <v>0.0401039</v>
      </c>
      <c r="AA130" s="3" t="n">
        <v>0.0400253</v>
      </c>
      <c r="AB130" s="3" t="n">
        <v>0.162055</v>
      </c>
      <c r="AC130" s="3" t="n">
        <v>0.184454</v>
      </c>
      <c r="AD130" s="3" t="n">
        <v>48.6594</v>
      </c>
      <c r="AE130" s="50" t="inlineStr"/>
      <c r="AF130" s="21" t="n">
        <v>0</v>
      </c>
      <c r="AG130" s="21" t="n">
        <v>0</v>
      </c>
      <c r="AH130" s="21" t="n">
        <v>0</v>
      </c>
      <c r="AI130" s="21" t="n">
        <v>0</v>
      </c>
      <c r="AJ130" s="21" t="n">
        <v>1231.07</v>
      </c>
      <c r="AK130" s="21" t="n">
        <v>92.3848</v>
      </c>
      <c r="AL130" s="39" t="n">
        <v>0</v>
      </c>
    </row>
    <row r="131" ht="26.25" customHeight="1" thickBot="1">
      <c r="A131" s="59" t="inlineStr">
        <is>
          <t>J_Waste</t>
        </is>
      </c>
      <c r="B131" s="63" t="inlineStr">
        <is>
          <t>5C1biii</t>
        </is>
      </c>
      <c r="C131" s="71" t="inlineStr">
        <is>
          <t>Clinical waste incineration</t>
        </is>
      </c>
      <c r="D131" s="61" t="n"/>
      <c r="E131" s="3" t="n">
        <v>0.207574</v>
      </c>
      <c r="F131" s="3" t="n">
        <v>0.115409</v>
      </c>
      <c r="G131" s="3" t="n">
        <v>0.07438210000000001</v>
      </c>
      <c r="H131" s="3" t="n">
        <v>5.136e-05</v>
      </c>
      <c r="I131" s="3" t="n">
        <v>0.0537222</v>
      </c>
      <c r="J131" s="3" t="n">
        <v>0.0847585</v>
      </c>
      <c r="K131" s="3" t="n">
        <v>0.123558</v>
      </c>
      <c r="L131" s="3" t="n">
        <v>0.0145935</v>
      </c>
      <c r="M131" s="3" t="n">
        <v>0.103165</v>
      </c>
      <c r="N131" s="3" t="n">
        <v>3.49474</v>
      </c>
      <c r="O131" s="3" t="n">
        <v>0.408536</v>
      </c>
      <c r="P131" s="3" t="n">
        <v>1.69611</v>
      </c>
      <c r="Q131" s="3" t="n">
        <v>0.00761584</v>
      </c>
      <c r="R131" s="3" t="n">
        <v>0.0469866</v>
      </c>
      <c r="S131" s="3" t="n">
        <v>1.15537</v>
      </c>
      <c r="T131" s="3" t="n">
        <v>0.0419516</v>
      </c>
      <c r="U131" s="3" t="n">
        <v>0.00412847</v>
      </c>
      <c r="V131" s="3" t="n">
        <v>0.7130379999999999</v>
      </c>
      <c r="W131" s="3" t="n">
        <v>860.502</v>
      </c>
      <c r="X131" s="3" t="n">
        <v>6.991e-06</v>
      </c>
      <c r="Y131" s="3" t="n">
        <v>1.33942e-06</v>
      </c>
      <c r="Z131" s="3" t="n">
        <v>7.82061e-06</v>
      </c>
      <c r="AA131" s="3" t="n">
        <v>1.66254e-06</v>
      </c>
      <c r="AB131" s="3" t="n">
        <v>0.0341527</v>
      </c>
      <c r="AC131" s="3" t="n">
        <v>5.96191</v>
      </c>
      <c r="AD131" s="3" t="n">
        <v>3.63122</v>
      </c>
      <c r="AE131" s="50" t="inlineStr"/>
      <c r="AF131" s="21" t="n">
        <v>0</v>
      </c>
      <c r="AG131" s="21" t="n">
        <v>0</v>
      </c>
      <c r="AH131" s="21" t="n">
        <v>0</v>
      </c>
      <c r="AI131" s="21" t="n">
        <v>0</v>
      </c>
      <c r="AJ131" s="21" t="n">
        <v>0</v>
      </c>
      <c r="AK131" s="21" t="n">
        <v>151.234</v>
      </c>
      <c r="AL131" s="39" t="n">
        <v>0</v>
      </c>
    </row>
    <row r="132" ht="26.25" customHeight="1" thickBot="1">
      <c r="A132" s="59" t="inlineStr">
        <is>
          <t>J_Waste</t>
        </is>
      </c>
      <c r="B132" s="63" t="inlineStr">
        <is>
          <t>5C1biv</t>
        </is>
      </c>
      <c r="C132" s="71" t="inlineStr">
        <is>
          <t>Sewage sludge incineration</t>
        </is>
      </c>
      <c r="D132" s="61" t="n"/>
      <c r="E132" s="3" t="n">
        <v>0.473646</v>
      </c>
      <c r="F132" s="3" t="n">
        <v>0.07503899999999999</v>
      </c>
      <c r="G132" s="3" t="n">
        <v>0.445466</v>
      </c>
      <c r="H132" s="3" t="inlineStr">
        <is>
          <t>NE</t>
        </is>
      </c>
      <c r="I132" s="3" t="n">
        <v>0.0182899</v>
      </c>
      <c r="J132" s="3" t="n">
        <v>0.0429849</v>
      </c>
      <c r="K132" s="3" t="n">
        <v>0.195273</v>
      </c>
      <c r="L132" s="3" t="n">
        <v>0.000730625</v>
      </c>
      <c r="M132" s="3" t="n">
        <v>2.1059</v>
      </c>
      <c r="N132" s="3" t="n">
        <v>3.87778</v>
      </c>
      <c r="O132" s="3" t="n">
        <v>0.809985</v>
      </c>
      <c r="P132" s="3" t="n">
        <v>0.23732</v>
      </c>
      <c r="Q132" s="3" t="n">
        <v>0.254904</v>
      </c>
      <c r="R132" s="3" t="n">
        <v>1.12165</v>
      </c>
      <c r="S132" s="3" t="n">
        <v>2.84793</v>
      </c>
      <c r="T132" s="3" t="n">
        <v>0.458137</v>
      </c>
      <c r="U132" s="3" t="n">
        <v>0.0061891</v>
      </c>
      <c r="V132" s="3" t="n">
        <v>4.15075</v>
      </c>
      <c r="W132" s="3" t="n">
        <v>10.2644</v>
      </c>
      <c r="X132" s="3" t="n">
        <v>0.00653625</v>
      </c>
      <c r="Y132" s="3" t="n">
        <v>0.000897133</v>
      </c>
      <c r="Z132" s="3" t="n">
        <v>0.007817879999999999</v>
      </c>
      <c r="AA132" s="3" t="n">
        <v>0.00128162</v>
      </c>
      <c r="AB132" s="3" t="n">
        <v>0.0165329</v>
      </c>
      <c r="AC132" s="3" t="n">
        <v>67.37390000000001</v>
      </c>
      <c r="AD132" s="3" t="n">
        <v>0.786471</v>
      </c>
      <c r="AE132" s="50" t="inlineStr"/>
      <c r="AF132" s="21" t="n">
        <v>0</v>
      </c>
      <c r="AG132" s="21" t="n">
        <v>0</v>
      </c>
      <c r="AH132" s="21" t="n">
        <v>0</v>
      </c>
      <c r="AI132" s="21" t="n">
        <v>0</v>
      </c>
      <c r="AJ132" s="21" t="n">
        <v>0</v>
      </c>
      <c r="AK132" s="21" t="n">
        <v>185.733</v>
      </c>
      <c r="AL132" s="39" t="n">
        <v>0</v>
      </c>
    </row>
    <row r="133" ht="26.25" customHeight="1" thickBot="1">
      <c r="A133" s="59" t="inlineStr">
        <is>
          <t>J_Waste</t>
        </is>
      </c>
      <c r="B133" s="63" t="inlineStr">
        <is>
          <t>5C1bv</t>
        </is>
      </c>
      <c r="C133" s="71" t="inlineStr">
        <is>
          <t>Cremation</t>
        </is>
      </c>
      <c r="D133" s="61" t="n"/>
      <c r="E133" s="3" t="n">
        <v>0.61797</v>
      </c>
      <c r="F133" s="3" t="n">
        <v>0.0114631</v>
      </c>
      <c r="G133" s="3" t="n">
        <v>0.0886936</v>
      </c>
      <c r="H133" s="3" t="inlineStr">
        <is>
          <t>NE</t>
        </is>
      </c>
      <c r="I133" s="3" t="n">
        <v>0.104704</v>
      </c>
      <c r="J133" s="3" t="n">
        <v>0.114788</v>
      </c>
      <c r="K133" s="3" t="n">
        <v>0.128659</v>
      </c>
      <c r="L133" s="3" t="n">
        <v>0.0181243</v>
      </c>
      <c r="M133" s="3" t="n">
        <v>0.101341</v>
      </c>
      <c r="N133" s="3" t="n">
        <v>0.0251456</v>
      </c>
      <c r="O133" s="3" t="n">
        <v>0.00427331</v>
      </c>
      <c r="P133" s="3" t="n">
        <v>0.78147</v>
      </c>
      <c r="Q133" s="3" t="n">
        <v>0.00680925</v>
      </c>
      <c r="R133" s="3" t="n">
        <v>0.00675101</v>
      </c>
      <c r="S133" s="3" t="n">
        <v>0.00617869</v>
      </c>
      <c r="T133" s="3" t="n">
        <v>0.008621119999999999</v>
      </c>
      <c r="U133" s="3" t="n">
        <v>0.009672740000000001</v>
      </c>
      <c r="V133" s="3" t="n">
        <v>0.0873575</v>
      </c>
      <c r="W133" s="3" t="n">
        <v>2.3197</v>
      </c>
      <c r="X133" s="3" t="n">
        <v>0.000166447</v>
      </c>
      <c r="Y133" s="3" t="n">
        <v>9.491070000000001e-05</v>
      </c>
      <c r="Z133" s="3" t="n">
        <v>8.11412e-05</v>
      </c>
      <c r="AA133" s="3" t="n">
        <v>8.97787e-05</v>
      </c>
      <c r="AB133" s="3" t="n">
        <v>0.000432278</v>
      </c>
      <c r="AC133" s="3" t="n">
        <v>0.111227</v>
      </c>
      <c r="AD133" s="3" t="n">
        <v>0.211369</v>
      </c>
      <c r="AE133" s="50" t="inlineStr"/>
      <c r="AF133" s="21" t="n">
        <v>0</v>
      </c>
      <c r="AG133" s="21" t="n">
        <v>0</v>
      </c>
      <c r="AH133" s="21" t="n">
        <v>0</v>
      </c>
      <c r="AI133" s="21" t="n">
        <v>0</v>
      </c>
      <c r="AJ133" s="21" t="n">
        <v>0</v>
      </c>
      <c r="AK133" s="21" t="n">
        <v>756702</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0.0246289</v>
      </c>
      <c r="F134" s="3" t="inlineStr">
        <is>
          <t>NE</t>
        </is>
      </c>
      <c r="G134" s="3" t="n">
        <v>0.0236847</v>
      </c>
      <c r="H134" s="3" t="inlineStr">
        <is>
          <t>NE</t>
        </is>
      </c>
      <c r="I134" s="3" t="inlineStr">
        <is>
          <t>NE</t>
        </is>
      </c>
      <c r="J134" s="3" t="inlineStr">
        <is>
          <t>NE</t>
        </is>
      </c>
      <c r="K134" s="3" t="inlineStr">
        <is>
          <t>NE</t>
        </is>
      </c>
      <c r="L134" s="3" t="inlineStr">
        <is>
          <t>NE</t>
        </is>
      </c>
      <c r="M134" s="3" t="n">
        <v>0.0354953</v>
      </c>
      <c r="N134" s="3" t="n">
        <v>0.007354</v>
      </c>
      <c r="O134" s="3" t="n">
        <v>0.000772</v>
      </c>
      <c r="P134" s="3" t="n">
        <v>0.002211</v>
      </c>
      <c r="Q134" s="3" t="n">
        <v>0.00429</v>
      </c>
      <c r="R134" s="3" t="n">
        <v>0.075131</v>
      </c>
      <c r="S134" s="3" t="n">
        <v>0.012502</v>
      </c>
      <c r="T134" s="3" t="n">
        <v>0.026096</v>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40.3461</v>
      </c>
      <c r="F135" s="3" t="n">
        <v>18.4617</v>
      </c>
      <c r="G135" s="3" t="n">
        <v>1.67213</v>
      </c>
      <c r="H135" s="3" t="n">
        <v>1.57461</v>
      </c>
      <c r="I135" s="3" t="n">
        <v>48.2157</v>
      </c>
      <c r="J135" s="3" t="n">
        <v>51.312</v>
      </c>
      <c r="K135" s="3" t="n">
        <v>52.9702</v>
      </c>
      <c r="L135" s="3" t="n">
        <v>22.7059</v>
      </c>
      <c r="M135" s="3" t="n">
        <v>623.533</v>
      </c>
      <c r="N135" s="3" t="n">
        <v>5.52067</v>
      </c>
      <c r="O135" s="3" t="n">
        <v>1.26511</v>
      </c>
      <c r="P135" s="3" t="n">
        <v>0.149431</v>
      </c>
      <c r="Q135" s="3" t="n">
        <v>0.805754</v>
      </c>
      <c r="R135" s="3" t="n">
        <v>0.173891</v>
      </c>
      <c r="S135" s="3" t="n">
        <v>1.41835</v>
      </c>
      <c r="T135" s="3" t="n">
        <v>0.0465885</v>
      </c>
      <c r="U135" s="3" t="n">
        <v>0.293651</v>
      </c>
      <c r="V135" s="3" t="n">
        <v>142.043</v>
      </c>
      <c r="W135" s="3" t="n">
        <v>156.623</v>
      </c>
      <c r="X135" s="3" t="n">
        <v>4.39033</v>
      </c>
      <c r="Y135" s="3" t="n">
        <v>7.83227</v>
      </c>
      <c r="Z135" s="3" t="n">
        <v>8.876989999999999</v>
      </c>
      <c r="AA135" s="3" t="n">
        <v>0.569124</v>
      </c>
      <c r="AB135" s="3" t="n">
        <v>21.0756</v>
      </c>
      <c r="AC135" s="3" t="n">
        <v>0.455412</v>
      </c>
      <c r="AD135" s="3" t="n">
        <v>2.47686</v>
      </c>
      <c r="AE135" s="50" t="inlineStr"/>
      <c r="AF135" s="21" t="n">
        <v>0</v>
      </c>
      <c r="AG135" s="21" t="n">
        <v>0</v>
      </c>
      <c r="AH135" s="21" t="n">
        <v>0</v>
      </c>
      <c r="AI135" s="21" t="n">
        <v>0</v>
      </c>
      <c r="AJ135" s="21" t="n">
        <v>20</v>
      </c>
      <c r="AK135" s="21" t="n">
        <v>90169.2</v>
      </c>
      <c r="AL135" s="39" t="n">
        <v>0</v>
      </c>
    </row>
    <row r="136" ht="26.25" customHeight="1" thickBot="1">
      <c r="A136" s="59" t="inlineStr">
        <is>
          <t>J_Waste</t>
        </is>
      </c>
      <c r="B136" s="59" t="inlineStr">
        <is>
          <t>5D1</t>
        </is>
      </c>
      <c r="C136" s="60" t="inlineStr">
        <is>
          <t>Domestic wastewater handling</t>
        </is>
      </c>
      <c r="D136" s="61" t="n"/>
      <c r="E136" s="3" t="n">
        <v>0.007868460000000001</v>
      </c>
      <c r="F136" s="3" t="n">
        <v>0.473467</v>
      </c>
      <c r="G136" s="3" t="inlineStr">
        <is>
          <t>NE</t>
        </is>
      </c>
      <c r="H136" s="3" t="n">
        <v>21.2573</v>
      </c>
      <c r="I136" s="3" t="n">
        <v>0.00295461</v>
      </c>
      <c r="J136" s="3" t="n">
        <v>0.00295461</v>
      </c>
      <c r="K136" s="3" t="n">
        <v>0.00295461</v>
      </c>
      <c r="L136" s="3" t="inlineStr">
        <is>
          <t>NE</t>
        </is>
      </c>
      <c r="M136" s="3" t="n">
        <v>0.145264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424475000</v>
      </c>
      <c r="AL136" s="39" t="inlineStr">
        <is>
          <t>NE</t>
        </is>
      </c>
    </row>
    <row r="137" ht="26.25" customHeight="1" thickBot="1">
      <c r="A137" s="59" t="inlineStr">
        <is>
          <t>J_Waste</t>
        </is>
      </c>
      <c r="B137" s="59" t="inlineStr">
        <is>
          <t>5D2</t>
        </is>
      </c>
      <c r="C137" s="60" t="inlineStr">
        <is>
          <t>Industrial wastewater handling</t>
        </is>
      </c>
      <c r="D137" s="61" t="n"/>
      <c r="E137" s="3" t="n">
        <v>0.00213566</v>
      </c>
      <c r="F137" s="3" t="n">
        <v>0.192142</v>
      </c>
      <c r="G137" s="3" t="inlineStr">
        <is>
          <t>NE</t>
        </is>
      </c>
      <c r="H137" s="3" t="inlineStr">
        <is>
          <t>NE</t>
        </is>
      </c>
      <c r="I137" s="3" t="n">
        <v>0.000880696</v>
      </c>
      <c r="J137" s="3" t="n">
        <v>0.000880696</v>
      </c>
      <c r="K137" s="3" t="n">
        <v>0.000880696</v>
      </c>
      <c r="L137" s="3" t="inlineStr">
        <is>
          <t>NE</t>
        </is>
      </c>
      <c r="M137" s="3" t="n">
        <v>0.0394245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2753330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0.0311481</v>
      </c>
      <c r="G138" s="3" t="inlineStr">
        <is>
          <t>NE</t>
        </is>
      </c>
      <c r="H138" s="3" t="n">
        <v>14.2773</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1302440</v>
      </c>
      <c r="AL138" s="39" t="n">
        <v>0</v>
      </c>
    </row>
    <row r="139" ht="26.25" customHeight="1" thickBot="1">
      <c r="A139" s="63" t="inlineStr">
        <is>
          <t>J_Waste</t>
        </is>
      </c>
      <c r="B139" s="63" t="inlineStr">
        <is>
          <t>5E</t>
        </is>
      </c>
      <c r="C139" s="65" t="inlineStr">
        <is>
          <t>Other waste (please specify in the IIR)</t>
        </is>
      </c>
      <c r="D139" s="62" t="n"/>
      <c r="E139" s="3" t="n">
        <v>0.24156</v>
      </c>
      <c r="F139" s="3" t="n">
        <v>1.9768</v>
      </c>
      <c r="G139" s="3" t="n">
        <v>0.415971</v>
      </c>
      <c r="H139" s="3" t="n">
        <v>1.40133</v>
      </c>
      <c r="I139" s="3" t="n">
        <v>27.8518</v>
      </c>
      <c r="J139" s="3" t="n">
        <v>27.8724</v>
      </c>
      <c r="K139" s="3" t="n">
        <v>27.8997</v>
      </c>
      <c r="L139" s="3" t="n">
        <v>1.46539</v>
      </c>
      <c r="M139" s="3" t="n">
        <v>8.54608</v>
      </c>
      <c r="N139" s="3" t="n">
        <v>2.8586</v>
      </c>
      <c r="O139" s="3" t="n">
        <v>0.178663</v>
      </c>
      <c r="P139" s="3" t="n">
        <v>0.155591</v>
      </c>
      <c r="Q139" s="3" t="n">
        <v>0.212829</v>
      </c>
      <c r="R139" s="3" t="n">
        <v>0.422135</v>
      </c>
      <c r="S139" s="3" t="n">
        <v>1.26647</v>
      </c>
      <c r="T139" s="3" t="n">
        <v>0.0604344</v>
      </c>
      <c r="U139" s="3" t="n">
        <v>0.00566152</v>
      </c>
      <c r="V139" s="3" t="n">
        <v>50.6464</v>
      </c>
      <c r="W139" s="3" t="n">
        <v>246.771</v>
      </c>
      <c r="X139" s="3" t="n">
        <v>0.315</v>
      </c>
      <c r="Y139" s="3" t="n">
        <v>0.477063</v>
      </c>
      <c r="Z139" s="3" t="n">
        <v>0.192336</v>
      </c>
      <c r="AA139" s="3" t="n">
        <v>0.320548</v>
      </c>
      <c r="AB139" s="3" t="n">
        <v>1.30495</v>
      </c>
      <c r="AC139" s="3" t="n">
        <v>0.009404549999999999</v>
      </c>
      <c r="AD139" s="3" t="n">
        <v>14.5358</v>
      </c>
      <c r="AE139" s="50" t="inlineStr"/>
      <c r="AF139" s="21" t="n">
        <v>0</v>
      </c>
      <c r="AG139" s="21" t="n">
        <v>0</v>
      </c>
      <c r="AH139" s="21" t="n">
        <v>0</v>
      </c>
      <c r="AI139" s="21" t="n">
        <v>0</v>
      </c>
      <c r="AJ139" s="21" t="n">
        <v>0</v>
      </c>
      <c r="AK139" s="21" t="n">
        <v>178516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0.325783</v>
      </c>
      <c r="F140" s="3" t="inlineStr">
        <is>
          <t>NE</t>
        </is>
      </c>
      <c r="G140" s="3" t="inlineStr">
        <is>
          <t>NE</t>
        </is>
      </c>
      <c r="H140" s="3" t="n">
        <v>30.3504</v>
      </c>
      <c r="I140" s="3" t="n">
        <v>2.6655</v>
      </c>
      <c r="J140" s="3" t="n">
        <v>3.25783</v>
      </c>
      <c r="K140" s="3" t="n">
        <v>5.03483</v>
      </c>
      <c r="L140" s="3" t="n">
        <v>0.239895</v>
      </c>
      <c r="M140" s="3" t="n">
        <v>23.101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1.48083</v>
      </c>
      <c r="X140" s="3" t="n">
        <v>2.1324</v>
      </c>
      <c r="Y140" s="3" t="n">
        <v>1.27944</v>
      </c>
      <c r="Z140" s="3" t="n">
        <v>0.63972</v>
      </c>
      <c r="AA140" s="3" t="n">
        <v>0.8529600000000001</v>
      </c>
      <c r="AB140" s="3" t="n">
        <v>4.90452</v>
      </c>
      <c r="AC140" s="3" t="inlineStr">
        <is>
          <t>NE</t>
        </is>
      </c>
      <c r="AD140" s="3" t="inlineStr">
        <is>
          <t>NE</t>
        </is>
      </c>
      <c r="AE140" s="50" t="inlineStr"/>
      <c r="AF140" s="21" t="n">
        <v>0</v>
      </c>
      <c r="AG140" s="21" t="n">
        <v>0</v>
      </c>
      <c r="AH140" s="21" t="n">
        <v>0</v>
      </c>
      <c r="AI140" s="21" t="n">
        <v>0</v>
      </c>
      <c r="AJ140" s="21" t="n">
        <v>0</v>
      </c>
      <c r="AK140" s="21" t="n">
        <v>20080000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221.966</v>
      </c>
      <c r="F143" s="9" t="n">
        <v>125.705</v>
      </c>
      <c r="G143" s="9" t="n">
        <v>8.54552</v>
      </c>
      <c r="H143" s="9" t="n">
        <v>8.662330000000001</v>
      </c>
      <c r="I143" s="9" t="n">
        <v>11.6731</v>
      </c>
      <c r="J143" s="9" t="n">
        <v>11.744</v>
      </c>
      <c r="K143" s="9" t="n">
        <v>11.7772</v>
      </c>
      <c r="L143" s="9" t="n">
        <v>4.64444</v>
      </c>
      <c r="M143" s="9" t="n">
        <v>1001.33</v>
      </c>
      <c r="N143" s="9" t="n">
        <v>118.122</v>
      </c>
      <c r="O143" s="9" t="n">
        <v>0.00694122</v>
      </c>
      <c r="P143" s="9" t="n">
        <v>0.0437682</v>
      </c>
      <c r="Q143" s="9" t="n">
        <v>0.00494906</v>
      </c>
      <c r="R143" s="9" t="n">
        <v>0.17202</v>
      </c>
      <c r="S143" s="9" t="n">
        <v>0.0278015</v>
      </c>
      <c r="T143" s="9" t="n">
        <v>0.0407223</v>
      </c>
      <c r="U143" s="9" t="n">
        <v>0.00476434</v>
      </c>
      <c r="V143" s="9" t="n">
        <v>1.10839</v>
      </c>
      <c r="W143" s="9" t="n">
        <v>4.89932</v>
      </c>
      <c r="X143" s="9" t="n">
        <v>0.150986</v>
      </c>
      <c r="Y143" s="9" t="n">
        <v>0.181656</v>
      </c>
      <c r="Z143" s="9" t="n">
        <v>0.130672</v>
      </c>
      <c r="AA143" s="9" t="n">
        <v>0.164538</v>
      </c>
      <c r="AB143" s="9" t="n">
        <v>0.627852</v>
      </c>
      <c r="AC143" s="9" t="n">
        <v>0.235207</v>
      </c>
      <c r="AD143" s="9" t="n">
        <v>0.00120123</v>
      </c>
      <c r="AE143" s="53" t="inlineStr"/>
      <c r="AF143" s="9" t="n">
        <v>483909</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42.7703</v>
      </c>
      <c r="F144" s="9" t="n">
        <v>6.99021</v>
      </c>
      <c r="G144" s="9" t="n">
        <v>6.74671</v>
      </c>
      <c r="H144" s="9" t="n">
        <v>0.135261</v>
      </c>
      <c r="I144" s="9" t="n">
        <v>5.79188</v>
      </c>
      <c r="J144" s="9" t="n">
        <v>5.89452</v>
      </c>
      <c r="K144" s="9" t="n">
        <v>5.9418</v>
      </c>
      <c r="L144" s="9" t="n">
        <v>2.87311</v>
      </c>
      <c r="M144" s="9" t="n">
        <v>59.4906</v>
      </c>
      <c r="N144" s="9" t="n">
        <v>2.90792</v>
      </c>
      <c r="O144" s="9" t="n">
        <v>0.00336479</v>
      </c>
      <c r="P144" s="9" t="n">
        <v>0.00592279</v>
      </c>
      <c r="Q144" s="9" t="n">
        <v>0.00388886</v>
      </c>
      <c r="R144" s="9" t="n">
        <v>0.138975</v>
      </c>
      <c r="S144" s="9" t="n">
        <v>0.00588116</v>
      </c>
      <c r="T144" s="9" t="n">
        <v>0.0299032</v>
      </c>
      <c r="U144" s="9" t="n">
        <v>0.00373151</v>
      </c>
      <c r="V144" s="9" t="n">
        <v>1.01618</v>
      </c>
      <c r="W144" s="9" t="n">
        <v>0.5812040000000001</v>
      </c>
      <c r="X144" s="9" t="n">
        <v>0.0368257</v>
      </c>
      <c r="Y144" s="9" t="n">
        <v>0.0419026</v>
      </c>
      <c r="Z144" s="9" t="n">
        <v>0.0337968</v>
      </c>
      <c r="AA144" s="9" t="n">
        <v>0.0341954</v>
      </c>
      <c r="AB144" s="9" t="n">
        <v>0.14672</v>
      </c>
      <c r="AC144" s="9" t="n">
        <v>0.015386</v>
      </c>
      <c r="AD144" s="9" t="n">
        <v>0.00017868</v>
      </c>
      <c r="AE144" s="53" t="inlineStr"/>
      <c r="AF144" s="9" t="n">
        <v>90831.60000000001</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219.482</v>
      </c>
      <c r="F145" s="9" t="n">
        <v>15.9942</v>
      </c>
      <c r="G145" s="9" t="n">
        <v>8.46846</v>
      </c>
      <c r="H145" s="9" t="n">
        <v>0.06829209999999999</v>
      </c>
      <c r="I145" s="9" t="n">
        <v>8.643230000000001</v>
      </c>
      <c r="J145" s="9" t="n">
        <v>8.67248</v>
      </c>
      <c r="K145" s="9" t="n">
        <v>8.70275</v>
      </c>
      <c r="L145" s="9" t="n">
        <v>3.88703</v>
      </c>
      <c r="M145" s="9" t="n">
        <v>49.7217</v>
      </c>
      <c r="N145" s="9" t="n">
        <v>0.275424</v>
      </c>
      <c r="O145" s="9" t="n">
        <v>0.00228501</v>
      </c>
      <c r="P145" s="9" t="n">
        <v>0.0151194</v>
      </c>
      <c r="Q145" s="9" t="n">
        <v>0.00193617</v>
      </c>
      <c r="R145" s="9" t="n">
        <v>0.0810867</v>
      </c>
      <c r="S145" s="9" t="n">
        <v>0.0154893</v>
      </c>
      <c r="T145" s="9" t="n">
        <v>0.013174</v>
      </c>
      <c r="U145" s="9" t="n">
        <v>0.0016762</v>
      </c>
      <c r="V145" s="9" t="n">
        <v>0.430099</v>
      </c>
      <c r="W145" s="9" t="n">
        <v>1.2595</v>
      </c>
      <c r="X145" s="9" t="n">
        <v>0.0141865</v>
      </c>
      <c r="Y145" s="9" t="n">
        <v>0.0855833</v>
      </c>
      <c r="Z145" s="9" t="n">
        <v>0.0955322</v>
      </c>
      <c r="AA145" s="9" t="n">
        <v>0.0221065</v>
      </c>
      <c r="AB145" s="9" t="n">
        <v>0.217408</v>
      </c>
      <c r="AC145" s="9" t="n">
        <v>0.0607701</v>
      </c>
      <c r="AD145" s="9" t="n">
        <v>0.000191688</v>
      </c>
      <c r="AE145" s="53" t="inlineStr"/>
      <c r="AF145" s="9" t="n">
        <v>206235</v>
      </c>
      <c r="AG145" s="9" t="n">
        <v>0</v>
      </c>
      <c r="AH145" s="9" t="n">
        <v>18.8375</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1.32361</v>
      </c>
      <c r="F146" s="9" t="n">
        <v>28.8811</v>
      </c>
      <c r="G146" s="9" t="n">
        <v>0.0530654</v>
      </c>
      <c r="H146" s="9" t="n">
        <v>0.00922326</v>
      </c>
      <c r="I146" s="9" t="n">
        <v>0.492657</v>
      </c>
      <c r="J146" s="9" t="n">
        <v>0.493949</v>
      </c>
      <c r="K146" s="9" t="n">
        <v>0.495169</v>
      </c>
      <c r="L146" s="9" t="n">
        <v>0.0501621</v>
      </c>
      <c r="M146" s="9" t="n">
        <v>109.974</v>
      </c>
      <c r="N146" s="9" t="n">
        <v>2.25536</v>
      </c>
      <c r="O146" s="9" t="n">
        <v>0.00258771</v>
      </c>
      <c r="P146" s="9" t="n">
        <v>0.000539458</v>
      </c>
      <c r="Q146" s="9" t="n">
        <v>0.000118812</v>
      </c>
      <c r="R146" s="9" t="n">
        <v>0.0142462</v>
      </c>
      <c r="S146" s="9" t="n">
        <v>0.426597</v>
      </c>
      <c r="T146" s="9" t="n">
        <v>0.0182088</v>
      </c>
      <c r="U146" s="9" t="n">
        <v>0.00257108</v>
      </c>
      <c r="V146" s="9" t="n">
        <v>0.273433</v>
      </c>
      <c r="W146" s="9" t="n">
        <v>0.0440618</v>
      </c>
      <c r="X146" s="9" t="n">
        <v>0.001025</v>
      </c>
      <c r="Y146" s="9" t="n">
        <v>0.00178651</v>
      </c>
      <c r="Z146" s="9" t="n">
        <v>0.000665157</v>
      </c>
      <c r="AA146" s="9" t="n">
        <v>0.0020782</v>
      </c>
      <c r="AB146" s="9" t="n">
        <v>0.00555487</v>
      </c>
      <c r="AC146" s="9" t="n">
        <v>0.000816101</v>
      </c>
      <c r="AD146" s="9" t="n">
        <v>6.129680000000001e-05</v>
      </c>
      <c r="AE146" s="53" t="inlineStr"/>
      <c r="AF146" s="9" t="n">
        <v>2674.86</v>
      </c>
      <c r="AG146" s="9" t="n">
        <v>0</v>
      </c>
      <c r="AH146" s="9" t="n">
        <v>0</v>
      </c>
      <c r="AI146" s="9" t="n">
        <v>0</v>
      </c>
      <c r="AJ146" s="9" t="n">
        <v>0</v>
      </c>
      <c r="AK146" s="9" t="n">
        <v>2809.46</v>
      </c>
      <c r="AL146" s="42" t="n">
        <v>0</v>
      </c>
    </row>
    <row r="147" ht="26.25" customHeight="1" thickBot="1">
      <c r="A147" s="84" t="n"/>
      <c r="B147" s="42" t="inlineStr">
        <is>
          <t>1A3bv(fu)</t>
        </is>
      </c>
      <c r="C147" s="85" t="inlineStr">
        <is>
          <t>Road transport: Gasoline evaporation (fuel used)</t>
        </is>
      </c>
      <c r="D147" s="86" t="inlineStr">
        <is>
          <t>(b)</t>
        </is>
      </c>
      <c r="E147" s="9" t="n">
        <v>0</v>
      </c>
      <c r="F147" s="9" t="n">
        <v>33.5153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8469.719999999999</v>
      </c>
      <c r="AG147" s="9" t="n">
        <v>0</v>
      </c>
      <c r="AH147" s="9" t="n">
        <v>0</v>
      </c>
      <c r="AI147" s="9" t="n">
        <v>0</v>
      </c>
      <c r="AJ147" s="9" t="n">
        <v>0</v>
      </c>
      <c r="AK147" s="9" t="n">
        <v>65044.1</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2.58879</v>
      </c>
      <c r="J148" s="9" t="n">
        <v>6.28818</v>
      </c>
      <c r="K148" s="9" t="n">
        <v>7.36562</v>
      </c>
      <c r="L148" s="9" t="n">
        <v>0.35611</v>
      </c>
      <c r="M148" s="9" t="n">
        <v>0</v>
      </c>
      <c r="N148" s="9" t="n">
        <v>21.9722</v>
      </c>
      <c r="O148" s="9" t="n">
        <v>0.0959692</v>
      </c>
      <c r="P148" s="9" t="n">
        <v>0</v>
      </c>
      <c r="Q148" s="9" t="n">
        <v>0.141729</v>
      </c>
      <c r="R148" s="9" t="n">
        <v>6.46907</v>
      </c>
      <c r="S148" s="9" t="n">
        <v>120.146</v>
      </c>
      <c r="T148" s="9" t="n">
        <v>1.20185</v>
      </c>
      <c r="U148" s="9" t="n">
        <v>0.0864156</v>
      </c>
      <c r="V148" s="9" t="n">
        <v>48.0174</v>
      </c>
      <c r="W148" s="9" t="n">
        <v>0</v>
      </c>
      <c r="X148" s="9" t="n">
        <v>0.00447228</v>
      </c>
      <c r="Y148" s="9" t="n">
        <v>0.0112387</v>
      </c>
      <c r="Z148" s="9" t="n">
        <v>0.00674428</v>
      </c>
      <c r="AA148" s="9" t="n">
        <v>0.00237723</v>
      </c>
      <c r="AB148" s="9" t="n">
        <v>0.0248325</v>
      </c>
      <c r="AC148" s="9" t="n">
        <v>0</v>
      </c>
      <c r="AD148" s="9" t="n">
        <v>0</v>
      </c>
      <c r="AE148" s="53" t="inlineStr"/>
      <c r="AF148" s="9" t="n">
        <v>0</v>
      </c>
      <c r="AG148" s="9" t="n">
        <v>0</v>
      </c>
      <c r="AH148" s="9" t="n">
        <v>0</v>
      </c>
      <c r="AI148" s="9" t="n">
        <v>0</v>
      </c>
      <c r="AJ148" s="9" t="n">
        <v>0</v>
      </c>
      <c r="AK148" s="9" t="n">
        <v>262234</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1.00063</v>
      </c>
      <c r="J149" s="9" t="n">
        <v>2.78115</v>
      </c>
      <c r="K149" s="9" t="n">
        <v>4.57283</v>
      </c>
      <c r="L149" s="9" t="n">
        <v>0.0278585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262234</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285.514</v>
      </c>
      <c r="F157" s="18" t="n">
        <v>8.816940000000001</v>
      </c>
      <c r="G157" s="18" t="n">
        <v>19.1654</v>
      </c>
      <c r="H157" s="18" t="n">
        <v>0.844711</v>
      </c>
      <c r="I157" s="18" t="n">
        <v>4.51987</v>
      </c>
      <c r="J157" s="18" t="n">
        <v>4.51867</v>
      </c>
      <c r="K157" s="18" t="n">
        <v>4.36748</v>
      </c>
      <c r="L157" s="18" t="n">
        <v>1.63919</v>
      </c>
      <c r="M157" s="18" t="n">
        <v>190.492</v>
      </c>
      <c r="N157" s="18" t="n">
        <v>9.230079999999999</v>
      </c>
      <c r="O157" s="18" t="n">
        <v>0.00266095</v>
      </c>
      <c r="P157" s="18" t="n">
        <v>0.0126419</v>
      </c>
      <c r="Q157" s="18" t="n">
        <v>0.0008598119999999999</v>
      </c>
      <c r="R157" s="18" t="n">
        <v>0.0390271</v>
      </c>
      <c r="S157" s="18" t="n">
        <v>0.0390072</v>
      </c>
      <c r="T157" s="18" t="n">
        <v>0.00575668</v>
      </c>
      <c r="U157" s="18" t="n">
        <v>0.0351071</v>
      </c>
      <c r="V157" s="18" t="n">
        <v>0.739743</v>
      </c>
      <c r="W157" s="18" t="n">
        <v>0.0187748</v>
      </c>
      <c r="X157" s="18" t="n">
        <v>0.00608443</v>
      </c>
      <c r="Y157" s="18" t="n">
        <v>0.00647292</v>
      </c>
      <c r="Z157" s="18" t="n">
        <v>0.0162996</v>
      </c>
      <c r="AA157" s="18" t="n">
        <v>0.00435545</v>
      </c>
      <c r="AB157" s="18" t="n">
        <v>0.0336466</v>
      </c>
      <c r="AC157" s="18" t="inlineStr">
        <is>
          <t>NE</t>
        </is>
      </c>
      <c r="AD157" s="18" t="inlineStr">
        <is>
          <t>NE</t>
        </is>
      </c>
      <c r="AE157" s="53" t="inlineStr"/>
      <c r="AF157" s="18" t="n">
        <v>896246</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47.3774</v>
      </c>
      <c r="F158" s="18" t="n">
        <v>2.55074</v>
      </c>
      <c r="G158" s="18" t="n">
        <v>3.15554</v>
      </c>
      <c r="H158" s="18" t="n">
        <v>0.0872532</v>
      </c>
      <c r="I158" s="18" t="n">
        <v>0.551607</v>
      </c>
      <c r="J158" s="18" t="n">
        <v>0.551602</v>
      </c>
      <c r="K158" s="18" t="n">
        <v>0.557408</v>
      </c>
      <c r="L158" s="18" t="n">
        <v>0.236424</v>
      </c>
      <c r="M158" s="18" t="n">
        <v>73.9431</v>
      </c>
      <c r="N158" s="18" t="n">
        <v>29.7366</v>
      </c>
      <c r="O158" s="18" t="n">
        <v>0.000790414</v>
      </c>
      <c r="P158" s="18" t="n">
        <v>0.0025792</v>
      </c>
      <c r="Q158" s="18" t="n">
        <v>0.000111044</v>
      </c>
      <c r="R158" s="18" t="n">
        <v>0.0106792</v>
      </c>
      <c r="S158" s="18" t="n">
        <v>0.00998434</v>
      </c>
      <c r="T158" s="18" t="n">
        <v>0.001522</v>
      </c>
      <c r="U158" s="18" t="n">
        <v>0.00825474</v>
      </c>
      <c r="V158" s="18" t="n">
        <v>0.136887</v>
      </c>
      <c r="W158" s="18" t="n">
        <v>0.00119854</v>
      </c>
      <c r="X158" s="18" t="n">
        <v>0.000957427</v>
      </c>
      <c r="Y158" s="18" t="n">
        <v>0.00301045</v>
      </c>
      <c r="Z158" s="18" t="n">
        <v>0.00279258</v>
      </c>
      <c r="AA158" s="18" t="n">
        <v>0.00118208</v>
      </c>
      <c r="AB158" s="18" t="n">
        <v>0.00810292</v>
      </c>
      <c r="AC158" s="18" t="inlineStr">
        <is>
          <t>NE</t>
        </is>
      </c>
      <c r="AD158" s="18" t="inlineStr">
        <is>
          <t>NE</t>
        </is>
      </c>
      <c r="AE158" s="53" t="inlineStr"/>
      <c r="AF158" s="18" t="n">
        <v>145557</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1512.46</v>
      </c>
      <c r="F159" s="18" t="n">
        <v>42.9524</v>
      </c>
      <c r="G159" s="18" t="n">
        <v>1183.49</v>
      </c>
      <c r="H159" s="18" t="n">
        <v>0.232798</v>
      </c>
      <c r="I159" s="18" t="n">
        <v>99.42529999999999</v>
      </c>
      <c r="J159" s="18" t="n">
        <v>110.041</v>
      </c>
      <c r="K159" s="18" t="n">
        <v>110.545</v>
      </c>
      <c r="L159" s="18" t="n">
        <v>4.65904</v>
      </c>
      <c r="M159" s="18" t="n">
        <v>91.3425</v>
      </c>
      <c r="N159" s="18" t="n">
        <v>3.46772</v>
      </c>
      <c r="O159" s="18" t="n">
        <v>0.438593</v>
      </c>
      <c r="P159" s="18" t="n">
        <v>0.432671</v>
      </c>
      <c r="Q159" s="18" t="n">
        <v>10.6586</v>
      </c>
      <c r="R159" s="18" t="n">
        <v>11.2236</v>
      </c>
      <c r="S159" s="18" t="n">
        <v>35.335</v>
      </c>
      <c r="T159" s="18" t="n">
        <v>494.992</v>
      </c>
      <c r="U159" s="18" t="n">
        <v>3.75178</v>
      </c>
      <c r="V159" s="18" t="n">
        <v>30.7684</v>
      </c>
      <c r="W159" s="18" t="n">
        <v>14.5874</v>
      </c>
      <c r="X159" s="18" t="n">
        <v>0.186484</v>
      </c>
      <c r="Y159" s="18" t="n">
        <v>0.593863</v>
      </c>
      <c r="Z159" s="18" t="n">
        <v>0.324633</v>
      </c>
      <c r="AA159" s="18" t="n">
        <v>0.207502</v>
      </c>
      <c r="AB159" s="18" t="n">
        <v>2.10157</v>
      </c>
      <c r="AC159" s="18" t="n">
        <v>2.37936</v>
      </c>
      <c r="AD159" s="18" t="n">
        <v>8.23448</v>
      </c>
      <c r="AE159" s="53" t="inlineStr"/>
      <c r="AF159" s="18" t="n">
        <v>870134</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0.00037048</v>
      </c>
      <c r="F160" s="18" t="n">
        <v>0.00018648</v>
      </c>
      <c r="G160" s="18" t="n">
        <v>8.2e-05</v>
      </c>
      <c r="H160" s="18" t="inlineStr">
        <is>
          <t>NE</t>
        </is>
      </c>
      <c r="I160" s="18" t="n">
        <v>0.0177302</v>
      </c>
      <c r="J160" s="18" t="n">
        <v>0.0209559</v>
      </c>
      <c r="K160" s="18" t="n">
        <v>0.0216097</v>
      </c>
      <c r="L160" s="18" t="n">
        <v>0.00209536</v>
      </c>
      <c r="M160" s="18" t="n">
        <v>0.002712</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3.4832</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6.97979</v>
      </c>
      <c r="F161" s="19" t="n">
        <v>1122.6</v>
      </c>
      <c r="G161" s="19" t="inlineStr">
        <is>
          <t>NE</t>
        </is>
      </c>
      <c r="H161" s="19" t="inlineStr">
        <is>
          <t>NE</t>
        </is>
      </c>
      <c r="I161" s="19" t="inlineStr">
        <is>
          <t>NE</t>
        </is>
      </c>
      <c r="J161" s="19" t="inlineStr">
        <is>
          <t>NE</t>
        </is>
      </c>
      <c r="K161" s="19" t="inlineStr">
        <is>
          <t>NE</t>
        </is>
      </c>
      <c r="L161" s="19" t="inlineStr">
        <is>
          <t>NE</t>
        </is>
      </c>
      <c r="M161" s="19" t="n">
        <v>248.233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6362.61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25.0624</v>
      </c>
      <c r="F163" s="20" t="n">
        <v>68.6789</v>
      </c>
      <c r="G163" s="20" t="n">
        <v>5.13567</v>
      </c>
      <c r="H163" s="20" t="n">
        <v>5.66849</v>
      </c>
      <c r="I163" s="20" t="n">
        <v>65.8229</v>
      </c>
      <c r="J163" s="20" t="n">
        <v>79.5274</v>
      </c>
      <c r="K163" s="20" t="n">
        <v>114.246</v>
      </c>
      <c r="L163" s="20" t="n">
        <v>6.39553</v>
      </c>
      <c r="M163" s="20" t="n">
        <v>768.405</v>
      </c>
      <c r="N163" s="20" t="inlineStr">
        <is>
          <t>NE</t>
        </is>
      </c>
      <c r="O163" s="20" t="inlineStr">
        <is>
          <t>NE</t>
        </is>
      </c>
      <c r="P163" s="20" t="n">
        <v>0.0151928</v>
      </c>
      <c r="Q163" s="20" t="inlineStr">
        <is>
          <t>NE</t>
        </is>
      </c>
      <c r="R163" s="20" t="inlineStr">
        <is>
          <t>NE</t>
        </is>
      </c>
      <c r="S163" s="20" t="inlineStr">
        <is>
          <t>NE</t>
        </is>
      </c>
      <c r="T163" s="20" t="inlineStr">
        <is>
          <t>NE</t>
        </is>
      </c>
      <c r="U163" s="20" t="inlineStr">
        <is>
          <t>NE</t>
        </is>
      </c>
      <c r="V163" s="20" t="inlineStr">
        <is>
          <t>NE</t>
        </is>
      </c>
      <c r="W163" s="20" t="n">
        <v>21.5364</v>
      </c>
      <c r="X163" s="20" t="n">
        <v>4.01136</v>
      </c>
      <c r="Y163" s="20" t="n">
        <v>3.46662</v>
      </c>
      <c r="Z163" s="20" t="n">
        <v>2.48486</v>
      </c>
      <c r="AA163" s="20" t="n">
        <v>3.16101</v>
      </c>
      <c r="AB163" s="20" t="n">
        <v>37.8265</v>
      </c>
      <c r="AC163" s="20" t="n">
        <v>0.000418227</v>
      </c>
      <c r="AD163" s="20" t="n">
        <v>0.049642</v>
      </c>
      <c r="AE163" s="54" t="inlineStr"/>
      <c r="AF163" s="20" t="n">
        <v>46179.5</v>
      </c>
      <c r="AG163" s="20" t="n">
        <v>0</v>
      </c>
      <c r="AH163" s="20" t="n">
        <v>0</v>
      </c>
      <c r="AI163" s="20" t="n">
        <v>0</v>
      </c>
      <c r="AJ163" s="20" t="n">
        <v>0</v>
      </c>
      <c r="AK163" s="20" t="n">
        <v>54400.4</v>
      </c>
      <c r="AL163" s="49" t="n">
        <v>0</v>
      </c>
    </row>
    <row r="164" ht="26.25" customHeight="1" thickBot="1">
      <c r="A164" s="49" t="inlineStr">
        <is>
          <t>N_Natural</t>
        </is>
      </c>
      <c r="B164" s="49" t="inlineStr">
        <is>
          <t>11C</t>
        </is>
      </c>
      <c r="C164" s="100" t="inlineStr">
        <is>
          <t>Other natural emissions (please specify in the IIR)</t>
        </is>
      </c>
      <c r="D164" s="101" t="n"/>
      <c r="E164" s="20" t="n">
        <v>9.95697</v>
      </c>
      <c r="F164" s="20" t="n">
        <v>2041.88</v>
      </c>
      <c r="G164" s="20" t="n">
        <v>1.80524</v>
      </c>
      <c r="H164" s="20" t="n">
        <v>2.3128</v>
      </c>
      <c r="I164" s="20" t="n">
        <v>21.6053</v>
      </c>
      <c r="J164" s="20" t="n">
        <v>26.4065</v>
      </c>
      <c r="K164" s="20" t="n">
        <v>29.3405</v>
      </c>
      <c r="L164" s="20" t="n">
        <v>9.07423</v>
      </c>
      <c r="M164" s="20" t="n">
        <v>266.546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24.0059</v>
      </c>
      <c r="X164" s="20" t="inlineStr">
        <is>
          <t>NE</t>
        </is>
      </c>
      <c r="Y164" s="20" t="inlineStr">
        <is>
          <t>NE</t>
        </is>
      </c>
      <c r="Z164" s="20" t="inlineStr">
        <is>
          <t>NE</t>
        </is>
      </c>
      <c r="AA164" s="20" t="inlineStr">
        <is>
          <t>NE</t>
        </is>
      </c>
      <c r="AB164" s="20" t="n">
        <v>35.4087</v>
      </c>
      <c r="AC164" s="20" t="inlineStr">
        <is>
          <t>NE</t>
        </is>
      </c>
      <c r="AD164" s="20" t="inlineStr">
        <is>
          <t>NE</t>
        </is>
      </c>
      <c r="AE164" s="58" t="inlineStr"/>
      <c r="AF164" s="20" t="n">
        <v>109315</v>
      </c>
      <c r="AG164" s="20" t="n">
        <v>0</v>
      </c>
      <c r="AH164" s="20" t="n">
        <v>0</v>
      </c>
      <c r="AI164" s="20" t="n">
        <v>0</v>
      </c>
      <c r="AJ164" s="20" t="n">
        <v>0</v>
      </c>
      <c r="AK164" s="20" t="n">
        <v>8664.25</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1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1999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1823.29</v>
      </c>
      <c r="F14" s="3" t="n">
        <v>36.9158</v>
      </c>
      <c r="G14" s="3" t="n">
        <v>6160.22</v>
      </c>
      <c r="H14" s="3" t="n">
        <v>1.65014</v>
      </c>
      <c r="I14" s="3" t="n">
        <v>109.222</v>
      </c>
      <c r="J14" s="3" t="n">
        <v>229.848</v>
      </c>
      <c r="K14" s="3" t="n">
        <v>420.315</v>
      </c>
      <c r="L14" s="3" t="n">
        <v>3.63254</v>
      </c>
      <c r="M14" s="3" t="n">
        <v>366.91</v>
      </c>
      <c r="N14" s="3" t="n">
        <v>201.584</v>
      </c>
      <c r="O14" s="3" t="n">
        <v>18.7763</v>
      </c>
      <c r="P14" s="3" t="n">
        <v>31.8744</v>
      </c>
      <c r="Q14" s="3" t="n">
        <v>45.3293</v>
      </c>
      <c r="R14" s="3" t="n">
        <v>64.2719</v>
      </c>
      <c r="S14" s="3" t="n">
        <v>70.2123</v>
      </c>
      <c r="T14" s="3" t="n">
        <v>391.635</v>
      </c>
      <c r="U14" s="3" t="n">
        <v>93.0925</v>
      </c>
      <c r="V14" s="3" t="n">
        <v>359.78</v>
      </c>
      <c r="W14" s="3" t="n">
        <v>1085.07</v>
      </c>
      <c r="X14" s="3" t="n">
        <v>0.523838</v>
      </c>
      <c r="Y14" s="3" t="n">
        <v>1.02559</v>
      </c>
      <c r="Z14" s="3" t="n">
        <v>0.786341</v>
      </c>
      <c r="AA14" s="3" t="n">
        <v>0.657259</v>
      </c>
      <c r="AB14" s="3" t="n">
        <v>3.00533</v>
      </c>
      <c r="AC14" s="3" t="n">
        <v>72.3117</v>
      </c>
      <c r="AD14" s="3" t="n">
        <v>475.34</v>
      </c>
      <c r="AE14" s="50" t="inlineStr"/>
      <c r="AF14" s="21" t="n">
        <v>1656100</v>
      </c>
      <c r="AG14" s="21" t="n">
        <v>8307570</v>
      </c>
      <c r="AH14" s="21" t="n">
        <v>2489170</v>
      </c>
      <c r="AI14" s="21" t="n">
        <v>323274</v>
      </c>
      <c r="AJ14" s="21" t="n">
        <v>146323</v>
      </c>
      <c r="AK14" s="21" t="n">
        <v>0</v>
      </c>
      <c r="AL14" s="39" t="n">
        <v>0</v>
      </c>
    </row>
    <row r="15" ht="26.25" customHeight="1" thickBot="1">
      <c r="A15" s="59" t="inlineStr">
        <is>
          <t>B_Industry</t>
        </is>
      </c>
      <c r="B15" s="59" t="inlineStr">
        <is>
          <t>1A1b</t>
        </is>
      </c>
      <c r="C15" s="60" t="inlineStr">
        <is>
          <t>Petroleum refining</t>
        </is>
      </c>
      <c r="D15" s="61" t="n"/>
      <c r="E15" s="3" t="n">
        <v>157.128</v>
      </c>
      <c r="F15" s="3" t="n">
        <v>22.4871</v>
      </c>
      <c r="G15" s="3" t="n">
        <v>649.455</v>
      </c>
      <c r="H15" s="3" t="n">
        <v>0.876466</v>
      </c>
      <c r="I15" s="3" t="n">
        <v>13.0937</v>
      </c>
      <c r="J15" s="3" t="n">
        <v>18.0504</v>
      </c>
      <c r="K15" s="3" t="n">
        <v>23.0742</v>
      </c>
      <c r="L15" s="3" t="n">
        <v>0.876546</v>
      </c>
      <c r="M15" s="3" t="n">
        <v>21.4226</v>
      </c>
      <c r="N15" s="3" t="n">
        <v>15.7543</v>
      </c>
      <c r="O15" s="3" t="n">
        <v>3.44101</v>
      </c>
      <c r="P15" s="3" t="n">
        <v>0.854277</v>
      </c>
      <c r="Q15" s="3" t="n">
        <v>4.23222</v>
      </c>
      <c r="R15" s="3" t="n">
        <v>12.8982</v>
      </c>
      <c r="S15" s="3" t="n">
        <v>14.2315</v>
      </c>
      <c r="T15" s="3" t="n">
        <v>331.993</v>
      </c>
      <c r="U15" s="3" t="n">
        <v>2.77064</v>
      </c>
      <c r="V15" s="3" t="n">
        <v>30.7952</v>
      </c>
      <c r="W15" s="3" t="n">
        <v>56.511</v>
      </c>
      <c r="X15" s="3" t="n">
        <v>0.0144278</v>
      </c>
      <c r="Y15" s="3" t="n">
        <v>0.0421508</v>
      </c>
      <c r="Z15" s="3" t="n">
        <v>0.0116344</v>
      </c>
      <c r="AA15" s="3" t="n">
        <v>0.0166636</v>
      </c>
      <c r="AB15" s="3" t="n">
        <v>0.08505</v>
      </c>
      <c r="AC15" s="3" t="n">
        <v>0.0632619</v>
      </c>
      <c r="AD15" s="3" t="n">
        <v>1.76627</v>
      </c>
      <c r="AE15" s="50" t="inlineStr"/>
      <c r="AF15" s="21" t="n">
        <v>1320190</v>
      </c>
      <c r="AG15" s="21" t="n">
        <v>3927.63</v>
      </c>
      <c r="AH15" s="21" t="n">
        <v>154124</v>
      </c>
      <c r="AI15" s="21" t="inlineStr">
        <is>
          <t>NE</t>
        </is>
      </c>
      <c r="AJ15" s="21" t="n">
        <v>310</v>
      </c>
      <c r="AK15" s="21" t="n">
        <v>12.9012</v>
      </c>
      <c r="AL15" s="39" t="n">
        <v>0</v>
      </c>
    </row>
    <row r="16" ht="26.25" customHeight="1" thickBot="1">
      <c r="A16" s="59" t="inlineStr">
        <is>
          <t>B_Industry</t>
        </is>
      </c>
      <c r="B16" s="59" t="inlineStr">
        <is>
          <t>1A1c</t>
        </is>
      </c>
      <c r="C16" s="60" t="inlineStr">
        <is>
          <t>Manufacture of solid fuels and other energy industries</t>
        </is>
      </c>
      <c r="D16" s="61" t="n"/>
      <c r="E16" s="3" t="n">
        <v>87.02589999999999</v>
      </c>
      <c r="F16" s="3" t="n">
        <v>11.015</v>
      </c>
      <c r="G16" s="3" t="n">
        <v>104.579</v>
      </c>
      <c r="H16" s="3" t="n">
        <v>0.465209</v>
      </c>
      <c r="I16" s="3" t="n">
        <v>8.57934</v>
      </c>
      <c r="J16" s="3" t="n">
        <v>12.2813</v>
      </c>
      <c r="K16" s="3" t="n">
        <v>14.3242</v>
      </c>
      <c r="L16" s="3" t="n">
        <v>1.45151</v>
      </c>
      <c r="M16" s="3" t="n">
        <v>87.41500000000001</v>
      </c>
      <c r="N16" s="3" t="n">
        <v>8.300369999999999</v>
      </c>
      <c r="O16" s="3" t="n">
        <v>1.26535</v>
      </c>
      <c r="P16" s="3" t="n">
        <v>1.1464</v>
      </c>
      <c r="Q16" s="3" t="n">
        <v>1.04502</v>
      </c>
      <c r="R16" s="3" t="n">
        <v>2.27889</v>
      </c>
      <c r="S16" s="3" t="n">
        <v>5.37003</v>
      </c>
      <c r="T16" s="3" t="n">
        <v>8.34399</v>
      </c>
      <c r="U16" s="3" t="n">
        <v>1.20093</v>
      </c>
      <c r="V16" s="3" t="n">
        <v>31.8789</v>
      </c>
      <c r="W16" s="3" t="n">
        <v>5.07137</v>
      </c>
      <c r="X16" s="3" t="n">
        <v>0.226572</v>
      </c>
      <c r="Y16" s="3" t="n">
        <v>0.109018</v>
      </c>
      <c r="Z16" s="3" t="n">
        <v>0.076459</v>
      </c>
      <c r="AA16" s="3" t="n">
        <v>0.066291</v>
      </c>
      <c r="AB16" s="3" t="n">
        <v>0.478343</v>
      </c>
      <c r="AC16" s="3" t="n">
        <v>0.254676</v>
      </c>
      <c r="AD16" s="3" t="n">
        <v>1.42902</v>
      </c>
      <c r="AE16" s="50" t="inlineStr"/>
      <c r="AF16" s="21" t="n">
        <v>57376.5</v>
      </c>
      <c r="AG16" s="21" t="n">
        <v>431600</v>
      </c>
      <c r="AH16" s="21" t="n">
        <v>205106</v>
      </c>
      <c r="AI16" s="21" t="n">
        <v>14304.3</v>
      </c>
      <c r="AJ16" s="21" t="inlineStr">
        <is>
          <t>NE</t>
        </is>
      </c>
      <c r="AK16" s="21" t="n">
        <v>3090.76</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165.692</v>
      </c>
      <c r="F17" s="3" t="n">
        <v>18.9613</v>
      </c>
      <c r="G17" s="3" t="n">
        <v>259.34</v>
      </c>
      <c r="H17" s="3" t="n">
        <v>0.248509</v>
      </c>
      <c r="I17" s="3" t="n">
        <v>23.8941</v>
      </c>
      <c r="J17" s="3" t="n">
        <v>28.7098</v>
      </c>
      <c r="K17" s="3" t="n">
        <v>34.6016</v>
      </c>
      <c r="L17" s="3" t="n">
        <v>1.02896</v>
      </c>
      <c r="M17" s="3" t="n">
        <v>1765.8</v>
      </c>
      <c r="N17" s="3" t="n">
        <v>118.849</v>
      </c>
      <c r="O17" s="3" t="n">
        <v>4.04746</v>
      </c>
      <c r="P17" s="3" t="n">
        <v>2.12126</v>
      </c>
      <c r="Q17" s="3" t="n">
        <v>6.60552</v>
      </c>
      <c r="R17" s="3" t="n">
        <v>12.0103</v>
      </c>
      <c r="S17" s="3" t="n">
        <v>37.7974</v>
      </c>
      <c r="T17" s="3" t="n">
        <v>18.766</v>
      </c>
      <c r="U17" s="3" t="n">
        <v>3.38901</v>
      </c>
      <c r="V17" s="3" t="n">
        <v>183.472</v>
      </c>
      <c r="W17" s="3" t="n">
        <v>233.102</v>
      </c>
      <c r="X17" s="3" t="n">
        <v>3.13857</v>
      </c>
      <c r="Y17" s="3" t="n">
        <v>4.46896</v>
      </c>
      <c r="Z17" s="3" t="n">
        <v>1.71058</v>
      </c>
      <c r="AA17" s="3" t="n">
        <v>1.4146</v>
      </c>
      <c r="AB17" s="3" t="n">
        <v>10.7329</v>
      </c>
      <c r="AC17" s="3" t="n">
        <v>4.377</v>
      </c>
      <c r="AD17" s="3" t="n">
        <v>48.2915</v>
      </c>
      <c r="AE17" s="50" t="inlineStr"/>
      <c r="AF17" s="21" t="n">
        <v>135706</v>
      </c>
      <c r="AG17" s="21" t="n">
        <v>1137370</v>
      </c>
      <c r="AH17" s="21" t="n">
        <v>492557</v>
      </c>
      <c r="AI17" s="21" t="n">
        <v>21.8914</v>
      </c>
      <c r="AJ17" s="21" t="n">
        <v>4373.58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28.3763</v>
      </c>
      <c r="F18" s="3" t="n">
        <v>6.01915</v>
      </c>
      <c r="G18" s="3" t="n">
        <v>92.925</v>
      </c>
      <c r="H18" s="3" t="n">
        <v>0.0316101</v>
      </c>
      <c r="I18" s="3" t="n">
        <v>3.89138</v>
      </c>
      <c r="J18" s="3" t="n">
        <v>5.18246</v>
      </c>
      <c r="K18" s="3" t="n">
        <v>6.46322</v>
      </c>
      <c r="L18" s="3" t="n">
        <v>0.79188</v>
      </c>
      <c r="M18" s="3" t="n">
        <v>63.8215</v>
      </c>
      <c r="N18" s="3" t="n">
        <v>75.98</v>
      </c>
      <c r="O18" s="3" t="n">
        <v>3.85653</v>
      </c>
      <c r="P18" s="3" t="n">
        <v>3.11549</v>
      </c>
      <c r="Q18" s="3" t="n">
        <v>2.92017</v>
      </c>
      <c r="R18" s="3" t="n">
        <v>2.63573</v>
      </c>
      <c r="S18" s="3" t="n">
        <v>3.54019</v>
      </c>
      <c r="T18" s="3" t="n">
        <v>12.2182</v>
      </c>
      <c r="U18" s="3" t="n">
        <v>0.15152</v>
      </c>
      <c r="V18" s="3" t="n">
        <v>123.495</v>
      </c>
      <c r="W18" s="3" t="n">
        <v>50.9644</v>
      </c>
      <c r="X18" s="3" t="n">
        <v>0.084119</v>
      </c>
      <c r="Y18" s="3" t="n">
        <v>0.465853</v>
      </c>
      <c r="Z18" s="3" t="n">
        <v>0.0672871</v>
      </c>
      <c r="AA18" s="3" t="n">
        <v>0.057561</v>
      </c>
      <c r="AB18" s="3" t="n">
        <v>0.67482</v>
      </c>
      <c r="AC18" s="3" t="n">
        <v>4.44759</v>
      </c>
      <c r="AD18" s="3" t="n">
        <v>4.74189</v>
      </c>
      <c r="AE18" s="50" t="inlineStr"/>
      <c r="AF18" s="21" t="n">
        <v>69925.2</v>
      </c>
      <c r="AG18" s="21" t="n">
        <v>23659.4</v>
      </c>
      <c r="AH18" s="21" t="n">
        <v>90460.60000000001</v>
      </c>
      <c r="AI18" s="21" t="n">
        <v>10</v>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127.416</v>
      </c>
      <c r="F19" s="3" t="n">
        <v>12.5301</v>
      </c>
      <c r="G19" s="3" t="n">
        <v>218.61</v>
      </c>
      <c r="H19" s="3" t="n">
        <v>0.260656</v>
      </c>
      <c r="I19" s="3" t="n">
        <v>12.9677</v>
      </c>
      <c r="J19" s="3" t="n">
        <v>15.7407</v>
      </c>
      <c r="K19" s="3" t="n">
        <v>17.6224</v>
      </c>
      <c r="L19" s="3" t="n">
        <v>0.854224</v>
      </c>
      <c r="M19" s="3" t="n">
        <v>120.921</v>
      </c>
      <c r="N19" s="3" t="n">
        <v>13.0991</v>
      </c>
      <c r="O19" s="3" t="n">
        <v>0.435678</v>
      </c>
      <c r="P19" s="3" t="n">
        <v>1.01608</v>
      </c>
      <c r="Q19" s="3" t="n">
        <v>1.91075</v>
      </c>
      <c r="R19" s="3" t="n">
        <v>5.05698</v>
      </c>
      <c r="S19" s="3" t="n">
        <v>9.190429999999999</v>
      </c>
      <c r="T19" s="3" t="n">
        <v>57.0758</v>
      </c>
      <c r="U19" s="3" t="n">
        <v>2.10543</v>
      </c>
      <c r="V19" s="3" t="n">
        <v>45.5529</v>
      </c>
      <c r="W19" s="3" t="n">
        <v>38.3158</v>
      </c>
      <c r="X19" s="3" t="n">
        <v>0.44316</v>
      </c>
      <c r="Y19" s="3" t="n">
        <v>0.921028</v>
      </c>
      <c r="Z19" s="3" t="n">
        <v>0.30964</v>
      </c>
      <c r="AA19" s="3" t="n">
        <v>0.251259</v>
      </c>
      <c r="AB19" s="3" t="n">
        <v>2.00766</v>
      </c>
      <c r="AC19" s="3" t="n">
        <v>0.474752</v>
      </c>
      <c r="AD19" s="3" t="n">
        <v>5.69692</v>
      </c>
      <c r="AE19" s="50" t="inlineStr"/>
      <c r="AF19" s="21" t="n">
        <v>449401</v>
      </c>
      <c r="AG19" s="21" t="n">
        <v>147990</v>
      </c>
      <c r="AH19" s="21" t="n">
        <v>982179</v>
      </c>
      <c r="AI19" s="21" t="n">
        <v>9955.559999999999</v>
      </c>
      <c r="AJ19" s="21" t="n">
        <v>13483</v>
      </c>
      <c r="AK19" s="21" t="n">
        <v>7.49678</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82.1174</v>
      </c>
      <c r="F20" s="3" t="n">
        <v>11.0907</v>
      </c>
      <c r="G20" s="3" t="n">
        <v>113.233</v>
      </c>
      <c r="H20" s="3" t="n">
        <v>0.768871</v>
      </c>
      <c r="I20" s="3" t="n">
        <v>15.8435</v>
      </c>
      <c r="J20" s="3" t="n">
        <v>19.6728</v>
      </c>
      <c r="K20" s="3" t="n">
        <v>23.1934</v>
      </c>
      <c r="L20" s="3" t="n">
        <v>1.06794</v>
      </c>
      <c r="M20" s="3" t="n">
        <v>95.9312</v>
      </c>
      <c r="N20" s="3" t="n">
        <v>12.1308</v>
      </c>
      <c r="O20" s="3" t="n">
        <v>1.03522</v>
      </c>
      <c r="P20" s="3" t="n">
        <v>0.654501</v>
      </c>
      <c r="Q20" s="3" t="n">
        <v>1.19665</v>
      </c>
      <c r="R20" s="3" t="n">
        <v>2.80788</v>
      </c>
      <c r="S20" s="3" t="n">
        <v>4.73548</v>
      </c>
      <c r="T20" s="3" t="n">
        <v>24.7527</v>
      </c>
      <c r="U20" s="3" t="n">
        <v>0.73815</v>
      </c>
      <c r="V20" s="3" t="n">
        <v>55.5023</v>
      </c>
      <c r="W20" s="3" t="n">
        <v>7.79459</v>
      </c>
      <c r="X20" s="3" t="n">
        <v>0.387626</v>
      </c>
      <c r="Y20" s="3" t="n">
        <v>0.6953510000000001</v>
      </c>
      <c r="Z20" s="3" t="n">
        <v>0.221232</v>
      </c>
      <c r="AA20" s="3" t="n">
        <v>0.165313</v>
      </c>
      <c r="AB20" s="3" t="n">
        <v>1.48091</v>
      </c>
      <c r="AC20" s="3" t="n">
        <v>1.01534</v>
      </c>
      <c r="AD20" s="3" t="n">
        <v>4.41349</v>
      </c>
      <c r="AE20" s="50" t="inlineStr"/>
      <c r="AF20" s="21" t="n">
        <v>108736</v>
      </c>
      <c r="AG20" s="21" t="n">
        <v>69999.7</v>
      </c>
      <c r="AH20" s="21" t="n">
        <v>310869</v>
      </c>
      <c r="AI20" s="21" t="n">
        <v>556408</v>
      </c>
      <c r="AJ20" s="21" t="n">
        <v>1524.65</v>
      </c>
      <c r="AK20" s="21" t="n">
        <v>106.736</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82.837</v>
      </c>
      <c r="F21" s="3" t="n">
        <v>17.3473</v>
      </c>
      <c r="G21" s="3" t="n">
        <v>188.837</v>
      </c>
      <c r="H21" s="3" t="n">
        <v>0.731915</v>
      </c>
      <c r="I21" s="3" t="n">
        <v>12.3656</v>
      </c>
      <c r="J21" s="3" t="n">
        <v>15.0243</v>
      </c>
      <c r="K21" s="3" t="n">
        <v>18.8938</v>
      </c>
      <c r="L21" s="3" t="n">
        <v>1.77419</v>
      </c>
      <c r="M21" s="3" t="n">
        <v>87.7787</v>
      </c>
      <c r="N21" s="3" t="n">
        <v>11.2551</v>
      </c>
      <c r="O21" s="3" t="n">
        <v>0.500758</v>
      </c>
      <c r="P21" s="3" t="n">
        <v>0.632798</v>
      </c>
      <c r="Q21" s="3" t="n">
        <v>1.46441</v>
      </c>
      <c r="R21" s="3" t="n">
        <v>4.08477</v>
      </c>
      <c r="S21" s="3" t="n">
        <v>6.3095</v>
      </c>
      <c r="T21" s="3" t="n">
        <v>50.1061</v>
      </c>
      <c r="U21" s="3" t="n">
        <v>0.467642</v>
      </c>
      <c r="V21" s="3" t="n">
        <v>51.5641</v>
      </c>
      <c r="W21" s="3" t="n">
        <v>4.79597</v>
      </c>
      <c r="X21" s="3" t="n">
        <v>0.441066</v>
      </c>
      <c r="Y21" s="3" t="n">
        <v>1.16044</v>
      </c>
      <c r="Z21" s="3" t="n">
        <v>0.321281</v>
      </c>
      <c r="AA21" s="3" t="n">
        <v>0.270956</v>
      </c>
      <c r="AB21" s="3" t="n">
        <v>2.32928</v>
      </c>
      <c r="AC21" s="3" t="n">
        <v>0.183699</v>
      </c>
      <c r="AD21" s="3" t="n">
        <v>3.66512</v>
      </c>
      <c r="AE21" s="50" t="inlineStr"/>
      <c r="AF21" s="21" t="n">
        <v>217216</v>
      </c>
      <c r="AG21" s="21" t="n">
        <v>93144.60000000001</v>
      </c>
      <c r="AH21" s="21" t="n">
        <v>437629</v>
      </c>
      <c r="AI21" s="21" t="n">
        <v>28209</v>
      </c>
      <c r="AJ21" s="21" t="n">
        <v>54.7537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411.127</v>
      </c>
      <c r="F22" s="3" t="n">
        <v>25.2388</v>
      </c>
      <c r="G22" s="3" t="n">
        <v>289.54</v>
      </c>
      <c r="H22" s="3" t="n">
        <v>2.14077</v>
      </c>
      <c r="I22" s="3" t="n">
        <v>33.4086</v>
      </c>
      <c r="J22" s="3" t="n">
        <v>40.4298</v>
      </c>
      <c r="K22" s="3" t="n">
        <v>67.5303</v>
      </c>
      <c r="L22" s="3" t="n">
        <v>2.09137</v>
      </c>
      <c r="M22" s="3" t="n">
        <v>358.369</v>
      </c>
      <c r="N22" s="3" t="n">
        <v>136.387</v>
      </c>
      <c r="O22" s="3" t="n">
        <v>10.5275</v>
      </c>
      <c r="P22" s="3" t="n">
        <v>7.3582</v>
      </c>
      <c r="Q22" s="3" t="n">
        <v>30.4171</v>
      </c>
      <c r="R22" s="3" t="n">
        <v>22.719</v>
      </c>
      <c r="S22" s="3" t="n">
        <v>21.7919</v>
      </c>
      <c r="T22" s="3" t="n">
        <v>55.7514</v>
      </c>
      <c r="U22" s="3" t="n">
        <v>10.4449</v>
      </c>
      <c r="V22" s="3" t="n">
        <v>133.028</v>
      </c>
      <c r="W22" s="3" t="n">
        <v>13.682</v>
      </c>
      <c r="X22" s="3" t="n">
        <v>1.44107</v>
      </c>
      <c r="Y22" s="3" t="n">
        <v>2.50905</v>
      </c>
      <c r="Z22" s="3" t="n">
        <v>0.852026</v>
      </c>
      <c r="AA22" s="3" t="n">
        <v>0.673436</v>
      </c>
      <c r="AB22" s="3" t="n">
        <v>5.88677</v>
      </c>
      <c r="AC22" s="3" t="n">
        <v>0.9464900000000001</v>
      </c>
      <c r="AD22" s="3" t="n">
        <v>15.5169</v>
      </c>
      <c r="AE22" s="50" t="inlineStr"/>
      <c r="AF22" s="21" t="n">
        <v>543525</v>
      </c>
      <c r="AG22" s="21" t="n">
        <v>300434</v>
      </c>
      <c r="AH22" s="21" t="n">
        <v>628738</v>
      </c>
      <c r="AI22" s="21" t="n">
        <v>45469.9</v>
      </c>
      <c r="AJ22" s="21" t="n">
        <v>30193.8</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250.645</v>
      </c>
      <c r="F23" s="3" t="n">
        <v>47.0233</v>
      </c>
      <c r="G23" s="3" t="n">
        <v>12.416</v>
      </c>
      <c r="H23" s="3" t="n">
        <v>0.0470437</v>
      </c>
      <c r="I23" s="3" t="n">
        <v>25.3349</v>
      </c>
      <c r="J23" s="3" t="n">
        <v>25.9917</v>
      </c>
      <c r="K23" s="3" t="n">
        <v>27.3349</v>
      </c>
      <c r="L23" s="3" t="n">
        <v>13.7526</v>
      </c>
      <c r="M23" s="3" t="n">
        <v>327.007</v>
      </c>
      <c r="N23" s="3" t="n">
        <v>3.72298</v>
      </c>
      <c r="O23" s="3" t="n">
        <v>0.025781</v>
      </c>
      <c r="P23" s="3" t="n">
        <v>0.0118704</v>
      </c>
      <c r="Q23" s="3" t="n">
        <v>0.00715095</v>
      </c>
      <c r="R23" s="3" t="n">
        <v>0.14603</v>
      </c>
      <c r="S23" s="3" t="n">
        <v>3.94981</v>
      </c>
      <c r="T23" s="3" t="n">
        <v>0.163159</v>
      </c>
      <c r="U23" s="3" t="n">
        <v>0.0345728</v>
      </c>
      <c r="V23" s="3" t="n">
        <v>2.59534</v>
      </c>
      <c r="W23" s="3" t="n">
        <v>0.324096</v>
      </c>
      <c r="X23" s="3" t="n">
        <v>0.186766</v>
      </c>
      <c r="Y23" s="3" t="n">
        <v>0.300308</v>
      </c>
      <c r="Z23" s="3" t="n">
        <v>0.165989</v>
      </c>
      <c r="AA23" s="3" t="n">
        <v>0.08619599999999999</v>
      </c>
      <c r="AB23" s="3" t="n">
        <v>0.712407</v>
      </c>
      <c r="AC23" s="3" t="n">
        <v>0.048355</v>
      </c>
      <c r="AD23" s="3" t="n">
        <v>1.65612e-05</v>
      </c>
      <c r="AE23" s="50" t="inlineStr"/>
      <c r="AF23" s="21" t="n">
        <v>266322</v>
      </c>
      <c r="AG23" s="21" t="inlineStr">
        <is>
          <t>NE</t>
        </is>
      </c>
      <c r="AH23" s="21" t="inlineStr">
        <is>
          <t>NE</t>
        </is>
      </c>
      <c r="AI23" s="21" t="n">
        <v>43.2381</v>
      </c>
      <c r="AJ23" s="21" t="n">
        <v>2.46603</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209.416</v>
      </c>
      <c r="F24" s="3" t="n">
        <v>30.213</v>
      </c>
      <c r="G24" s="3" t="n">
        <v>248.641</v>
      </c>
      <c r="H24" s="3" t="n">
        <v>1.65688</v>
      </c>
      <c r="I24" s="3" t="n">
        <v>23.486</v>
      </c>
      <c r="J24" s="3" t="n">
        <v>27.6748</v>
      </c>
      <c r="K24" s="3" t="n">
        <v>31.8514</v>
      </c>
      <c r="L24" s="3" t="n">
        <v>2.93602</v>
      </c>
      <c r="M24" s="3" t="n">
        <v>170.324</v>
      </c>
      <c r="N24" s="3" t="n">
        <v>15.8979</v>
      </c>
      <c r="O24" s="3" t="n">
        <v>1.04778</v>
      </c>
      <c r="P24" s="3" t="n">
        <v>1.13401</v>
      </c>
      <c r="Q24" s="3" t="n">
        <v>2.16664</v>
      </c>
      <c r="R24" s="3" t="n">
        <v>7.28556</v>
      </c>
      <c r="S24" s="3" t="n">
        <v>8.824389999999999</v>
      </c>
      <c r="T24" s="3" t="n">
        <v>47.3088</v>
      </c>
      <c r="U24" s="3" t="n">
        <v>1.21295</v>
      </c>
      <c r="V24" s="3" t="n">
        <v>85.6091</v>
      </c>
      <c r="W24" s="3" t="n">
        <v>20.5891</v>
      </c>
      <c r="X24" s="3" t="n">
        <v>2.06507</v>
      </c>
      <c r="Y24" s="3" t="n">
        <v>1.74552</v>
      </c>
      <c r="Z24" s="3" t="n">
        <v>0.489563</v>
      </c>
      <c r="AA24" s="3" t="n">
        <v>0.411579</v>
      </c>
      <c r="AB24" s="3" t="n">
        <v>6.23885</v>
      </c>
      <c r="AC24" s="3" t="n">
        <v>0.989987</v>
      </c>
      <c r="AD24" s="3" t="n">
        <v>122.219</v>
      </c>
      <c r="AE24" s="50" t="inlineStr"/>
      <c r="AF24" s="21" t="n">
        <v>555937</v>
      </c>
      <c r="AG24" s="21" t="n">
        <v>216350</v>
      </c>
      <c r="AH24" s="21" t="n">
        <v>1515200</v>
      </c>
      <c r="AI24" s="21" t="n">
        <v>157037</v>
      </c>
      <c r="AJ24" s="21" t="n">
        <v>48925.9</v>
      </c>
      <c r="AK24" s="21" t="n">
        <v>0</v>
      </c>
      <c r="AL24" s="39" t="n">
        <v>0</v>
      </c>
    </row>
    <row r="25" ht="26.25" customHeight="1" thickBot="1">
      <c r="A25" s="59" t="inlineStr">
        <is>
          <t>H_Aviation</t>
        </is>
      </c>
      <c r="B25" s="63" t="inlineStr">
        <is>
          <t>1A3ai(i)</t>
        </is>
      </c>
      <c r="C25" s="65" t="inlineStr">
        <is>
          <t>International aviation LTO (civil)</t>
        </is>
      </c>
      <c r="D25" s="61" t="n"/>
      <c r="E25" s="3" t="n">
        <v>30.562</v>
      </c>
      <c r="F25" s="3" t="n">
        <v>4.46084</v>
      </c>
      <c r="G25" s="3" t="n">
        <v>2.13887</v>
      </c>
      <c r="H25" s="3" t="n">
        <v>0.0741265</v>
      </c>
      <c r="I25" s="3" t="n">
        <v>0.422048</v>
      </c>
      <c r="J25" s="3" t="n">
        <v>0.471842</v>
      </c>
      <c r="K25" s="3" t="n">
        <v>0.55951</v>
      </c>
      <c r="L25" s="3" t="n">
        <v>0.141401</v>
      </c>
      <c r="M25" s="3" t="n">
        <v>39.6345</v>
      </c>
      <c r="N25" s="3" t="n">
        <v>2.94818</v>
      </c>
      <c r="O25" s="3" t="n">
        <v>0.000518936</v>
      </c>
      <c r="P25" s="3" t="n">
        <v>0.00193271</v>
      </c>
      <c r="Q25" s="3" t="n">
        <v>0.000166605</v>
      </c>
      <c r="R25" s="3" t="n">
        <v>0.0233029</v>
      </c>
      <c r="S25" s="3" t="n">
        <v>0.291413</v>
      </c>
      <c r="T25" s="3" t="n">
        <v>0.00552801</v>
      </c>
      <c r="U25" s="3" t="n">
        <v>0.0041669</v>
      </c>
      <c r="V25" s="3" t="n">
        <v>0.319487</v>
      </c>
      <c r="W25" s="3" t="n">
        <v>0.007989720000000001</v>
      </c>
      <c r="X25" s="3" t="n">
        <v>0.0119558</v>
      </c>
      <c r="Y25" s="3" t="n">
        <v>0.0115557</v>
      </c>
      <c r="Z25" s="3" t="n">
        <v>0.0233706</v>
      </c>
      <c r="AA25" s="3" t="n">
        <v>0.0026741</v>
      </c>
      <c r="AB25" s="3" t="n">
        <v>0.049856</v>
      </c>
      <c r="AC25" s="3" t="inlineStr">
        <is>
          <t>NE</t>
        </is>
      </c>
      <c r="AD25" s="3" t="n">
        <v>1.97364e-08</v>
      </c>
      <c r="AE25" s="50" t="inlineStr"/>
      <c r="AF25" s="21" t="n">
        <v>98254.2</v>
      </c>
      <c r="AG25" s="21" t="n">
        <v>0</v>
      </c>
      <c r="AH25" s="21" t="n">
        <v>0</v>
      </c>
      <c r="AI25" s="21" t="n">
        <v>0</v>
      </c>
      <c r="AJ25" s="21" t="n">
        <v>0</v>
      </c>
      <c r="AK25" s="21" t="n">
        <v>115335</v>
      </c>
      <c r="AL25" s="39" t="n">
        <v>0</v>
      </c>
    </row>
    <row r="26" ht="26.25" customHeight="1" thickBot="1">
      <c r="A26" s="59" t="inlineStr">
        <is>
          <t>H_Aviation</t>
        </is>
      </c>
      <c r="B26" s="59" t="inlineStr">
        <is>
          <t>1A3aii(i)</t>
        </is>
      </c>
      <c r="C26" s="60" t="inlineStr">
        <is>
          <t>Domestic aviation LTO (civil)</t>
        </is>
      </c>
      <c r="D26" s="61" t="n"/>
      <c r="E26" s="3" t="n">
        <v>13.857</v>
      </c>
      <c r="F26" s="3" t="n">
        <v>2.69322</v>
      </c>
      <c r="G26" s="3" t="n">
        <v>1.03057</v>
      </c>
      <c r="H26" s="3" t="n">
        <v>0.0344701</v>
      </c>
      <c r="I26" s="3" t="n">
        <v>0.177735</v>
      </c>
      <c r="J26" s="3" t="n">
        <v>0.198695</v>
      </c>
      <c r="K26" s="3" t="n">
        <v>0.247407</v>
      </c>
      <c r="L26" s="3" t="n">
        <v>0.0610532</v>
      </c>
      <c r="M26" s="3" t="n">
        <v>51.9903</v>
      </c>
      <c r="N26" s="3" t="n">
        <v>29.5794</v>
      </c>
      <c r="O26" s="3" t="n">
        <v>0.000280669</v>
      </c>
      <c r="P26" s="3" t="n">
        <v>0.0009985969999999999</v>
      </c>
      <c r="Q26" s="3" t="n">
        <v>4.86354e-05</v>
      </c>
      <c r="R26" s="3" t="n">
        <v>0.00358568</v>
      </c>
      <c r="S26" s="3" t="n">
        <v>0.0246535</v>
      </c>
      <c r="T26" s="3" t="n">
        <v>0.000591211</v>
      </c>
      <c r="U26" s="3" t="n">
        <v>0.00304816</v>
      </c>
      <c r="V26" s="3" t="n">
        <v>0.0555694</v>
      </c>
      <c r="W26" s="3" t="n">
        <v>0.00121922</v>
      </c>
      <c r="X26" s="3" t="n">
        <v>0.00115324</v>
      </c>
      <c r="Y26" s="3" t="n">
        <v>0.00230445</v>
      </c>
      <c r="Z26" s="3" t="n">
        <v>0.00217344</v>
      </c>
      <c r="AA26" s="3" t="n">
        <v>0.000489931</v>
      </c>
      <c r="AB26" s="3" t="n">
        <v>0.00633073</v>
      </c>
      <c r="AC26" s="3" t="inlineStr">
        <is>
          <t>NE</t>
        </is>
      </c>
      <c r="AD26" s="3" t="n">
        <v>2.40462e-07</v>
      </c>
      <c r="AE26" s="50" t="inlineStr"/>
      <c r="AF26" s="21" t="n">
        <v>48263.6</v>
      </c>
      <c r="AG26" s="21" t="n">
        <v>0</v>
      </c>
      <c r="AH26" s="21" t="n">
        <v>0</v>
      </c>
      <c r="AI26" s="21" t="n">
        <v>0</v>
      </c>
      <c r="AJ26" s="21" t="n">
        <v>0</v>
      </c>
      <c r="AK26" s="21" t="n">
        <v>25220.9</v>
      </c>
      <c r="AL26" s="39" t="n">
        <v>0</v>
      </c>
    </row>
    <row r="27" ht="26.25" customHeight="1" thickBot="1">
      <c r="A27" s="59" t="inlineStr">
        <is>
          <t>F_RoadTransport</t>
        </is>
      </c>
      <c r="B27" s="59" t="inlineStr">
        <is>
          <t>1A3bi</t>
        </is>
      </c>
      <c r="C27" s="60" t="inlineStr">
        <is>
          <t>Road transport: Passenger cars</t>
        </is>
      </c>
      <c r="D27" s="61" t="n"/>
      <c r="E27" s="3" t="n">
        <v>2288.63</v>
      </c>
      <c r="F27" s="3" t="n">
        <v>1655.11</v>
      </c>
      <c r="G27" s="3" t="n">
        <v>95.9649</v>
      </c>
      <c r="H27" s="3" t="n">
        <v>80.831</v>
      </c>
      <c r="I27" s="3" t="n">
        <v>89.4127</v>
      </c>
      <c r="J27" s="3" t="n">
        <v>89.4149</v>
      </c>
      <c r="K27" s="3" t="n">
        <v>89.4602</v>
      </c>
      <c r="L27" s="3" t="n">
        <v>50.1211</v>
      </c>
      <c r="M27" s="3" t="n">
        <v>14470.5</v>
      </c>
      <c r="N27" s="3" t="n">
        <v>2937.72</v>
      </c>
      <c r="O27" s="3" t="n">
        <v>0.600969</v>
      </c>
      <c r="P27" s="3" t="n">
        <v>1.03357</v>
      </c>
      <c r="Q27" s="3" t="n">
        <v>0.0321092</v>
      </c>
      <c r="R27" s="3" t="n">
        <v>3.37967</v>
      </c>
      <c r="S27" s="3" t="n">
        <v>87.3389</v>
      </c>
      <c r="T27" s="3" t="n">
        <v>3.60276</v>
      </c>
      <c r="U27" s="3" t="n">
        <v>0.486326</v>
      </c>
      <c r="V27" s="3" t="n">
        <v>73.12220000000001</v>
      </c>
      <c r="W27" s="3" t="n">
        <v>78.59910000000001</v>
      </c>
      <c r="X27" s="3" t="n">
        <v>2.07504</v>
      </c>
      <c r="Y27" s="3" t="n">
        <v>2.51889</v>
      </c>
      <c r="Z27" s="3" t="n">
        <v>1.83681</v>
      </c>
      <c r="AA27" s="3" t="n">
        <v>2.2808</v>
      </c>
      <c r="AB27" s="3" t="n">
        <v>8.71153</v>
      </c>
      <c r="AC27" s="3" t="n">
        <v>0.256507</v>
      </c>
      <c r="AD27" s="3" t="n">
        <v>2.02401</v>
      </c>
      <c r="AE27" s="50" t="inlineStr"/>
      <c r="AF27" s="21" t="n">
        <v>6109900</v>
      </c>
      <c r="AG27" s="21" t="n">
        <v>0</v>
      </c>
      <c r="AH27" s="21" t="n">
        <v>11995.7</v>
      </c>
      <c r="AI27" s="21" t="n">
        <v>8613.950000000001</v>
      </c>
      <c r="AJ27" s="21" t="n">
        <v>2.12739</v>
      </c>
      <c r="AK27" s="21" t="n">
        <v>0</v>
      </c>
      <c r="AL27" s="39" t="n">
        <v>0</v>
      </c>
    </row>
    <row r="28" ht="26.25" customHeight="1" thickBot="1">
      <c r="A28" s="59" t="inlineStr">
        <is>
          <t>F_RoadTransport</t>
        </is>
      </c>
      <c r="B28" s="59" t="inlineStr">
        <is>
          <t>1A3bii</t>
        </is>
      </c>
      <c r="C28" s="60" t="inlineStr">
        <is>
          <t>Road transport: Light duty vehicles</t>
        </is>
      </c>
      <c r="D28" s="61" t="n"/>
      <c r="E28" s="3" t="n">
        <v>458.786</v>
      </c>
      <c r="F28" s="3" t="n">
        <v>129.754</v>
      </c>
      <c r="G28" s="3" t="n">
        <v>29.6563</v>
      </c>
      <c r="H28" s="3" t="n">
        <v>1.81593</v>
      </c>
      <c r="I28" s="3" t="n">
        <v>59.8098</v>
      </c>
      <c r="J28" s="3" t="n">
        <v>59.8098</v>
      </c>
      <c r="K28" s="3" t="n">
        <v>59.8333</v>
      </c>
      <c r="L28" s="3" t="n">
        <v>33.746</v>
      </c>
      <c r="M28" s="3" t="n">
        <v>1456.62</v>
      </c>
      <c r="N28" s="3" t="n">
        <v>235.541</v>
      </c>
      <c r="O28" s="3" t="n">
        <v>0.0793643</v>
      </c>
      <c r="P28" s="3" t="n">
        <v>0.140465</v>
      </c>
      <c r="Q28" s="3" t="n">
        <v>0.00318445</v>
      </c>
      <c r="R28" s="3" t="n">
        <v>0.610026</v>
      </c>
      <c r="S28" s="3" t="n">
        <v>12.9172</v>
      </c>
      <c r="T28" s="3" t="n">
        <v>0.460662</v>
      </c>
      <c r="U28" s="3" t="n">
        <v>0.0634248</v>
      </c>
      <c r="V28" s="3" t="n">
        <v>10.7343</v>
      </c>
      <c r="W28" s="3" t="n">
        <v>10.9872</v>
      </c>
      <c r="X28" s="3" t="n">
        <v>0.5497649999999999</v>
      </c>
      <c r="Y28" s="3" t="n">
        <v>0.632632</v>
      </c>
      <c r="Z28" s="3" t="n">
        <v>0.493439</v>
      </c>
      <c r="AA28" s="3" t="n">
        <v>0.496813</v>
      </c>
      <c r="AB28" s="3" t="n">
        <v>2.17265</v>
      </c>
      <c r="AC28" s="3" t="n">
        <v>0.123369</v>
      </c>
      <c r="AD28" s="3" t="n">
        <v>0.240535</v>
      </c>
      <c r="AE28" s="50" t="inlineStr"/>
      <c r="AF28" s="21" t="n">
        <v>1084710</v>
      </c>
      <c r="AG28" s="21" t="n">
        <v>0</v>
      </c>
      <c r="AH28" s="21" t="n">
        <v>1.94352</v>
      </c>
      <c r="AI28" s="21" t="n">
        <v>3058.43</v>
      </c>
      <c r="AJ28" s="21" t="n">
        <v>1.08703</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2348.98</v>
      </c>
      <c r="F29" s="3" t="n">
        <v>163.22</v>
      </c>
      <c r="G29" s="3" t="n">
        <v>69.66289999999999</v>
      </c>
      <c r="H29" s="3" t="n">
        <v>0.727414</v>
      </c>
      <c r="I29" s="3" t="n">
        <v>82.78360000000001</v>
      </c>
      <c r="J29" s="3" t="n">
        <v>82.78360000000001</v>
      </c>
      <c r="K29" s="3" t="n">
        <v>82.79770000000001</v>
      </c>
      <c r="L29" s="3" t="n">
        <v>41.3221</v>
      </c>
      <c r="M29" s="3" t="n">
        <v>530.827</v>
      </c>
      <c r="N29" s="3" t="n">
        <v>40.2248</v>
      </c>
      <c r="O29" s="3" t="n">
        <v>0.096776</v>
      </c>
      <c r="P29" s="3" t="n">
        <v>0.304659</v>
      </c>
      <c r="Q29" s="3" t="n">
        <v>0.00571005</v>
      </c>
      <c r="R29" s="3" t="n">
        <v>1.14272</v>
      </c>
      <c r="S29" s="3" t="n">
        <v>19.2889</v>
      </c>
      <c r="T29" s="3" t="n">
        <v>0.590116</v>
      </c>
      <c r="U29" s="3" t="n">
        <v>0.0840115</v>
      </c>
      <c r="V29" s="3" t="n">
        <v>12.8444</v>
      </c>
      <c r="W29" s="3" t="n">
        <v>15.4877</v>
      </c>
      <c r="X29" s="3" t="n">
        <v>0.343652</v>
      </c>
      <c r="Y29" s="3" t="n">
        <v>1.45854</v>
      </c>
      <c r="Z29" s="3" t="n">
        <v>1.53217</v>
      </c>
      <c r="AA29" s="3" t="n">
        <v>0.342634</v>
      </c>
      <c r="AB29" s="3" t="n">
        <v>3.677</v>
      </c>
      <c r="AC29" s="3" t="n">
        <v>0.364942</v>
      </c>
      <c r="AD29" s="3" t="n">
        <v>0.355094</v>
      </c>
      <c r="AE29" s="50" t="inlineStr"/>
      <c r="AF29" s="21" t="n">
        <v>2684550</v>
      </c>
      <c r="AG29" s="21" t="n">
        <v>0</v>
      </c>
      <c r="AH29" s="21" t="n">
        <v>631.153</v>
      </c>
      <c r="AI29" s="21" t="n">
        <v>8940.99</v>
      </c>
      <c r="AJ29" s="21" t="n">
        <v>11.6228</v>
      </c>
      <c r="AK29" s="21" t="n">
        <v>0</v>
      </c>
      <c r="AL29" s="39" t="n">
        <v>0</v>
      </c>
    </row>
    <row r="30" ht="26.25" customHeight="1" thickBot="1">
      <c r="A30" s="59" t="inlineStr">
        <is>
          <t>F_RoadTransport</t>
        </is>
      </c>
      <c r="B30" s="59" t="inlineStr">
        <is>
          <t>1A3biv</t>
        </is>
      </c>
      <c r="C30" s="60" t="inlineStr">
        <is>
          <t>Road transport: Mopeds &amp; motorcycles</t>
        </is>
      </c>
      <c r="D30" s="61" t="n"/>
      <c r="E30" s="3" t="n">
        <v>21.0713</v>
      </c>
      <c r="F30" s="3" t="n">
        <v>481.982</v>
      </c>
      <c r="G30" s="3" t="n">
        <v>2.4182</v>
      </c>
      <c r="H30" s="3" t="n">
        <v>0.167909</v>
      </c>
      <c r="I30" s="3" t="n">
        <v>10.4768</v>
      </c>
      <c r="J30" s="3" t="n">
        <v>10.4768</v>
      </c>
      <c r="K30" s="3" t="n">
        <v>10.4768</v>
      </c>
      <c r="L30" s="3" t="n">
        <v>1.67741</v>
      </c>
      <c r="M30" s="3" t="n">
        <v>1746.05</v>
      </c>
      <c r="N30" s="3" t="n">
        <v>148.604</v>
      </c>
      <c r="O30" s="3" t="n">
        <v>0.195119</v>
      </c>
      <c r="P30" s="3" t="n">
        <v>0.0278634</v>
      </c>
      <c r="Q30" s="3" t="n">
        <v>0.000958003</v>
      </c>
      <c r="R30" s="3" t="n">
        <v>0.855841</v>
      </c>
      <c r="S30" s="3" t="n">
        <v>33.3703</v>
      </c>
      <c r="T30" s="3" t="n">
        <v>1.35966</v>
      </c>
      <c r="U30" s="3" t="n">
        <v>0.188526</v>
      </c>
      <c r="V30" s="3" t="n">
        <v>19.6064</v>
      </c>
      <c r="W30" s="3" t="n">
        <v>2.64538</v>
      </c>
      <c r="X30" s="3" t="n">
        <v>0.0545866</v>
      </c>
      <c r="Y30" s="3" t="n">
        <v>0.07289329999999999</v>
      </c>
      <c r="Z30" s="3" t="n">
        <v>0.0393162</v>
      </c>
      <c r="AA30" s="3" t="n">
        <v>0.0809054</v>
      </c>
      <c r="AB30" s="3" t="n">
        <v>0.247702</v>
      </c>
      <c r="AC30" s="3" t="n">
        <v>0.00187537</v>
      </c>
      <c r="AD30" s="3" t="n">
        <v>0.332816</v>
      </c>
      <c r="AE30" s="50" t="inlineStr"/>
      <c r="AF30" s="21" t="n">
        <v>148255</v>
      </c>
      <c r="AG30" s="21" t="n">
        <v>0</v>
      </c>
      <c r="AH30" s="21" t="inlineStr">
        <is>
          <t>NE</t>
        </is>
      </c>
      <c r="AI30" s="21" t="n">
        <v>66.6549</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522.98</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1973900</v>
      </c>
      <c r="AG31" s="21" t="n">
        <v>0</v>
      </c>
      <c r="AH31" s="21" t="n">
        <v>0</v>
      </c>
      <c r="AI31" s="21" t="n">
        <v>5.03457e-05</v>
      </c>
      <c r="AJ31" s="21" t="n">
        <v>0</v>
      </c>
      <c r="AK31" s="21" t="n">
        <v>69156.7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32.1195</v>
      </c>
      <c r="J32" s="3" t="n">
        <v>63.9167</v>
      </c>
      <c r="K32" s="3" t="n">
        <v>81.06229999999999</v>
      </c>
      <c r="L32" s="3" t="n">
        <v>5.64606</v>
      </c>
      <c r="M32" s="3" t="inlineStr">
        <is>
          <t>NE</t>
        </is>
      </c>
      <c r="N32" s="3" t="n">
        <v>227.864</v>
      </c>
      <c r="O32" s="3" t="n">
        <v>0.938298</v>
      </c>
      <c r="P32" s="3" t="n">
        <v>0</v>
      </c>
      <c r="Q32" s="3" t="n">
        <v>2.31896</v>
      </c>
      <c r="R32" s="3" t="n">
        <v>77.5882</v>
      </c>
      <c r="S32" s="3" t="n">
        <v>1665.8</v>
      </c>
      <c r="T32" s="3" t="n">
        <v>11.9882</v>
      </c>
      <c r="U32" s="3" t="n">
        <v>1.3033</v>
      </c>
      <c r="V32" s="3" t="n">
        <v>608.496</v>
      </c>
      <c r="W32" s="3" t="inlineStr">
        <is>
          <t>NE</t>
        </is>
      </c>
      <c r="X32" s="3" t="n">
        <v>0.247695</v>
      </c>
      <c r="Y32" s="3" t="n">
        <v>0.0377806</v>
      </c>
      <c r="Z32" s="3" t="n">
        <v>0.0423905</v>
      </c>
      <c r="AA32" s="3" t="n">
        <v>0.00410568</v>
      </c>
      <c r="AB32" s="3" t="n">
        <v>0.331972</v>
      </c>
      <c r="AC32" s="3" t="inlineStr">
        <is>
          <t>NE</t>
        </is>
      </c>
      <c r="AD32" s="3" t="inlineStr">
        <is>
          <t>NE</t>
        </is>
      </c>
      <c r="AE32" s="50" t="inlineStr"/>
      <c r="AF32" s="21" t="n">
        <v>0</v>
      </c>
      <c r="AG32" s="21" t="n">
        <v>0</v>
      </c>
      <c r="AH32" s="21" t="n">
        <v>0</v>
      </c>
      <c r="AI32" s="21" t="n">
        <v>0</v>
      </c>
      <c r="AJ32" s="21" t="n">
        <v>0</v>
      </c>
      <c r="AK32" s="21" t="n">
        <v>307402000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16.0474</v>
      </c>
      <c r="J33" s="3" t="n">
        <v>41.3079</v>
      </c>
      <c r="K33" s="3" t="n">
        <v>81.5245</v>
      </c>
      <c r="L33" s="3" t="n">
        <v>0.63348</v>
      </c>
      <c r="M33" s="3" t="inlineStr">
        <is>
          <t>NE</t>
        </is>
      </c>
      <c r="N33" s="3" t="n">
        <v>0.646589</v>
      </c>
      <c r="O33" s="3" t="n">
        <v>0.00292183</v>
      </c>
      <c r="P33" s="3" t="n">
        <v>5.71425e-05</v>
      </c>
      <c r="Q33" s="3" t="n">
        <v>1.25572</v>
      </c>
      <c r="R33" s="3" t="n">
        <v>1.00903</v>
      </c>
      <c r="S33" s="3" t="n">
        <v>1.93232</v>
      </c>
      <c r="T33" s="3" t="n">
        <v>0.949998</v>
      </c>
      <c r="U33" s="3" t="n">
        <v>0</v>
      </c>
      <c r="V33" s="3" t="n">
        <v>41.3311</v>
      </c>
      <c r="W33" s="3" t="inlineStr">
        <is>
          <t>NE</t>
        </is>
      </c>
      <c r="X33" s="3" t="n">
        <v>0.125176</v>
      </c>
      <c r="Y33" s="3" t="n">
        <v>0.07404380000000001</v>
      </c>
      <c r="Z33" s="3" t="n">
        <v>0.0740439</v>
      </c>
      <c r="AA33" s="3" t="n">
        <v>0.0536316</v>
      </c>
      <c r="AB33" s="3" t="n">
        <v>0.326896</v>
      </c>
      <c r="AC33" s="3" t="inlineStr">
        <is>
          <t>NE</t>
        </is>
      </c>
      <c r="AD33" s="3" t="inlineStr">
        <is>
          <t>NE</t>
        </is>
      </c>
      <c r="AE33" s="50" t="inlineStr"/>
      <c r="AF33" s="21" t="n">
        <v>0</v>
      </c>
      <c r="AG33" s="21" t="n">
        <v>0</v>
      </c>
      <c r="AH33" s="21" t="n">
        <v>0</v>
      </c>
      <c r="AI33" s="21" t="n">
        <v>0</v>
      </c>
      <c r="AJ33" s="21" t="n">
        <v>0</v>
      </c>
      <c r="AK33" s="21" t="n">
        <v>306731000</v>
      </c>
      <c r="AL33" s="39" t="inlineStr">
        <is>
          <t>NE</t>
        </is>
      </c>
    </row>
    <row r="34" ht="26.25" customHeight="1" thickBot="1">
      <c r="A34" s="59" t="inlineStr">
        <is>
          <t>I_Offroad</t>
        </is>
      </c>
      <c r="B34" s="59" t="inlineStr">
        <is>
          <t>1A3c</t>
        </is>
      </c>
      <c r="C34" s="60" t="inlineStr">
        <is>
          <t>Railways</t>
        </is>
      </c>
      <c r="D34" s="61" t="n"/>
      <c r="E34" s="3" t="n">
        <v>134.097</v>
      </c>
      <c r="F34" s="3" t="n">
        <v>10.7995</v>
      </c>
      <c r="G34" s="3" t="n">
        <v>4.81118</v>
      </c>
      <c r="H34" s="3" t="n">
        <v>0.0529355</v>
      </c>
      <c r="I34" s="3" t="n">
        <v>7.67995</v>
      </c>
      <c r="J34" s="3" t="n">
        <v>11.9909</v>
      </c>
      <c r="K34" s="3" t="n">
        <v>17.3632</v>
      </c>
      <c r="L34" s="3" t="n">
        <v>2.30376</v>
      </c>
      <c r="M34" s="3" t="n">
        <v>31.4639</v>
      </c>
      <c r="N34" s="3" t="n">
        <v>1.06426</v>
      </c>
      <c r="O34" s="3" t="n">
        <v>0.0198781</v>
      </c>
      <c r="P34" s="3" t="n">
        <v>0.009731139999999999</v>
      </c>
      <c r="Q34" s="3" t="n">
        <v>0.00548444</v>
      </c>
      <c r="R34" s="3" t="n">
        <v>24.8572</v>
      </c>
      <c r="S34" s="3" t="n">
        <v>240.755</v>
      </c>
      <c r="T34" s="3" t="n">
        <v>49.6425</v>
      </c>
      <c r="U34" s="3" t="n">
        <v>0.0195654</v>
      </c>
      <c r="V34" s="3" t="n">
        <v>1.96705</v>
      </c>
      <c r="W34" s="3" t="n">
        <v>1.60797</v>
      </c>
      <c r="X34" s="3" t="n">
        <v>0.0834357</v>
      </c>
      <c r="Y34" s="3" t="n">
        <v>0.10977</v>
      </c>
      <c r="Z34" s="3" t="n">
        <v>0.0365581</v>
      </c>
      <c r="AA34" s="3" t="n">
        <v>0.00975083</v>
      </c>
      <c r="AB34" s="3" t="n">
        <v>0.267632</v>
      </c>
      <c r="AC34" s="3" t="n">
        <v>0.0239609</v>
      </c>
      <c r="AD34" s="3" t="n">
        <v>0.63142</v>
      </c>
      <c r="AE34" s="50" t="inlineStr"/>
      <c r="AF34" s="21" t="n">
        <v>98216.39999999999</v>
      </c>
      <c r="AG34" s="21" t="n">
        <v>833.8920000000001</v>
      </c>
      <c r="AH34" s="21" t="inlineStr">
        <is>
          <t>NE</t>
        </is>
      </c>
      <c r="AI34" s="21" t="n">
        <v>0.00109365</v>
      </c>
      <c r="AJ34" s="21" t="inlineStr">
        <is>
          <t>NE</t>
        </is>
      </c>
      <c r="AK34" s="21" t="n">
        <v>33880800</v>
      </c>
      <c r="AL34" s="39" t="n">
        <v>0</v>
      </c>
    </row>
    <row r="35" ht="26.25" customFormat="1" customHeight="1" s="4" thickBot="1">
      <c r="A35" s="59" t="inlineStr">
        <is>
          <t>G_Shipping</t>
        </is>
      </c>
      <c r="B35" s="59" t="inlineStr">
        <is>
          <t>1A3di(ii)</t>
        </is>
      </c>
      <c r="C35" s="60" t="inlineStr">
        <is>
          <t>International inland waterways</t>
        </is>
      </c>
      <c r="D35" s="61" t="n"/>
      <c r="E35" s="3" t="n">
        <v>22.0908</v>
      </c>
      <c r="F35" s="3" t="n">
        <v>1.74057</v>
      </c>
      <c r="G35" s="3" t="n">
        <v>2.53132</v>
      </c>
      <c r="H35" s="3" t="n">
        <v>0.00429183</v>
      </c>
      <c r="I35" s="3" t="n">
        <v>1.01661</v>
      </c>
      <c r="J35" s="3" t="n">
        <v>1.06824</v>
      </c>
      <c r="K35" s="3" t="n">
        <v>1.079</v>
      </c>
      <c r="L35" s="3" t="n">
        <v>0.422887</v>
      </c>
      <c r="M35" s="3" t="n">
        <v>2.64822</v>
      </c>
      <c r="N35" s="3" t="n">
        <v>0.00648004</v>
      </c>
      <c r="O35" s="3" t="n">
        <v>0.000702432</v>
      </c>
      <c r="P35" s="3" t="n">
        <v>0.00356141</v>
      </c>
      <c r="Q35" s="3" t="n">
        <v>0.008824139999999999</v>
      </c>
      <c r="R35" s="3" t="n">
        <v>0.00655141</v>
      </c>
      <c r="S35" s="3" t="n">
        <v>0.0265366</v>
      </c>
      <c r="T35" s="3" t="n">
        <v>0.354444</v>
      </c>
      <c r="U35" s="3" t="n">
        <v>0.0107575</v>
      </c>
      <c r="V35" s="3" t="n">
        <v>0.0436798</v>
      </c>
      <c r="W35" s="3" t="n">
        <v>0.116316</v>
      </c>
      <c r="X35" s="3" t="n">
        <v>0.0105913</v>
      </c>
      <c r="Y35" s="3" t="n">
        <v>0.00974917</v>
      </c>
      <c r="Z35" s="3" t="n">
        <v>0.00595815</v>
      </c>
      <c r="AA35" s="3" t="n">
        <v>0.00277343</v>
      </c>
      <c r="AB35" s="3" t="n">
        <v>0.029072</v>
      </c>
      <c r="AC35" s="3" t="n">
        <v>0.00450186</v>
      </c>
      <c r="AD35" s="3" t="n">
        <v>0.0138488</v>
      </c>
      <c r="AE35" s="50" t="inlineStr"/>
      <c r="AF35" s="21" t="n">
        <v>19599.3</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391.792</v>
      </c>
      <c r="F36" s="3" t="n">
        <v>77.36969999999999</v>
      </c>
      <c r="G36" s="3" t="n">
        <v>222.66</v>
      </c>
      <c r="H36" s="3" t="n">
        <v>0.0465807</v>
      </c>
      <c r="I36" s="3" t="n">
        <v>21.6055</v>
      </c>
      <c r="J36" s="3" t="n">
        <v>22.9272</v>
      </c>
      <c r="K36" s="3" t="n">
        <v>23.1496</v>
      </c>
      <c r="L36" s="3" t="n">
        <v>2.53423</v>
      </c>
      <c r="M36" s="3" t="n">
        <v>196.097</v>
      </c>
      <c r="N36" s="3" t="n">
        <v>13.9098</v>
      </c>
      <c r="O36" s="3" t="n">
        <v>0.0932722</v>
      </c>
      <c r="P36" s="3" t="n">
        <v>0.104349</v>
      </c>
      <c r="Q36" s="3" t="n">
        <v>1.4546</v>
      </c>
      <c r="R36" s="3" t="n">
        <v>1.51424</v>
      </c>
      <c r="S36" s="3" t="n">
        <v>6.83747</v>
      </c>
      <c r="T36" s="3" t="n">
        <v>62.4029</v>
      </c>
      <c r="U36" s="3" t="n">
        <v>0.995058</v>
      </c>
      <c r="V36" s="3" t="n">
        <v>7.21257</v>
      </c>
      <c r="W36" s="3" t="n">
        <v>3.55609</v>
      </c>
      <c r="X36" s="3" t="n">
        <v>0.0578479</v>
      </c>
      <c r="Y36" s="3" t="n">
        <v>0.157513</v>
      </c>
      <c r="Z36" s="3" t="n">
        <v>0.112894</v>
      </c>
      <c r="AA36" s="3" t="n">
        <v>0.0421329</v>
      </c>
      <c r="AB36" s="3" t="n">
        <v>0.601668</v>
      </c>
      <c r="AC36" s="3" t="n">
        <v>0.592793</v>
      </c>
      <c r="AD36" s="3" t="n">
        <v>1.18913</v>
      </c>
      <c r="AE36" s="50" t="inlineStr"/>
      <c r="AF36" s="21" t="n">
        <v>285525</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19.4191</v>
      </c>
      <c r="F37" s="3" t="n">
        <v>0.705075</v>
      </c>
      <c r="G37" s="3" t="n">
        <v>0.0420958</v>
      </c>
      <c r="H37" s="3" t="n">
        <v>0.008067080000000001</v>
      </c>
      <c r="I37" s="3" t="n">
        <v>0.0692586</v>
      </c>
      <c r="J37" s="3" t="n">
        <v>0.0696895</v>
      </c>
      <c r="K37" s="3" t="n">
        <v>0.0803668</v>
      </c>
      <c r="L37" s="3" t="n">
        <v>0.0020352</v>
      </c>
      <c r="M37" s="3" t="n">
        <v>3.89931</v>
      </c>
      <c r="N37" s="3" t="n">
        <v>0.000215617</v>
      </c>
      <c r="O37" s="3" t="n">
        <v>9.439680000000001e-06</v>
      </c>
      <c r="P37" s="3" t="n">
        <v>0.00431682</v>
      </c>
      <c r="Q37" s="3" t="n">
        <v>0.0013184</v>
      </c>
      <c r="R37" s="3" t="n">
        <v>0.000100213</v>
      </c>
      <c r="S37" s="3" t="n">
        <v>0.000116212</v>
      </c>
      <c r="T37" s="3" t="n">
        <v>8.67336e-05</v>
      </c>
      <c r="U37" s="3" t="n">
        <v>0.000338637</v>
      </c>
      <c r="V37" s="3" t="n">
        <v>0.0120178</v>
      </c>
      <c r="W37" s="3" t="n">
        <v>0.00434565</v>
      </c>
      <c r="X37" s="3" t="n">
        <v>8.03311e-06</v>
      </c>
      <c r="Y37" s="3" t="n">
        <v>2.2126e-05</v>
      </c>
      <c r="Z37" s="3" t="n">
        <v>1.43241e-05</v>
      </c>
      <c r="AA37" s="3" t="n">
        <v>8.07475e-05</v>
      </c>
      <c r="AB37" s="3" t="n">
        <v>0.000125231</v>
      </c>
      <c r="AC37" s="3" t="n">
        <v>0.000351341</v>
      </c>
      <c r="AD37" s="3" t="n">
        <v>1.42353e-07</v>
      </c>
      <c r="AE37" s="50" t="inlineStr"/>
      <c r="AF37" s="21" t="n">
        <v>156.88</v>
      </c>
      <c r="AG37" s="21" t="inlineStr">
        <is>
          <t>NE</t>
        </is>
      </c>
      <c r="AH37" s="21" t="n">
        <v>83509.7</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6.75445</v>
      </c>
      <c r="F38" s="3" t="n">
        <v>0.843959</v>
      </c>
      <c r="G38" s="3" t="n">
        <v>0.155802</v>
      </c>
      <c r="H38" s="3" t="n">
        <v>0.0103617</v>
      </c>
      <c r="I38" s="3" t="n">
        <v>0.368516</v>
      </c>
      <c r="J38" s="3" t="n">
        <v>0.383705</v>
      </c>
      <c r="K38" s="3" t="n">
        <v>0.430599</v>
      </c>
      <c r="L38" s="3" t="n">
        <v>0.0902884</v>
      </c>
      <c r="M38" s="3" t="n">
        <v>3.75462</v>
      </c>
      <c r="N38" s="3" t="n">
        <v>0.168994</v>
      </c>
      <c r="O38" s="3" t="n">
        <v>0.000826635</v>
      </c>
      <c r="P38" s="3" t="n">
        <v>0.000560659</v>
      </c>
      <c r="Q38" s="3" t="n">
        <v>1.16754e-05</v>
      </c>
      <c r="R38" s="3" t="n">
        <v>0.00431092</v>
      </c>
      <c r="S38" s="3" t="n">
        <v>0.115052</v>
      </c>
      <c r="T38" s="3" t="n">
        <v>0.0042974</v>
      </c>
      <c r="U38" s="3" t="n">
        <v>0.000575615</v>
      </c>
      <c r="V38" s="3" t="n">
        <v>0.06987069999999999</v>
      </c>
      <c r="W38" s="3" t="n">
        <v>0.00104023</v>
      </c>
      <c r="X38" s="3" t="n">
        <v>0.00396777</v>
      </c>
      <c r="Y38" s="3" t="n">
        <v>0.00667703</v>
      </c>
      <c r="Z38" s="3" t="n">
        <v>0.000320666</v>
      </c>
      <c r="AA38" s="3" t="n">
        <v>0.000147511</v>
      </c>
      <c r="AB38" s="3" t="n">
        <v>0.00531373</v>
      </c>
      <c r="AC38" s="3" t="n">
        <v>0.000208046</v>
      </c>
      <c r="AD38" s="3" t="n">
        <v>1.4412e-07</v>
      </c>
      <c r="AE38" s="50" t="inlineStr"/>
      <c r="AF38" s="21" t="n">
        <v>11316.2</v>
      </c>
      <c r="AG38" s="21" t="inlineStr">
        <is>
          <t>NE</t>
        </is>
      </c>
      <c r="AH38" s="21" t="inlineStr">
        <is>
          <t>NE</t>
        </is>
      </c>
      <c r="AI38" s="21" t="n">
        <v>9.54377</v>
      </c>
      <c r="AJ38" s="21" t="n">
        <v>0.544782</v>
      </c>
      <c r="AK38" s="21" t="n">
        <v>0</v>
      </c>
      <c r="AL38" s="39" t="n">
        <v>0</v>
      </c>
    </row>
    <row r="39" ht="26.25" customHeight="1" thickBot="1">
      <c r="A39" s="59" t="inlineStr">
        <is>
          <t>C_OtherStationaryComb</t>
        </is>
      </c>
      <c r="B39" s="59" t="inlineStr">
        <is>
          <t>1A4ai</t>
        </is>
      </c>
      <c r="C39" s="60" t="inlineStr">
        <is>
          <t>Commercial/Institutional: Stationary</t>
        </is>
      </c>
      <c r="D39" s="61" t="n"/>
      <c r="E39" s="3" t="n">
        <v>164.6</v>
      </c>
      <c r="F39" s="3" t="n">
        <v>39.858</v>
      </c>
      <c r="G39" s="3" t="n">
        <v>132.829</v>
      </c>
      <c r="H39" s="3" t="n">
        <v>1.13285</v>
      </c>
      <c r="I39" s="3" t="n">
        <v>28.3575</v>
      </c>
      <c r="J39" s="3" t="n">
        <v>31.9944</v>
      </c>
      <c r="K39" s="3" t="n">
        <v>36.8016</v>
      </c>
      <c r="L39" s="3" t="n">
        <v>3.53986</v>
      </c>
      <c r="M39" s="3" t="n">
        <v>360.999</v>
      </c>
      <c r="N39" s="3" t="n">
        <v>29.8159</v>
      </c>
      <c r="O39" s="3" t="n">
        <v>1.42553</v>
      </c>
      <c r="P39" s="3" t="n">
        <v>1.2248</v>
      </c>
      <c r="Q39" s="3" t="n">
        <v>1.88124</v>
      </c>
      <c r="R39" s="3" t="n">
        <v>6.25736</v>
      </c>
      <c r="S39" s="3" t="n">
        <v>12.9571</v>
      </c>
      <c r="T39" s="3" t="n">
        <v>71.917</v>
      </c>
      <c r="U39" s="3" t="n">
        <v>0.487135</v>
      </c>
      <c r="V39" s="3" t="n">
        <v>45.2049</v>
      </c>
      <c r="W39" s="3" t="n">
        <v>94.2525</v>
      </c>
      <c r="X39" s="3" t="n">
        <v>7.70236</v>
      </c>
      <c r="Y39" s="3" t="n">
        <v>8.99649</v>
      </c>
      <c r="Z39" s="3" t="n">
        <v>4.27322</v>
      </c>
      <c r="AA39" s="3" t="n">
        <v>3.66301</v>
      </c>
      <c r="AB39" s="3" t="n">
        <v>24.6351</v>
      </c>
      <c r="AC39" s="3" t="n">
        <v>9.085319999999999</v>
      </c>
      <c r="AD39" s="3" t="n">
        <v>22.6204</v>
      </c>
      <c r="AE39" s="50" t="inlineStr"/>
      <c r="AF39" s="21" t="n">
        <v>826420</v>
      </c>
      <c r="AG39" s="21" t="n">
        <v>75771.10000000001</v>
      </c>
      <c r="AH39" s="21" t="n">
        <v>1425340</v>
      </c>
      <c r="AI39" s="21" t="n">
        <v>81866.7</v>
      </c>
      <c r="AJ39" s="21" t="n">
        <v>12809.2</v>
      </c>
      <c r="AK39" s="21" t="n">
        <v>0</v>
      </c>
      <c r="AL39" s="39" t="n">
        <v>0</v>
      </c>
    </row>
    <row r="40" ht="26.25" customHeight="1" thickBot="1">
      <c r="A40" s="59" t="inlineStr">
        <is>
          <t>I_Offroad</t>
        </is>
      </c>
      <c r="B40" s="59" t="inlineStr">
        <is>
          <t>1A4aii</t>
        </is>
      </c>
      <c r="C40" s="60" t="inlineStr">
        <is>
          <t>Commercial/Institutional: Mobile</t>
        </is>
      </c>
      <c r="D40" s="61" t="n"/>
      <c r="E40" s="3" t="n">
        <v>29.8866</v>
      </c>
      <c r="F40" s="3" t="n">
        <v>18.3453</v>
      </c>
      <c r="G40" s="3" t="n">
        <v>1.33355</v>
      </c>
      <c r="H40" s="3" t="n">
        <v>0.00559242</v>
      </c>
      <c r="I40" s="3" t="n">
        <v>2.67506</v>
      </c>
      <c r="J40" s="3" t="n">
        <v>2.72399</v>
      </c>
      <c r="K40" s="3" t="n">
        <v>2.73494</v>
      </c>
      <c r="L40" s="3" t="n">
        <v>1.06191</v>
      </c>
      <c r="M40" s="3" t="n">
        <v>88.78660000000001</v>
      </c>
      <c r="N40" s="3" t="n">
        <v>0.374658</v>
      </c>
      <c r="O40" s="3" t="n">
        <v>0.00249987</v>
      </c>
      <c r="P40" s="3" t="n">
        <v>0.00185957</v>
      </c>
      <c r="Q40" s="3" t="n">
        <v>4.28542e-05</v>
      </c>
      <c r="R40" s="3" t="n">
        <v>0.0154505</v>
      </c>
      <c r="S40" s="3" t="n">
        <v>0.367281</v>
      </c>
      <c r="T40" s="3" t="n">
        <v>0.0154535</v>
      </c>
      <c r="U40" s="3" t="n">
        <v>0.00217833</v>
      </c>
      <c r="V40" s="3" t="n">
        <v>0.289462</v>
      </c>
      <c r="W40" s="3" t="n">
        <v>0.065756</v>
      </c>
      <c r="X40" s="3" t="n">
        <v>0.0368477</v>
      </c>
      <c r="Y40" s="3" t="n">
        <v>0.0387685</v>
      </c>
      <c r="Z40" s="3" t="n">
        <v>0.0224172</v>
      </c>
      <c r="AA40" s="3" t="n">
        <v>0.0237684</v>
      </c>
      <c r="AB40" s="3" t="n">
        <v>0.11349</v>
      </c>
      <c r="AC40" s="3" t="n">
        <v>0.007901770000000001</v>
      </c>
      <c r="AD40" s="3" t="n">
        <v>3.0602e-06</v>
      </c>
      <c r="AE40" s="50" t="inlineStr"/>
      <c r="AF40" s="21" t="n">
        <v>33053.4</v>
      </c>
      <c r="AG40" s="21" t="inlineStr">
        <is>
          <t>NE</t>
        </is>
      </c>
      <c r="AH40" s="21" t="inlineStr">
        <is>
          <t>NE</t>
        </is>
      </c>
      <c r="AI40" s="21" t="n">
        <v>9.33494</v>
      </c>
      <c r="AJ40" s="21" t="n">
        <v>0.5258389999999999</v>
      </c>
      <c r="AK40" s="21" t="n">
        <v>0</v>
      </c>
      <c r="AL40" s="39" t="n">
        <v>0</v>
      </c>
    </row>
    <row r="41" ht="26.25" customHeight="1" thickBot="1">
      <c r="A41" s="59" t="inlineStr">
        <is>
          <t>C_OtherStationaryComb</t>
        </is>
      </c>
      <c r="B41" s="59" t="inlineStr">
        <is>
          <t>1A4bi</t>
        </is>
      </c>
      <c r="C41" s="60" t="inlineStr">
        <is>
          <t>Residential: Stationary</t>
        </is>
      </c>
      <c r="D41" s="61" t="n"/>
      <c r="E41" s="3" t="n">
        <v>414.824</v>
      </c>
      <c r="F41" s="3" t="n">
        <v>1304.37</v>
      </c>
      <c r="G41" s="3" t="n">
        <v>447.952</v>
      </c>
      <c r="H41" s="3" t="n">
        <v>15.5441</v>
      </c>
      <c r="I41" s="3" t="n">
        <v>959.205</v>
      </c>
      <c r="J41" s="3" t="n">
        <v>1003.07</v>
      </c>
      <c r="K41" s="3" t="n">
        <v>1071.61</v>
      </c>
      <c r="L41" s="3" t="n">
        <v>82.3485</v>
      </c>
      <c r="M41" s="3" t="n">
        <v>9171.49</v>
      </c>
      <c r="N41" s="3" t="n">
        <v>107.518</v>
      </c>
      <c r="O41" s="3" t="n">
        <v>10.2806</v>
      </c>
      <c r="P41" s="3" t="n">
        <v>3.24605</v>
      </c>
      <c r="Q41" s="3" t="n">
        <v>6.42224</v>
      </c>
      <c r="R41" s="3" t="n">
        <v>40.5342</v>
      </c>
      <c r="S41" s="3" t="n">
        <v>42.8631</v>
      </c>
      <c r="T41" s="3" t="n">
        <v>30.8916</v>
      </c>
      <c r="U41" s="3" t="n">
        <v>6.33362</v>
      </c>
      <c r="V41" s="3" t="n">
        <v>564.389</v>
      </c>
      <c r="W41" s="3" t="n">
        <v>740.785</v>
      </c>
      <c r="X41" s="3" t="n">
        <v>210.858</v>
      </c>
      <c r="Y41" s="3" t="n">
        <v>215.257</v>
      </c>
      <c r="Z41" s="3" t="n">
        <v>96.56399999999999</v>
      </c>
      <c r="AA41" s="3" t="n">
        <v>111.095</v>
      </c>
      <c r="AB41" s="3" t="n">
        <v>633.773</v>
      </c>
      <c r="AC41" s="3" t="n">
        <v>37.173</v>
      </c>
      <c r="AD41" s="3" t="n">
        <v>67.0748</v>
      </c>
      <c r="AE41" s="50" t="inlineStr"/>
      <c r="AF41" s="21" t="n">
        <v>2353850</v>
      </c>
      <c r="AG41" s="21" t="n">
        <v>451714</v>
      </c>
      <c r="AH41" s="21" t="n">
        <v>3353560</v>
      </c>
      <c r="AI41" s="21" t="n">
        <v>1094400</v>
      </c>
      <c r="AJ41" s="21" t="n">
        <v>474.037</v>
      </c>
      <c r="AK41" s="21" t="n">
        <v>0</v>
      </c>
      <c r="AL41" s="39" t="n">
        <v>0</v>
      </c>
    </row>
    <row r="42" ht="26.25" customHeight="1" thickBot="1">
      <c r="A42" s="59" t="inlineStr">
        <is>
          <t>I_Offroad</t>
        </is>
      </c>
      <c r="B42" s="59" t="inlineStr">
        <is>
          <t>1A4bii</t>
        </is>
      </c>
      <c r="C42" s="60" t="inlineStr">
        <is>
          <t>Residential: Household and gardening (mobile)</t>
        </is>
      </c>
      <c r="D42" s="61" t="n"/>
      <c r="E42" s="3" t="n">
        <v>8.2082</v>
      </c>
      <c r="F42" s="3" t="n">
        <v>51.8895</v>
      </c>
      <c r="G42" s="3" t="n">
        <v>0.29028</v>
      </c>
      <c r="H42" s="3" t="n">
        <v>0.00275952</v>
      </c>
      <c r="I42" s="3" t="n">
        <v>1.23359</v>
      </c>
      <c r="J42" s="3" t="n">
        <v>1.24241</v>
      </c>
      <c r="K42" s="3" t="n">
        <v>1.25489</v>
      </c>
      <c r="L42" s="3" t="n">
        <v>0.192535</v>
      </c>
      <c r="M42" s="3" t="n">
        <v>368.05</v>
      </c>
      <c r="N42" s="3" t="n">
        <v>7.10136</v>
      </c>
      <c r="O42" s="3" t="n">
        <v>0.00421588</v>
      </c>
      <c r="P42" s="3" t="n">
        <v>0.00221902</v>
      </c>
      <c r="Q42" s="3" t="n">
        <v>7.413420000000001e-05</v>
      </c>
      <c r="R42" s="3" t="n">
        <v>0.0208455</v>
      </c>
      <c r="S42" s="3" t="n">
        <v>0.6937950000000001</v>
      </c>
      <c r="T42" s="3" t="n">
        <v>0.0285795</v>
      </c>
      <c r="U42" s="3" t="n">
        <v>0.00419348</v>
      </c>
      <c r="V42" s="3" t="n">
        <v>0.430382</v>
      </c>
      <c r="W42" s="3" t="n">
        <v>0.157742</v>
      </c>
      <c r="X42" s="3" t="n">
        <v>0.0452489</v>
      </c>
      <c r="Y42" s="3" t="n">
        <v>0.0487547</v>
      </c>
      <c r="Z42" s="3" t="n">
        <v>0.0265665</v>
      </c>
      <c r="AA42" s="3" t="n">
        <v>0.0370507</v>
      </c>
      <c r="AB42" s="3" t="n">
        <v>0.150838</v>
      </c>
      <c r="AC42" s="3" t="n">
        <v>0.0132961</v>
      </c>
      <c r="AD42" s="3" t="n">
        <v>4.0136e-05</v>
      </c>
      <c r="AE42" s="50" t="inlineStr"/>
      <c r="AF42" s="21" t="n">
        <v>25785.3</v>
      </c>
      <c r="AG42" s="21" t="inlineStr">
        <is>
          <t>NE</t>
        </is>
      </c>
      <c r="AH42" s="21" t="inlineStr">
        <is>
          <t>NE</t>
        </is>
      </c>
      <c r="AI42" s="21" t="n">
        <v>24.7694</v>
      </c>
      <c r="AJ42" s="21" t="n">
        <v>0.246197</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55.0928</v>
      </c>
      <c r="F43" s="3" t="n">
        <v>32.6542</v>
      </c>
      <c r="G43" s="3" t="n">
        <v>64.51730000000001</v>
      </c>
      <c r="H43" s="3" t="n">
        <v>0.222344</v>
      </c>
      <c r="I43" s="3" t="n">
        <v>42.0258</v>
      </c>
      <c r="J43" s="3" t="n">
        <v>46.8501</v>
      </c>
      <c r="K43" s="3" t="n">
        <v>51.5483</v>
      </c>
      <c r="L43" s="3" t="n">
        <v>3.27275</v>
      </c>
      <c r="M43" s="3" t="n">
        <v>395.519</v>
      </c>
      <c r="N43" s="3" t="n">
        <v>10.438</v>
      </c>
      <c r="O43" s="3" t="n">
        <v>0.5361939999999999</v>
      </c>
      <c r="P43" s="3" t="n">
        <v>0.269019</v>
      </c>
      <c r="Q43" s="3" t="n">
        <v>0.638337</v>
      </c>
      <c r="R43" s="3" t="n">
        <v>2.73482</v>
      </c>
      <c r="S43" s="3" t="n">
        <v>5.90633</v>
      </c>
      <c r="T43" s="3" t="n">
        <v>13.198</v>
      </c>
      <c r="U43" s="3" t="n">
        <v>0.111046</v>
      </c>
      <c r="V43" s="3" t="n">
        <v>35.3676</v>
      </c>
      <c r="W43" s="3" t="n">
        <v>43.2811</v>
      </c>
      <c r="X43" s="3" t="n">
        <v>16.8516</v>
      </c>
      <c r="Y43" s="3" t="n">
        <v>15.9411</v>
      </c>
      <c r="Z43" s="3" t="n">
        <v>6.81092</v>
      </c>
      <c r="AA43" s="3" t="n">
        <v>6.18387</v>
      </c>
      <c r="AB43" s="3" t="n">
        <v>45.789</v>
      </c>
      <c r="AC43" s="3" t="n">
        <v>0.927696</v>
      </c>
      <c r="AD43" s="3" t="n">
        <v>2.68552</v>
      </c>
      <c r="AE43" s="50" t="inlineStr"/>
      <c r="AF43" s="21" t="n">
        <v>156581</v>
      </c>
      <c r="AG43" s="21" t="n">
        <v>61969.4</v>
      </c>
      <c r="AH43" s="21" t="n">
        <v>311583</v>
      </c>
      <c r="AI43" s="21" t="n">
        <v>46715.7</v>
      </c>
      <c r="AJ43" s="21" t="n">
        <v>6</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639.337</v>
      </c>
      <c r="F44" s="3" t="n">
        <v>170.381</v>
      </c>
      <c r="G44" s="3" t="n">
        <v>35.4161</v>
      </c>
      <c r="H44" s="3" t="n">
        <v>0.11682</v>
      </c>
      <c r="I44" s="3" t="n">
        <v>72.9019</v>
      </c>
      <c r="J44" s="3" t="n">
        <v>73.9268</v>
      </c>
      <c r="K44" s="3" t="n">
        <v>77.7396</v>
      </c>
      <c r="L44" s="3" t="n">
        <v>39.6156</v>
      </c>
      <c r="M44" s="3" t="n">
        <v>575.85</v>
      </c>
      <c r="N44" s="3" t="n">
        <v>13.6453</v>
      </c>
      <c r="O44" s="3" t="n">
        <v>0.0733496</v>
      </c>
      <c r="P44" s="3" t="n">
        <v>0.0238881</v>
      </c>
      <c r="Q44" s="3" t="n">
        <v>0.0136234</v>
      </c>
      <c r="R44" s="3" t="n">
        <v>0.389222</v>
      </c>
      <c r="S44" s="3" t="n">
        <v>11.0777</v>
      </c>
      <c r="T44" s="3" t="n">
        <v>0.46206</v>
      </c>
      <c r="U44" s="3" t="n">
        <v>0.0830641</v>
      </c>
      <c r="V44" s="3" t="n">
        <v>5.26829</v>
      </c>
      <c r="W44" s="3" t="n">
        <v>0.7071460000000001</v>
      </c>
      <c r="X44" s="3" t="n">
        <v>0.465999</v>
      </c>
      <c r="Y44" s="3" t="n">
        <v>0.695183</v>
      </c>
      <c r="Z44" s="3" t="n">
        <v>0.287998</v>
      </c>
      <c r="AA44" s="3" t="n">
        <v>0.164146</v>
      </c>
      <c r="AB44" s="3" t="n">
        <v>1.58444</v>
      </c>
      <c r="AC44" s="3" t="n">
        <v>0.06414449999999999</v>
      </c>
      <c r="AD44" s="3" t="n">
        <v>3.55964e-05</v>
      </c>
      <c r="AE44" s="50" t="inlineStr"/>
      <c r="AF44" s="21" t="n">
        <v>631778</v>
      </c>
      <c r="AG44" s="21" t="n">
        <v>0</v>
      </c>
      <c r="AH44" s="21" t="n">
        <v>0</v>
      </c>
      <c r="AI44" s="21" t="n">
        <v>44.1709</v>
      </c>
      <c r="AJ44" s="21" t="n">
        <v>2.25958</v>
      </c>
      <c r="AK44" s="21" t="n">
        <v>0</v>
      </c>
      <c r="AL44" s="39" t="n">
        <v>0</v>
      </c>
    </row>
    <row r="45" ht="26.25" customHeight="1" thickBot="1">
      <c r="A45" s="59" t="inlineStr">
        <is>
          <t>I_Offroad</t>
        </is>
      </c>
      <c r="B45" s="59" t="inlineStr">
        <is>
          <t>1A4ciii</t>
        </is>
      </c>
      <c r="C45" s="60" t="inlineStr">
        <is>
          <t>Agriculture/Forestry/Fishing: National fishing</t>
        </is>
      </c>
      <c r="D45" s="61" t="n"/>
      <c r="E45" s="3" t="n">
        <v>127.095</v>
      </c>
      <c r="F45" s="3" t="n">
        <v>7.27971</v>
      </c>
      <c r="G45" s="3" t="n">
        <v>13.8781</v>
      </c>
      <c r="H45" s="3" t="n">
        <v>0.0103079</v>
      </c>
      <c r="I45" s="3" t="n">
        <v>3.9181</v>
      </c>
      <c r="J45" s="3" t="n">
        <v>4.19988</v>
      </c>
      <c r="K45" s="3" t="n">
        <v>4.22316</v>
      </c>
      <c r="L45" s="3" t="n">
        <v>1.0785</v>
      </c>
      <c r="M45" s="3" t="n">
        <v>26.8644</v>
      </c>
      <c r="N45" s="3" t="n">
        <v>0.907179</v>
      </c>
      <c r="O45" s="3" t="n">
        <v>0.0162068</v>
      </c>
      <c r="P45" s="3" t="n">
        <v>0.0424665</v>
      </c>
      <c r="Q45" s="3" t="n">
        <v>0.07716389999999999</v>
      </c>
      <c r="R45" s="3" t="n">
        <v>0.0925666</v>
      </c>
      <c r="S45" s="3" t="n">
        <v>1.21598</v>
      </c>
      <c r="T45" s="3" t="n">
        <v>2.56536</v>
      </c>
      <c r="U45" s="3" t="n">
        <v>0.179757</v>
      </c>
      <c r="V45" s="3" t="n">
        <v>1.57858</v>
      </c>
      <c r="W45" s="3" t="n">
        <v>1.6256</v>
      </c>
      <c r="X45" s="3" t="n">
        <v>0.0301016</v>
      </c>
      <c r="Y45" s="3" t="n">
        <v>0.0436913</v>
      </c>
      <c r="Z45" s="3" t="n">
        <v>0.0358663</v>
      </c>
      <c r="AA45" s="3" t="n">
        <v>0.031925</v>
      </c>
      <c r="AB45" s="3" t="n">
        <v>0.151345</v>
      </c>
      <c r="AC45" s="3" t="n">
        <v>0.919987</v>
      </c>
      <c r="AD45" s="3" t="n">
        <v>0.454019</v>
      </c>
      <c r="AE45" s="50" t="inlineStr"/>
      <c r="AF45" s="21" t="n">
        <v>99775</v>
      </c>
      <c r="AG45" s="21" t="n">
        <v>0</v>
      </c>
      <c r="AH45" s="21" t="inlineStr">
        <is>
          <t>NE</t>
        </is>
      </c>
      <c r="AI45" s="21" t="n">
        <v>3.3156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12.7381</v>
      </c>
      <c r="F46" s="3" t="n">
        <v>2.16134</v>
      </c>
      <c r="G46" s="3" t="n">
        <v>6.16175</v>
      </c>
      <c r="H46" s="3" t="n">
        <v>0.06285549999999999</v>
      </c>
      <c r="I46" s="3" t="n">
        <v>0.557933</v>
      </c>
      <c r="J46" s="3" t="n">
        <v>1.01568</v>
      </c>
      <c r="K46" s="3" t="n">
        <v>2.11783</v>
      </c>
      <c r="L46" s="3" t="n">
        <v>0.174022</v>
      </c>
      <c r="M46" s="3" t="n">
        <v>18.5986</v>
      </c>
      <c r="N46" s="3" t="n">
        <v>2.30134</v>
      </c>
      <c r="O46" s="3" t="n">
        <v>0.0360213</v>
      </c>
      <c r="P46" s="3" t="n">
        <v>0.00810959</v>
      </c>
      <c r="Q46" s="3" t="n">
        <v>0.0394224</v>
      </c>
      <c r="R46" s="3" t="n">
        <v>0.259274</v>
      </c>
      <c r="S46" s="3" t="n">
        <v>0.378249</v>
      </c>
      <c r="T46" s="3" t="n">
        <v>2.91732</v>
      </c>
      <c r="U46" s="3" t="n">
        <v>0.0145204</v>
      </c>
      <c r="V46" s="3" t="n">
        <v>4.64568</v>
      </c>
      <c r="W46" s="3" t="n">
        <v>0.177538</v>
      </c>
      <c r="X46" s="3" t="n">
        <v>0.0139977</v>
      </c>
      <c r="Y46" s="3" t="n">
        <v>0.0471264</v>
      </c>
      <c r="Z46" s="3" t="n">
        <v>0.009443770000000001</v>
      </c>
      <c r="AA46" s="3" t="n">
        <v>0.0101746</v>
      </c>
      <c r="AB46" s="3" t="n">
        <v>0.0807295</v>
      </c>
      <c r="AC46" s="3" t="n">
        <v>0.0112452</v>
      </c>
      <c r="AD46" s="3" t="n">
        <v>0.0209323</v>
      </c>
      <c r="AE46" s="50" t="inlineStr"/>
      <c r="AF46" s="21" t="n">
        <v>52049.9</v>
      </c>
      <c r="AG46" s="21" t="n">
        <v>1164.23</v>
      </c>
      <c r="AH46" s="21" t="n">
        <v>17471.9</v>
      </c>
      <c r="AI46" s="21" t="n">
        <v>6591.77</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39.4379</v>
      </c>
      <c r="F47" s="3" t="n">
        <v>30.753</v>
      </c>
      <c r="G47" s="3" t="n">
        <v>1.752</v>
      </c>
      <c r="H47" s="3" t="n">
        <v>0.149943</v>
      </c>
      <c r="I47" s="3" t="n">
        <v>3.12733</v>
      </c>
      <c r="J47" s="3" t="n">
        <v>3.27325</v>
      </c>
      <c r="K47" s="3" t="n">
        <v>3.31921</v>
      </c>
      <c r="L47" s="3" t="n">
        <v>1.15982</v>
      </c>
      <c r="M47" s="3" t="n">
        <v>300.59</v>
      </c>
      <c r="N47" s="3" t="n">
        <v>11.1883</v>
      </c>
      <c r="O47" s="3" t="n">
        <v>0.0150257</v>
      </c>
      <c r="P47" s="3" t="n">
        <v>0.00644326</v>
      </c>
      <c r="Q47" s="3" t="n">
        <v>0.00584396</v>
      </c>
      <c r="R47" s="3" t="n">
        <v>0.0291079</v>
      </c>
      <c r="S47" s="3" t="n">
        <v>0.222433</v>
      </c>
      <c r="T47" s="3" t="n">
        <v>0.238043</v>
      </c>
      <c r="U47" s="3" t="n">
        <v>0.0129436</v>
      </c>
      <c r="V47" s="3" t="n">
        <v>2.85556</v>
      </c>
      <c r="W47" s="3" t="n">
        <v>0.103964</v>
      </c>
      <c r="X47" s="3" t="n">
        <v>0.0261182</v>
      </c>
      <c r="Y47" s="3" t="n">
        <v>0.032591</v>
      </c>
      <c r="Z47" s="3" t="n">
        <v>0.0124318</v>
      </c>
      <c r="AA47" s="3" t="n">
        <v>0.009189019999999999</v>
      </c>
      <c r="AB47" s="3" t="n">
        <v>0.0803659</v>
      </c>
      <c r="AC47" s="3" t="n">
        <v>0.0206177</v>
      </c>
      <c r="AD47" s="3" t="n">
        <v>0.0242541</v>
      </c>
      <c r="AE47" s="50" t="inlineStr"/>
      <c r="AF47" s="21" t="n">
        <v>71046.10000000001</v>
      </c>
      <c r="AG47" s="21" t="inlineStr">
        <is>
          <t>NE</t>
        </is>
      </c>
      <c r="AH47" s="21" t="inlineStr">
        <is>
          <t>NE</t>
        </is>
      </c>
      <c r="AI47" s="21" t="n">
        <v>64.61879999999999</v>
      </c>
      <c r="AJ47" s="21" t="inlineStr">
        <is>
          <t>NE</t>
        </is>
      </c>
      <c r="AK47" s="21" t="n">
        <v>84200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169.438</v>
      </c>
      <c r="G48" s="3" t="inlineStr">
        <is>
          <t>NE</t>
        </is>
      </c>
      <c r="H48" s="3" t="inlineStr">
        <is>
          <t>NE</t>
        </is>
      </c>
      <c r="I48" s="3" t="n">
        <v>16.3624</v>
      </c>
      <c r="J48" s="3" t="n">
        <v>41.6332</v>
      </c>
      <c r="K48" s="3" t="n">
        <v>73.27889999999999</v>
      </c>
      <c r="L48" s="3" t="n">
        <v>1.40847</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138</v>
      </c>
      <c r="AH48" s="21" t="n">
        <v>0</v>
      </c>
      <c r="AI48" s="21" t="n">
        <v>0</v>
      </c>
      <c r="AJ48" s="21" t="n">
        <v>0</v>
      </c>
      <c r="AK48" s="21" t="n">
        <v>170169000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1.20508</v>
      </c>
      <c r="F49" s="3" t="n">
        <v>5.90645</v>
      </c>
      <c r="G49" s="3" t="n">
        <v>1.86751</v>
      </c>
      <c r="H49" s="3" t="n">
        <v>0.303223</v>
      </c>
      <c r="I49" s="3" t="n">
        <v>3.17947</v>
      </c>
      <c r="J49" s="3" t="n">
        <v>5.84948</v>
      </c>
      <c r="K49" s="3" t="n">
        <v>13.0127</v>
      </c>
      <c r="L49" s="3" t="n">
        <v>1.33769</v>
      </c>
      <c r="M49" s="3" t="n">
        <v>39.5865</v>
      </c>
      <c r="N49" s="3" t="n">
        <v>8.169309999999999</v>
      </c>
      <c r="O49" s="3" t="n">
        <v>0.584056</v>
      </c>
      <c r="P49" s="3" t="n">
        <v>0.426994</v>
      </c>
      <c r="Q49" s="3" t="n">
        <v>0.39048</v>
      </c>
      <c r="R49" s="3" t="n">
        <v>4.36808</v>
      </c>
      <c r="S49" s="3" t="n">
        <v>2.51061</v>
      </c>
      <c r="T49" s="3" t="n">
        <v>2.73251</v>
      </c>
      <c r="U49" s="3" t="n">
        <v>0.230802</v>
      </c>
      <c r="V49" s="3" t="n">
        <v>8.316689999999999</v>
      </c>
      <c r="W49" s="3" t="n">
        <v>2285.99</v>
      </c>
      <c r="X49" s="3" t="n">
        <v>5.40126</v>
      </c>
      <c r="Y49" s="3" t="n">
        <v>5.83482</v>
      </c>
      <c r="Z49" s="3" t="n">
        <v>3.52221</v>
      </c>
      <c r="AA49" s="3" t="n">
        <v>2.53079</v>
      </c>
      <c r="AB49" s="3" t="n">
        <v>17.2891</v>
      </c>
      <c r="AC49" s="3" t="inlineStr">
        <is>
          <t>NE</t>
        </is>
      </c>
      <c r="AD49" s="3" t="n">
        <v>3.24</v>
      </c>
      <c r="AE49" s="50" t="inlineStr"/>
      <c r="AF49" s="21" t="n">
        <v>0</v>
      </c>
      <c r="AG49" s="21" t="n">
        <v>0</v>
      </c>
      <c r="AH49" s="21" t="n">
        <v>0</v>
      </c>
      <c r="AI49" s="21" t="n">
        <v>0</v>
      </c>
      <c r="AJ49" s="21" t="n">
        <v>0</v>
      </c>
      <c r="AK49" s="21" t="n">
        <v>8371240</v>
      </c>
      <c r="AL49" s="39" t="n">
        <v>0</v>
      </c>
    </row>
    <row r="50" ht="26.25" customHeight="1" thickBot="1">
      <c r="A50" s="59" t="inlineStr">
        <is>
          <t>D_Fugitive</t>
        </is>
      </c>
      <c r="B50" s="59" t="inlineStr">
        <is>
          <t>1B1c</t>
        </is>
      </c>
      <c r="C50" s="60" t="inlineStr">
        <is>
          <t>Other fugitive emissions from solid fuels</t>
        </is>
      </c>
      <c r="D50" s="61" t="n"/>
      <c r="E50" s="3" t="n">
        <v>0.0571316</v>
      </c>
      <c r="F50" s="3" t="n">
        <v>0.000243776</v>
      </c>
      <c r="G50" s="3" t="n">
        <v>0.0277665</v>
      </c>
      <c r="H50" s="3" t="n">
        <v>0.013228</v>
      </c>
      <c r="I50" s="3" t="n">
        <v>1.89657</v>
      </c>
      <c r="J50" s="3" t="n">
        <v>2.93188</v>
      </c>
      <c r="K50" s="3" t="n">
        <v>4.92536</v>
      </c>
      <c r="L50" s="3" t="inlineStr">
        <is>
          <t>NE</t>
        </is>
      </c>
      <c r="M50" s="3" t="n">
        <v>0.240676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8380520</v>
      </c>
      <c r="AL50" s="39" t="n">
        <v>0</v>
      </c>
    </row>
    <row r="51" ht="26.25" customHeight="1" thickBot="1">
      <c r="A51" s="59" t="inlineStr">
        <is>
          <t>D_Fugitive</t>
        </is>
      </c>
      <c r="B51" s="63" t="inlineStr">
        <is>
          <t>1B2ai</t>
        </is>
      </c>
      <c r="C51" s="60" t="inlineStr">
        <is>
          <t>Fugitive emissions oil: Exploration, production, transport</t>
        </is>
      </c>
      <c r="D51" s="61" t="n"/>
      <c r="E51" s="3" t="n">
        <v>3.78898e-06</v>
      </c>
      <c r="F51" s="3" t="n">
        <v>50.694</v>
      </c>
      <c r="G51" s="3" t="n">
        <v>1.54024e-08</v>
      </c>
      <c r="H51" s="3" t="inlineStr">
        <is>
          <t>NE</t>
        </is>
      </c>
      <c r="I51" s="3" t="n">
        <v>1.20138e-07</v>
      </c>
      <c r="J51" s="3" t="n">
        <v>1.20138e-07</v>
      </c>
      <c r="K51" s="3" t="n">
        <v>1.20138e-07</v>
      </c>
      <c r="L51" s="3" t="n">
        <v>2.77243e-09</v>
      </c>
      <c r="M51" s="3" t="n">
        <v>5.26761e-06</v>
      </c>
      <c r="N51" s="3" t="n">
        <v>2.15633e-10</v>
      </c>
      <c r="O51" s="3" t="n">
        <v>3.38852e-11</v>
      </c>
      <c r="P51" s="3" t="n">
        <v>0.00317959</v>
      </c>
      <c r="Q51" s="3" t="n">
        <v>1.63265e-08</v>
      </c>
      <c r="R51" s="3" t="n">
        <v>1.01656e-10</v>
      </c>
      <c r="S51" s="3" t="n">
        <v>1.01656e-11</v>
      </c>
      <c r="T51" s="3" t="n">
        <v>6.77704e-11</v>
      </c>
      <c r="U51" s="3" t="n">
        <v>1.50943e-09</v>
      </c>
      <c r="V51" s="3" t="n">
        <v>2.03311e-10</v>
      </c>
      <c r="W51" s="3" t="n">
        <v>6.77704e-08</v>
      </c>
      <c r="X51" s="3" t="n">
        <v>7.701180000000001e-11</v>
      </c>
      <c r="Y51" s="3" t="n">
        <v>1.13978e-10</v>
      </c>
      <c r="Z51" s="3" t="n">
        <v>1.13978e-10</v>
      </c>
      <c r="AA51" s="3" t="n">
        <v>1.13978e-10</v>
      </c>
      <c r="AB51" s="3" t="n">
        <v>4.18944e-10</v>
      </c>
      <c r="AC51" s="3" t="inlineStr">
        <is>
          <t>NE</t>
        </is>
      </c>
      <c r="AD51" s="3" t="inlineStr">
        <is>
          <t>NE</t>
        </is>
      </c>
      <c r="AE51" s="50" t="inlineStr"/>
      <c r="AF51" s="21" t="n">
        <v>0</v>
      </c>
      <c r="AG51" s="21" t="n">
        <v>0</v>
      </c>
      <c r="AH51" s="21" t="n">
        <v>0</v>
      </c>
      <c r="AI51" s="21" t="n">
        <v>0</v>
      </c>
      <c r="AJ51" s="21" t="n">
        <v>0</v>
      </c>
      <c r="AK51" s="21" t="n">
        <v>435423</v>
      </c>
      <c r="AL51" s="39" t="inlineStr">
        <is>
          <t>NE</t>
        </is>
      </c>
    </row>
    <row r="52" ht="26.25" customHeight="1" thickBot="1">
      <c r="A52" s="59" t="inlineStr">
        <is>
          <t>D_Fugitive</t>
        </is>
      </c>
      <c r="B52" s="63" t="inlineStr">
        <is>
          <t>1B2aiv</t>
        </is>
      </c>
      <c r="C52" s="65" t="inlineStr">
        <is>
          <t>Fugitive emissions oil: Refining and storage</t>
        </is>
      </c>
      <c r="D52" s="62" t="n"/>
      <c r="E52" s="3" t="n">
        <v>19.2943</v>
      </c>
      <c r="F52" s="3" t="n">
        <v>114.815</v>
      </c>
      <c r="G52" s="3" t="n">
        <v>159.696</v>
      </c>
      <c r="H52" s="3" t="n">
        <v>1.16282</v>
      </c>
      <c r="I52" s="3" t="n">
        <v>2.59675</v>
      </c>
      <c r="J52" s="3" t="n">
        <v>5.6704</v>
      </c>
      <c r="K52" s="3" t="n">
        <v>7.51405</v>
      </c>
      <c r="L52" s="3" t="n">
        <v>0.0413369</v>
      </c>
      <c r="M52" s="3" t="n">
        <v>245.948</v>
      </c>
      <c r="N52" s="3" t="n">
        <v>2.13672</v>
      </c>
      <c r="O52" s="3" t="n">
        <v>0.39472</v>
      </c>
      <c r="P52" s="3" t="n">
        <v>0.44258</v>
      </c>
      <c r="Q52" s="3" t="n">
        <v>0.624955</v>
      </c>
      <c r="R52" s="3" t="n">
        <v>1.44618</v>
      </c>
      <c r="S52" s="3" t="n">
        <v>0.960944</v>
      </c>
      <c r="T52" s="3" t="n">
        <v>5.18271</v>
      </c>
      <c r="U52" s="3" t="n">
        <v>0.178112</v>
      </c>
      <c r="V52" s="3" t="n">
        <v>0.825628</v>
      </c>
      <c r="W52" s="3" t="n">
        <v>0.521155</v>
      </c>
      <c r="X52" s="3" t="n">
        <v>0.0118769</v>
      </c>
      <c r="Y52" s="3" t="n">
        <v>0.00317234</v>
      </c>
      <c r="Z52" s="3" t="n">
        <v>0.00216779</v>
      </c>
      <c r="AA52" s="3" t="n">
        <v>0.00163906</v>
      </c>
      <c r="AB52" s="3" t="n">
        <v>0.0188557</v>
      </c>
      <c r="AC52" s="3" t="inlineStr">
        <is>
          <t>NE</t>
        </is>
      </c>
      <c r="AD52" s="3" t="inlineStr">
        <is>
          <t>NE</t>
        </is>
      </c>
      <c r="AE52" s="50" t="inlineStr"/>
      <c r="AF52" s="21" t="n">
        <v>0</v>
      </c>
      <c r="AG52" s="21" t="n">
        <v>0</v>
      </c>
      <c r="AH52" s="21" t="n">
        <v>33079.9</v>
      </c>
      <c r="AI52" s="21" t="n">
        <v>0</v>
      </c>
      <c r="AJ52" s="21" t="n">
        <v>2089</v>
      </c>
      <c r="AK52" s="21" t="n">
        <v>19948600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242.552</v>
      </c>
      <c r="G53" s="3" t="inlineStr">
        <is>
          <t>NE</t>
        </is>
      </c>
      <c r="H53" s="3" t="inlineStr">
        <is>
          <t>NE</t>
        </is>
      </c>
      <c r="I53" s="3" t="n">
        <v>0.00034</v>
      </c>
      <c r="J53" s="3" t="n">
        <v>0.00034</v>
      </c>
      <c r="K53" s="3" t="n">
        <v>0.00034</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1698550000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0.0934744</v>
      </c>
      <c r="F54" s="3" t="n">
        <v>93.5061</v>
      </c>
      <c r="G54" s="3" t="n">
        <v>14.0232</v>
      </c>
      <c r="H54" s="3" t="inlineStr">
        <is>
          <t>NE</t>
        </is>
      </c>
      <c r="I54" s="3" t="n">
        <v>2.6871e-08</v>
      </c>
      <c r="J54" s="3" t="n">
        <v>2.6871e-08</v>
      </c>
      <c r="K54" s="3" t="n">
        <v>2.6871e-08</v>
      </c>
      <c r="L54" s="3" t="n">
        <v>6.201e-10</v>
      </c>
      <c r="M54" s="3" t="n">
        <v>0.365398</v>
      </c>
      <c r="N54" s="3" t="n">
        <v>4.823e-11</v>
      </c>
      <c r="O54" s="3" t="n">
        <v>7.579000000000001e-12</v>
      </c>
      <c r="P54" s="3" t="n">
        <v>0.0189752</v>
      </c>
      <c r="Q54" s="3" t="n">
        <v>3.6517e-09</v>
      </c>
      <c r="R54" s="3" t="n">
        <v>2.2737e-11</v>
      </c>
      <c r="S54" s="3" t="n">
        <v>2.2737e-12</v>
      </c>
      <c r="T54" s="3" t="n">
        <v>1.5158e-11</v>
      </c>
      <c r="U54" s="3" t="n">
        <v>3.3761e-10</v>
      </c>
      <c r="V54" s="3" t="n">
        <v>4.5474e-11</v>
      </c>
      <c r="W54" s="3" t="n">
        <v>1.5158e-08</v>
      </c>
      <c r="X54" s="3" t="n">
        <v>1.7225e-11</v>
      </c>
      <c r="Y54" s="3" t="n">
        <v>2.5493e-11</v>
      </c>
      <c r="Z54" s="3" t="n">
        <v>2.5493e-11</v>
      </c>
      <c r="AA54" s="3" t="n">
        <v>2.5493e-11</v>
      </c>
      <c r="AB54" s="3" t="n">
        <v>9.370400000000001e-11</v>
      </c>
      <c r="AC54" s="3" t="inlineStr">
        <is>
          <t>NE</t>
        </is>
      </c>
      <c r="AD54" s="3" t="inlineStr">
        <is>
          <t>NE</t>
        </is>
      </c>
      <c r="AE54" s="50" t="inlineStr"/>
      <c r="AF54" s="21" t="n">
        <v>0</v>
      </c>
      <c r="AG54" s="21" t="n">
        <v>0</v>
      </c>
      <c r="AH54" s="21" t="n">
        <v>0</v>
      </c>
      <c r="AI54" s="21" t="n">
        <v>0</v>
      </c>
      <c r="AJ54" s="21" t="n">
        <v>1426690</v>
      </c>
      <c r="AK54" s="21" t="n">
        <v>17983400</v>
      </c>
      <c r="AL54" s="39" t="inlineStr">
        <is>
          <t>NE</t>
        </is>
      </c>
    </row>
    <row r="55" ht="26.25" customHeight="1" thickBot="1">
      <c r="A55" s="59" t="inlineStr">
        <is>
          <t>D_Fugitive</t>
        </is>
      </c>
      <c r="B55" s="63" t="inlineStr">
        <is>
          <t>1B2c</t>
        </is>
      </c>
      <c r="C55" s="65" t="inlineStr">
        <is>
          <t>Venting and flaring (oil, gas, combined oil and gas)</t>
        </is>
      </c>
      <c r="D55" s="62" t="n"/>
      <c r="E55" s="3" t="n">
        <v>9.082710000000001</v>
      </c>
      <c r="F55" s="3" t="n">
        <v>4.72681</v>
      </c>
      <c r="G55" s="3" t="n">
        <v>43.1803</v>
      </c>
      <c r="H55" s="3" t="inlineStr">
        <is>
          <t>NE</t>
        </is>
      </c>
      <c r="I55" s="3" t="n">
        <v>1.44652</v>
      </c>
      <c r="J55" s="3" t="n">
        <v>1.44652</v>
      </c>
      <c r="K55" s="3" t="n">
        <v>1.44652</v>
      </c>
      <c r="L55" s="3" t="n">
        <v>0.411555</v>
      </c>
      <c r="M55" s="3" t="n">
        <v>7.12941</v>
      </c>
      <c r="N55" s="3" t="n">
        <v>0.0606441</v>
      </c>
      <c r="O55" s="3" t="n">
        <v>0.207415</v>
      </c>
      <c r="P55" s="3" t="n">
        <v>0.0617389</v>
      </c>
      <c r="Q55" s="3" t="n">
        <v>0.0408703</v>
      </c>
      <c r="R55" s="3" t="n">
        <v>0.073279</v>
      </c>
      <c r="S55" s="3" t="n">
        <v>0.0450344</v>
      </c>
      <c r="T55" s="3" t="n">
        <v>0.42339</v>
      </c>
      <c r="U55" s="3" t="n">
        <v>0.0172364</v>
      </c>
      <c r="V55" s="3" t="n">
        <v>5.02803</v>
      </c>
      <c r="W55" s="3" t="n">
        <v>0.00866104</v>
      </c>
      <c r="X55" s="3" t="n">
        <v>1.18247e-05</v>
      </c>
      <c r="Y55" s="3" t="n">
        <v>1.79802e-05</v>
      </c>
      <c r="Z55" s="3" t="n">
        <v>1.63327e-05</v>
      </c>
      <c r="AA55" s="3" t="n">
        <v>1.63327e-05</v>
      </c>
      <c r="AB55" s="3" t="n">
        <v>6.24705e-05</v>
      </c>
      <c r="AC55" s="3" t="inlineStr">
        <is>
          <t>NE</t>
        </is>
      </c>
      <c r="AD55" s="3" t="inlineStr">
        <is>
          <t>NE</t>
        </is>
      </c>
      <c r="AE55" s="50" t="inlineStr"/>
      <c r="AF55" s="21" t="n">
        <v>1401.58</v>
      </c>
      <c r="AG55" s="21" t="n">
        <v>0</v>
      </c>
      <c r="AH55" s="21" t="n">
        <v>19406.9</v>
      </c>
      <c r="AI55" s="21" t="n">
        <v>0</v>
      </c>
      <c r="AJ55" s="21" t="n">
        <v>0</v>
      </c>
      <c r="AK55" s="21" t="n">
        <v>38723700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1.49952</v>
      </c>
      <c r="G56" s="3" t="inlineStr">
        <is>
          <t>NE</t>
        </is>
      </c>
      <c r="H56" s="3" t="n">
        <v>11.6421</v>
      </c>
      <c r="I56" s="3" t="inlineStr">
        <is>
          <t>NE</t>
        </is>
      </c>
      <c r="J56" s="3" t="inlineStr">
        <is>
          <t>NE</t>
        </is>
      </c>
      <c r="K56" s="3" t="inlineStr">
        <is>
          <t>NE</t>
        </is>
      </c>
      <c r="L56" s="3" t="inlineStr">
        <is>
          <t>NE</t>
        </is>
      </c>
      <c r="M56" s="3" t="inlineStr">
        <is>
          <t>NE</t>
        </is>
      </c>
      <c r="N56" s="3" t="n">
        <v>0.000604358</v>
      </c>
      <c r="O56" s="3" t="n">
        <v>0.000108857</v>
      </c>
      <c r="P56" s="3" t="n">
        <v>4.67449</v>
      </c>
      <c r="Q56" s="3" t="n">
        <v>0.640026</v>
      </c>
      <c r="R56" s="3" t="n">
        <v>0.00106532</v>
      </c>
      <c r="S56" s="3" t="n">
        <v>0.0011352</v>
      </c>
      <c r="T56" s="3" t="n">
        <v>0.00299179</v>
      </c>
      <c r="U56" s="3" t="n">
        <v>0.563091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1467010</v>
      </c>
      <c r="AL56" s="39" t="n">
        <v>0</v>
      </c>
    </row>
    <row r="57" ht="26.25" customHeight="1" thickBot="1">
      <c r="A57" s="59" t="inlineStr">
        <is>
          <t>B_Industry</t>
        </is>
      </c>
      <c r="B57" s="59" t="inlineStr">
        <is>
          <t>2A1</t>
        </is>
      </c>
      <c r="C57" s="60" t="inlineStr">
        <is>
          <t>Cement production</t>
        </is>
      </c>
      <c r="D57" s="61" t="n"/>
      <c r="E57" s="3" t="n">
        <v>53.9849</v>
      </c>
      <c r="F57" s="3" t="n">
        <v>1.70721</v>
      </c>
      <c r="G57" s="3" t="n">
        <v>16.2939</v>
      </c>
      <c r="H57" s="3" t="n">
        <v>2.05879</v>
      </c>
      <c r="I57" s="3" t="n">
        <v>13.9682</v>
      </c>
      <c r="J57" s="3" t="n">
        <v>24.8737</v>
      </c>
      <c r="K57" s="3" t="n">
        <v>28.5018</v>
      </c>
      <c r="L57" s="3" t="n">
        <v>0.343014</v>
      </c>
      <c r="M57" s="3" t="n">
        <v>19.2588</v>
      </c>
      <c r="N57" s="3" t="n">
        <v>2.50149</v>
      </c>
      <c r="O57" s="3" t="n">
        <v>0.344993</v>
      </c>
      <c r="P57" s="3" t="n">
        <v>1.41704</v>
      </c>
      <c r="Q57" s="3" t="n">
        <v>0.16819</v>
      </c>
      <c r="R57" s="3" t="n">
        <v>0.415154</v>
      </c>
      <c r="S57" s="3" t="n">
        <v>1.60447</v>
      </c>
      <c r="T57" s="3" t="n">
        <v>0.287209</v>
      </c>
      <c r="U57" s="3" t="n">
        <v>0.248949</v>
      </c>
      <c r="V57" s="3" t="n">
        <v>3.73369</v>
      </c>
      <c r="W57" s="3" t="n">
        <v>2.11416</v>
      </c>
      <c r="X57" s="3" t="n">
        <v>0.0760261</v>
      </c>
      <c r="Y57" s="3" t="n">
        <v>0.0552127</v>
      </c>
      <c r="Z57" s="3" t="n">
        <v>0.0334309</v>
      </c>
      <c r="AA57" s="3" t="n">
        <v>0.0419484</v>
      </c>
      <c r="AB57" s="3" t="n">
        <v>0.206619</v>
      </c>
      <c r="AC57" s="3" t="n">
        <v>8.873609999999999</v>
      </c>
      <c r="AD57" s="3" t="n">
        <v>6.82991</v>
      </c>
      <c r="AE57" s="50" t="inlineStr"/>
      <c r="AF57" s="21" t="n">
        <v>0</v>
      </c>
      <c r="AG57" s="21" t="n">
        <v>0</v>
      </c>
      <c r="AH57" s="21" t="n">
        <v>0</v>
      </c>
      <c r="AI57" s="21" t="n">
        <v>0</v>
      </c>
      <c r="AJ57" s="21" t="n">
        <v>0</v>
      </c>
      <c r="AK57" s="21" t="n">
        <v>174603</v>
      </c>
      <c r="AL57" s="39" t="n">
        <v>0</v>
      </c>
    </row>
    <row r="58" ht="26.25" customHeight="1" thickBot="1">
      <c r="A58" s="59" t="inlineStr">
        <is>
          <t>B_Industry</t>
        </is>
      </c>
      <c r="B58" s="59" t="inlineStr">
        <is>
          <t>2A2</t>
        </is>
      </c>
      <c r="C58" s="60" t="inlineStr">
        <is>
          <t>Lime production</t>
        </is>
      </c>
      <c r="D58" s="61" t="n"/>
      <c r="E58" s="3" t="n">
        <v>10.5926</v>
      </c>
      <c r="F58" s="3" t="n">
        <v>0.634257</v>
      </c>
      <c r="G58" s="3" t="n">
        <v>8.00657</v>
      </c>
      <c r="H58" s="3" t="n">
        <v>0.0127178</v>
      </c>
      <c r="I58" s="3" t="n">
        <v>2.73088</v>
      </c>
      <c r="J58" s="3" t="n">
        <v>11.4877</v>
      </c>
      <c r="K58" s="3" t="n">
        <v>27.6635</v>
      </c>
      <c r="L58" s="3" t="n">
        <v>0.00857867</v>
      </c>
      <c r="M58" s="3" t="n">
        <v>29.4359</v>
      </c>
      <c r="N58" s="3" t="n">
        <v>0.463822</v>
      </c>
      <c r="O58" s="3" t="n">
        <v>0.0236599</v>
      </c>
      <c r="P58" s="3" t="n">
        <v>0.0715749</v>
      </c>
      <c r="Q58" s="3" t="n">
        <v>0.0203051</v>
      </c>
      <c r="R58" s="3" t="n">
        <v>0.149871</v>
      </c>
      <c r="S58" s="3" t="n">
        <v>0.07590280000000001</v>
      </c>
      <c r="T58" s="3" t="n">
        <v>0.380973</v>
      </c>
      <c r="U58" s="3" t="n">
        <v>0.334568</v>
      </c>
      <c r="V58" s="3" t="n">
        <v>0.532823</v>
      </c>
      <c r="W58" s="3" t="n">
        <v>0.172878</v>
      </c>
      <c r="X58" s="3" t="n">
        <v>0.00555465</v>
      </c>
      <c r="Y58" s="3" t="n">
        <v>0.00357294</v>
      </c>
      <c r="Z58" s="3" t="n">
        <v>0.00154693</v>
      </c>
      <c r="AA58" s="3" t="n">
        <v>0.00137341</v>
      </c>
      <c r="AB58" s="3" t="n">
        <v>0.012048</v>
      </c>
      <c r="AC58" s="3" t="n">
        <v>0.000655224</v>
      </c>
      <c r="AD58" s="3" t="n">
        <v>0.0968323</v>
      </c>
      <c r="AE58" s="50" t="inlineStr"/>
      <c r="AF58" s="21" t="n">
        <v>0</v>
      </c>
      <c r="AG58" s="21" t="n">
        <v>0</v>
      </c>
      <c r="AH58" s="21" t="n">
        <v>0</v>
      </c>
      <c r="AI58" s="21" t="n">
        <v>0</v>
      </c>
      <c r="AJ58" s="21" t="n">
        <v>0</v>
      </c>
      <c r="AK58" s="21" t="n">
        <v>26989.8</v>
      </c>
      <c r="AL58" s="39" t="inlineStr">
        <is>
          <t>NE</t>
        </is>
      </c>
    </row>
    <row r="59" ht="26.25" customHeight="1" thickBot="1">
      <c r="A59" s="59" t="inlineStr">
        <is>
          <t>B_Industry</t>
        </is>
      </c>
      <c r="B59" s="67" t="inlineStr">
        <is>
          <t>2A3</t>
        </is>
      </c>
      <c r="C59" s="60" t="inlineStr">
        <is>
          <t>Glass production</t>
        </is>
      </c>
      <c r="D59" s="61" t="n"/>
      <c r="E59" s="3" t="n">
        <v>23.592</v>
      </c>
      <c r="F59" s="3" t="n">
        <v>1.0095</v>
      </c>
      <c r="G59" s="3" t="n">
        <v>18.9773</v>
      </c>
      <c r="H59" s="3" t="n">
        <v>1.85679</v>
      </c>
      <c r="I59" s="3" t="n">
        <v>2.6391</v>
      </c>
      <c r="J59" s="3" t="n">
        <v>3.05397</v>
      </c>
      <c r="K59" s="3" t="n">
        <v>3.41828</v>
      </c>
      <c r="L59" s="3" t="n">
        <v>0.00568963</v>
      </c>
      <c r="M59" s="3" t="n">
        <v>2.11316</v>
      </c>
      <c r="N59" s="3" t="n">
        <v>29.7692</v>
      </c>
      <c r="O59" s="3" t="n">
        <v>1.51581</v>
      </c>
      <c r="P59" s="3" t="n">
        <v>0.06464200000000001</v>
      </c>
      <c r="Q59" s="3" t="n">
        <v>2.6627</v>
      </c>
      <c r="R59" s="3" t="n">
        <v>3.29591</v>
      </c>
      <c r="S59" s="3" t="n">
        <v>0.964147</v>
      </c>
      <c r="T59" s="3" t="n">
        <v>3.94373</v>
      </c>
      <c r="U59" s="3" t="n">
        <v>16.442</v>
      </c>
      <c r="V59" s="3" t="n">
        <v>17.3475</v>
      </c>
      <c r="W59" s="3" t="n">
        <v>0.698552</v>
      </c>
      <c r="X59" s="3" t="n">
        <v>0.0426445</v>
      </c>
      <c r="Y59" s="3" t="n">
        <v>0.0640574</v>
      </c>
      <c r="Z59" s="3" t="n">
        <v>0.0640574</v>
      </c>
      <c r="AA59" s="3" t="n">
        <v>0.0640574</v>
      </c>
      <c r="AB59" s="3" t="n">
        <v>0.234821</v>
      </c>
      <c r="AC59" s="3" t="inlineStr">
        <is>
          <t>NE</t>
        </is>
      </c>
      <c r="AD59" s="3" t="n">
        <v>0.1314</v>
      </c>
      <c r="AE59" s="50" t="inlineStr"/>
      <c r="AF59" s="21" t="n">
        <v>0</v>
      </c>
      <c r="AG59" s="21" t="n">
        <v>0</v>
      </c>
      <c r="AH59" s="21" t="n">
        <v>0</v>
      </c>
      <c r="AI59" s="21" t="n">
        <v>0</v>
      </c>
      <c r="AJ59" s="21" t="n">
        <v>0</v>
      </c>
      <c r="AK59" s="21" t="n">
        <v>180703</v>
      </c>
      <c r="AL59" s="39" t="n">
        <v>0</v>
      </c>
    </row>
    <row r="60" ht="26.25" customHeight="1" thickBot="1">
      <c r="A60" s="59" t="inlineStr">
        <is>
          <t>B_Industry</t>
        </is>
      </c>
      <c r="B60" s="67" t="inlineStr">
        <is>
          <t>2A5a</t>
        </is>
      </c>
      <c r="C60" s="60" t="inlineStr">
        <is>
          <t>Quarrying and mining of minerals other than coal</t>
        </is>
      </c>
      <c r="D60" s="102" t="n"/>
      <c r="E60" s="3" t="n">
        <v>0.0108453</v>
      </c>
      <c r="F60" s="3" t="n">
        <v>0.000220304</v>
      </c>
      <c r="G60" s="3" t="n">
        <v>0.00915846</v>
      </c>
      <c r="H60" s="3" t="inlineStr">
        <is>
          <t>NE</t>
        </is>
      </c>
      <c r="I60" s="3" t="n">
        <v>10.9932</v>
      </c>
      <c r="J60" s="3" t="n">
        <v>81.72029999999999</v>
      </c>
      <c r="K60" s="3" t="n">
        <v>232.697</v>
      </c>
      <c r="L60" s="3" t="inlineStr">
        <is>
          <t>NE</t>
        </is>
      </c>
      <c r="M60" s="3" t="n">
        <v>0.0295764</v>
      </c>
      <c r="N60" s="3" t="n">
        <v>0.0270859</v>
      </c>
      <c r="O60" s="3" t="n">
        <v>0.00036</v>
      </c>
      <c r="P60" s="3" t="n">
        <v>0.001201</v>
      </c>
      <c r="Q60" s="3" t="n">
        <v>0.007905000000000001</v>
      </c>
      <c r="R60" s="3" t="inlineStr">
        <is>
          <t>NE</t>
        </is>
      </c>
      <c r="S60" s="3" t="n">
        <v>0.0424018</v>
      </c>
      <c r="T60" s="3" t="n">
        <v>0.0040389</v>
      </c>
      <c r="U60" s="3" t="inlineStr">
        <is>
          <t>NE</t>
        </is>
      </c>
      <c r="V60" s="3" t="n">
        <v>0.152691</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25.8876</v>
      </c>
      <c r="AG60" s="21" t="n">
        <v>24.2293</v>
      </c>
      <c r="AH60" s="21" t="n">
        <v>29.4316</v>
      </c>
      <c r="AI60" s="21" t="n">
        <v>0</v>
      </c>
      <c r="AJ60" s="21" t="n">
        <v>0</v>
      </c>
      <c r="AK60" s="21" t="n">
        <v>1155900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38.1627</v>
      </c>
      <c r="J61" s="3" t="n">
        <v>293.906</v>
      </c>
      <c r="K61" s="3" t="n">
        <v>1051.6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669712000</v>
      </c>
      <c r="AL61" s="39" t="inlineStr">
        <is>
          <t>NE</t>
        </is>
      </c>
    </row>
    <row r="62" ht="26.25" customHeight="1" thickBot="1">
      <c r="A62" s="59" t="inlineStr">
        <is>
          <t>B_Industry</t>
        </is>
      </c>
      <c r="B62" s="67" t="inlineStr">
        <is>
          <t>2A5c</t>
        </is>
      </c>
      <c r="C62" s="60" t="inlineStr">
        <is>
          <t>Storage, handling and transport of mineral products</t>
        </is>
      </c>
      <c r="D62" s="61" t="n"/>
      <c r="E62" s="3" t="inlineStr">
        <is>
          <t>NE</t>
        </is>
      </c>
      <c r="F62" s="3" t="inlineStr">
        <is>
          <t>NE</t>
        </is>
      </c>
      <c r="G62" s="3" t="inlineStr">
        <is>
          <t>NE</t>
        </is>
      </c>
      <c r="H62" s="3" t="inlineStr">
        <is>
          <t>NE</t>
        </is>
      </c>
      <c r="I62" s="3" t="n">
        <v>0.900878</v>
      </c>
      <c r="J62" s="3" t="n">
        <v>3.95747</v>
      </c>
      <c r="K62" s="3" t="n">
        <v>9.5158</v>
      </c>
      <c r="L62" s="3" t="inlineStr">
        <is>
          <t>NE</t>
        </is>
      </c>
      <c r="M62" s="3" t="inlineStr">
        <is>
          <t>NE</t>
        </is>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65963.60000000001</v>
      </c>
      <c r="AL62" s="39" t="n">
        <v>0</v>
      </c>
    </row>
    <row r="63" ht="26.25" customHeight="1" thickBot="1">
      <c r="A63" s="59" t="inlineStr">
        <is>
          <t>B_Industry</t>
        </is>
      </c>
      <c r="B63" s="67" t="inlineStr">
        <is>
          <t>2A6</t>
        </is>
      </c>
      <c r="C63" s="65" t="inlineStr">
        <is>
          <t>Other mineral products (please specify in the IIR)</t>
        </is>
      </c>
      <c r="D63" s="68" t="n"/>
      <c r="E63" s="3" t="n">
        <v>5.30339</v>
      </c>
      <c r="F63" s="3" t="n">
        <v>4.20399</v>
      </c>
      <c r="G63" s="3" t="n">
        <v>18.4531</v>
      </c>
      <c r="H63" s="3" t="n">
        <v>0.814128</v>
      </c>
      <c r="I63" s="3" t="n">
        <v>3.66743</v>
      </c>
      <c r="J63" s="3" t="n">
        <v>5.21067</v>
      </c>
      <c r="K63" s="3" t="n">
        <v>6.21503</v>
      </c>
      <c r="L63" s="3" t="n">
        <v>0.00454742</v>
      </c>
      <c r="M63" s="3" t="n">
        <v>21.2602</v>
      </c>
      <c r="N63" s="3" t="n">
        <v>0.556746</v>
      </c>
      <c r="O63" s="3" t="n">
        <v>0.00931854</v>
      </c>
      <c r="P63" s="3" t="n">
        <v>2e-05</v>
      </c>
      <c r="Q63" s="3" t="n">
        <v>0.07711129999999999</v>
      </c>
      <c r="R63" s="3" t="n">
        <v>0.024</v>
      </c>
      <c r="S63" s="3" t="n">
        <v>0.006</v>
      </c>
      <c r="T63" s="3" t="n">
        <v>0.0351</v>
      </c>
      <c r="U63" s="3" t="inlineStr">
        <is>
          <t>NE</t>
        </is>
      </c>
      <c r="V63" s="3" t="n">
        <v>0.590573</v>
      </c>
      <c r="W63" s="3" t="n">
        <v>0.80993</v>
      </c>
      <c r="X63" s="3" t="n">
        <v>0.0209795</v>
      </c>
      <c r="Y63" s="3" t="n">
        <v>0.0144331</v>
      </c>
      <c r="Z63" s="3" t="n">
        <v>0.00659352</v>
      </c>
      <c r="AA63" s="3" t="n">
        <v>0.000781848</v>
      </c>
      <c r="AB63" s="3" t="n">
        <v>0.456728</v>
      </c>
      <c r="AC63" s="3" t="inlineStr">
        <is>
          <t>NE</t>
        </is>
      </c>
      <c r="AD63" s="3" t="inlineStr">
        <is>
          <t>NE</t>
        </is>
      </c>
      <c r="AE63" s="50" t="inlineStr"/>
      <c r="AF63" s="21" t="n">
        <v>68.33329999999999</v>
      </c>
      <c r="AG63" s="21" t="n">
        <v>199.153</v>
      </c>
      <c r="AH63" s="21" t="n">
        <v>1905.66</v>
      </c>
      <c r="AI63" s="21" t="n">
        <v>0</v>
      </c>
      <c r="AJ63" s="21" t="n">
        <v>0</v>
      </c>
      <c r="AK63" s="21" t="n">
        <v>21841.1</v>
      </c>
      <c r="AL63" s="39" t="n">
        <v>0</v>
      </c>
    </row>
    <row r="64" ht="26.25" customHeight="1" thickBot="1">
      <c r="A64" s="59" t="inlineStr">
        <is>
          <t>B_Industry</t>
        </is>
      </c>
      <c r="B64" s="67" t="inlineStr">
        <is>
          <t>2B1</t>
        </is>
      </c>
      <c r="C64" s="60" t="inlineStr">
        <is>
          <t>Ammonia production</t>
        </is>
      </c>
      <c r="D64" s="61" t="n"/>
      <c r="E64" s="3" t="n">
        <v>12.4739</v>
      </c>
      <c r="F64" s="3" t="n">
        <v>0.434325</v>
      </c>
      <c r="G64" s="3" t="n">
        <v>0.0169927</v>
      </c>
      <c r="H64" s="3" t="n">
        <v>2.00664</v>
      </c>
      <c r="I64" s="3" t="n">
        <v>0.0223454</v>
      </c>
      <c r="J64" s="3" t="n">
        <v>0.0369473</v>
      </c>
      <c r="K64" s="3" t="n">
        <v>0.0610871</v>
      </c>
      <c r="L64" s="3" t="n">
        <v>0.000402216</v>
      </c>
      <c r="M64" s="3" t="n">
        <v>6.71177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5187.81</v>
      </c>
      <c r="AI64" s="21" t="n">
        <v>0</v>
      </c>
      <c r="AJ64" s="21" t="n">
        <v>0</v>
      </c>
      <c r="AK64" s="21" t="n">
        <v>11532.5</v>
      </c>
      <c r="AL64" s="39" t="n">
        <v>0</v>
      </c>
    </row>
    <row r="65" ht="26.25" customHeight="1" thickBot="1">
      <c r="A65" s="59" t="inlineStr">
        <is>
          <t>B_Industry</t>
        </is>
      </c>
      <c r="B65" s="63" t="inlineStr">
        <is>
          <t>2B2</t>
        </is>
      </c>
      <c r="C65" s="60" t="inlineStr">
        <is>
          <t>Nitric acid production</t>
        </is>
      </c>
      <c r="D65" s="61" t="n"/>
      <c r="E65" s="3" t="n">
        <v>49.3699</v>
      </c>
      <c r="F65" s="3" t="inlineStr">
        <is>
          <t>NE</t>
        </is>
      </c>
      <c r="G65" s="3" t="inlineStr">
        <is>
          <t>NE</t>
        </is>
      </c>
      <c r="H65" s="3" t="n">
        <v>0.447969</v>
      </c>
      <c r="I65" s="3" t="n">
        <v>0.392</v>
      </c>
      <c r="J65" s="3" t="n">
        <v>0.392</v>
      </c>
      <c r="K65" s="3" t="n">
        <v>0.392</v>
      </c>
      <c r="L65" s="3" t="n">
        <v>0.007056</v>
      </c>
      <c r="M65" s="3" t="n">
        <v>0.402903</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12792.9</v>
      </c>
      <c r="AL65" s="39" t="inlineStr">
        <is>
          <t>NE</t>
        </is>
      </c>
    </row>
    <row r="66" ht="26.25" customHeight="1" thickBot="1">
      <c r="A66" s="59" t="inlineStr">
        <is>
          <t>B_Industry</t>
        </is>
      </c>
      <c r="B66" s="63" t="inlineStr">
        <is>
          <t>2B3</t>
        </is>
      </c>
      <c r="C66" s="60" t="inlineStr">
        <is>
          <t>Adipic acid production</t>
        </is>
      </c>
      <c r="D66" s="61" t="n"/>
      <c r="E66" s="3" t="n">
        <v>0.488424</v>
      </c>
      <c r="F66" s="3" t="n">
        <v>0.17502</v>
      </c>
      <c r="G66" s="3" t="inlineStr">
        <is>
          <t>NE</t>
        </is>
      </c>
      <c r="H66" s="3" t="inlineStr">
        <is>
          <t>NE</t>
        </is>
      </c>
      <c r="I66" s="3" t="n">
        <v>5.25004e-05</v>
      </c>
      <c r="J66" s="3" t="n">
        <v>0.000350003</v>
      </c>
      <c r="K66" s="3" t="n">
        <v>0.000500004</v>
      </c>
      <c r="L66" s="3" t="n">
        <v>9.45008e-07</v>
      </c>
      <c r="M66" s="3" t="n">
        <v>0.138434</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85.268</v>
      </c>
      <c r="AL66" s="39" t="n">
        <v>0</v>
      </c>
    </row>
    <row r="67" ht="26.25" customHeight="1" thickBot="1">
      <c r="A67" s="59" t="inlineStr">
        <is>
          <t>B_Industry</t>
        </is>
      </c>
      <c r="B67" s="63" t="inlineStr">
        <is>
          <t>2B5</t>
        </is>
      </c>
      <c r="C67" s="60" t="inlineStr">
        <is>
          <t>Carbide production</t>
        </is>
      </c>
      <c r="D67" s="61" t="n"/>
      <c r="E67" s="3" t="n">
        <v>0.188752</v>
      </c>
      <c r="F67" s="3" t="n">
        <v>0.405096</v>
      </c>
      <c r="G67" s="3" t="n">
        <v>0.0138302</v>
      </c>
      <c r="H67" s="3" t="inlineStr">
        <is>
          <t>NE</t>
        </is>
      </c>
      <c r="I67" s="3" t="n">
        <v>0.544831</v>
      </c>
      <c r="J67" s="3" t="n">
        <v>0.765319</v>
      </c>
      <c r="K67" s="3" t="n">
        <v>1.17094</v>
      </c>
      <c r="L67" s="3" t="n">
        <v>0.00262265</v>
      </c>
      <c r="M67" s="3" t="n">
        <v>6.83222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232.511</v>
      </c>
      <c r="AI67" s="21" t="n">
        <v>0</v>
      </c>
      <c r="AJ67" s="21" t="n">
        <v>0</v>
      </c>
      <c r="AK67" s="21" t="n">
        <v>317.021</v>
      </c>
      <c r="AL67" s="39" t="n">
        <v>0</v>
      </c>
    </row>
    <row r="68" ht="26.25" customHeight="1" thickBot="1">
      <c r="A68" s="59" t="inlineStr">
        <is>
          <t>B_Industry</t>
        </is>
      </c>
      <c r="B68" s="63" t="inlineStr">
        <is>
          <t>2B6</t>
        </is>
      </c>
      <c r="C68" s="60" t="inlineStr">
        <is>
          <t>Titanium dioxide production</t>
        </is>
      </c>
      <c r="D68" s="61" t="n"/>
      <c r="E68" s="3" t="n">
        <v>0.124836</v>
      </c>
      <c r="F68" s="3" t="inlineStr">
        <is>
          <t>NE</t>
        </is>
      </c>
      <c r="G68" s="3" t="n">
        <v>2.63169</v>
      </c>
      <c r="H68" s="3" t="inlineStr">
        <is>
          <t>NE</t>
        </is>
      </c>
      <c r="I68" s="3" t="n">
        <v>0.120809</v>
      </c>
      <c r="J68" s="3" t="n">
        <v>0.153079</v>
      </c>
      <c r="K68" s="3" t="n">
        <v>0.303719</v>
      </c>
      <c r="L68" s="3" t="n">
        <v>0.00112984</v>
      </c>
      <c r="M68" s="3" t="n">
        <v>18.4023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435.468</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5.65211</v>
      </c>
      <c r="I69" s="3" t="n">
        <v>0.025053</v>
      </c>
      <c r="J69" s="3" t="n">
        <v>0.028404</v>
      </c>
      <c r="K69" s="3" t="n">
        <v>0.526957</v>
      </c>
      <c r="L69" s="3" t="n">
        <v>0.000450954</v>
      </c>
      <c r="M69" s="3" t="n">
        <v>62.8283</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2340.9</v>
      </c>
      <c r="AL69" s="39" t="n">
        <v>0</v>
      </c>
    </row>
    <row r="70" ht="26.25" customHeight="1" thickBot="1">
      <c r="A70" s="59" t="inlineStr">
        <is>
          <t>B_Industry</t>
        </is>
      </c>
      <c r="B70" s="59" t="inlineStr">
        <is>
          <t>2B10a</t>
        </is>
      </c>
      <c r="C70" s="60" t="inlineStr">
        <is>
          <t>Chemical industry: Other (please specify in the IIR)</t>
        </is>
      </c>
      <c r="D70" s="66" t="n"/>
      <c r="E70" s="3" t="n">
        <v>21.6415</v>
      </c>
      <c r="F70" s="3" t="n">
        <v>121.626</v>
      </c>
      <c r="G70" s="3" t="n">
        <v>95.49760000000001</v>
      </c>
      <c r="H70" s="3" t="n">
        <v>24.2692</v>
      </c>
      <c r="I70" s="3" t="n">
        <v>14.6604</v>
      </c>
      <c r="J70" s="3" t="n">
        <v>19.7689</v>
      </c>
      <c r="K70" s="3" t="n">
        <v>69.82040000000001</v>
      </c>
      <c r="L70" s="3" t="n">
        <v>0.160556</v>
      </c>
      <c r="M70" s="3" t="n">
        <v>63.1409</v>
      </c>
      <c r="N70" s="3" t="n">
        <v>1.59049</v>
      </c>
      <c r="O70" s="3" t="n">
        <v>0.42356</v>
      </c>
      <c r="P70" s="3" t="n">
        <v>7.11459</v>
      </c>
      <c r="Q70" s="3" t="n">
        <v>0.00272954</v>
      </c>
      <c r="R70" s="3" t="n">
        <v>0.950828</v>
      </c>
      <c r="S70" s="3" t="n">
        <v>1.42647</v>
      </c>
      <c r="T70" s="3" t="n">
        <v>2.28439</v>
      </c>
      <c r="U70" s="3" t="n">
        <v>0.00166225</v>
      </c>
      <c r="V70" s="3" t="n">
        <v>7.95483</v>
      </c>
      <c r="W70" s="3" t="n">
        <v>3.79434</v>
      </c>
      <c r="X70" s="3" t="n">
        <v>0.000286701</v>
      </c>
      <c r="Y70" s="3" t="n">
        <v>0.000269566</v>
      </c>
      <c r="Z70" s="3" t="n">
        <v>8.1862e-05</v>
      </c>
      <c r="AA70" s="3" t="n">
        <v>7.6803e-05</v>
      </c>
      <c r="AB70" s="3" t="n">
        <v>0.000714932</v>
      </c>
      <c r="AC70" s="3" t="n">
        <v>44</v>
      </c>
      <c r="AD70" s="3" t="inlineStr">
        <is>
          <t>NE</t>
        </is>
      </c>
      <c r="AE70" s="50" t="inlineStr"/>
      <c r="AF70" s="21" t="n">
        <v>131.32</v>
      </c>
      <c r="AG70" s="21" t="n">
        <v>0</v>
      </c>
      <c r="AH70" s="21" t="n">
        <v>1591.92</v>
      </c>
      <c r="AI70" s="21" t="n">
        <v>0</v>
      </c>
      <c r="AJ70" s="21" t="n">
        <v>0</v>
      </c>
      <c r="AK70" s="21" t="n">
        <v>20890.2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6.158159999999999e-05</v>
      </c>
      <c r="F71" s="3" t="n">
        <v>4.49082</v>
      </c>
      <c r="G71" s="3" t="n">
        <v>1.97019e-06</v>
      </c>
      <c r="H71" s="3" t="n">
        <v>0.000121905</v>
      </c>
      <c r="I71" s="3" t="n">
        <v>0.057466</v>
      </c>
      <c r="J71" s="3" t="n">
        <v>0.231875</v>
      </c>
      <c r="K71" s="3" t="n">
        <v>0.537663</v>
      </c>
      <c r="L71" s="3" t="n">
        <v>1.24e-05</v>
      </c>
      <c r="M71" s="3" t="n">
        <v>1.31458e-05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29973.8</v>
      </c>
      <c r="AL71" s="39" t="n">
        <v>0</v>
      </c>
    </row>
    <row r="72" ht="26.25" customHeight="1" thickBot="1">
      <c r="A72" s="59" t="inlineStr">
        <is>
          <t>B_Industry</t>
        </is>
      </c>
      <c r="B72" s="59" t="inlineStr">
        <is>
          <t>2C1</t>
        </is>
      </c>
      <c r="C72" s="60" t="inlineStr">
        <is>
          <t>Iron and steel production</t>
        </is>
      </c>
      <c r="D72" s="61" t="n"/>
      <c r="E72" s="3" t="n">
        <v>21.2057</v>
      </c>
      <c r="F72" s="3" t="n">
        <v>18.299</v>
      </c>
      <c r="G72" s="3" t="n">
        <v>30.7114</v>
      </c>
      <c r="H72" s="3" t="n">
        <v>0.163555</v>
      </c>
      <c r="I72" s="3" t="n">
        <v>36.3273</v>
      </c>
      <c r="J72" s="3" t="n">
        <v>57.7706</v>
      </c>
      <c r="K72" s="3" t="n">
        <v>87.5231</v>
      </c>
      <c r="L72" s="3" t="n">
        <v>0.7436160000000001</v>
      </c>
      <c r="M72" s="3" t="n">
        <v>2091.56</v>
      </c>
      <c r="N72" s="3" t="n">
        <v>881.348</v>
      </c>
      <c r="O72" s="3" t="n">
        <v>18.5473</v>
      </c>
      <c r="P72" s="3" t="n">
        <v>11.9972</v>
      </c>
      <c r="Q72" s="3" t="n">
        <v>46.7036</v>
      </c>
      <c r="R72" s="3" t="n">
        <v>183.536</v>
      </c>
      <c r="S72" s="3" t="n">
        <v>25.2796</v>
      </c>
      <c r="T72" s="3" t="n">
        <v>74.944</v>
      </c>
      <c r="U72" s="3" t="n">
        <v>1.72418</v>
      </c>
      <c r="V72" s="3" t="n">
        <v>1241.94</v>
      </c>
      <c r="W72" s="3" t="n">
        <v>405.708</v>
      </c>
      <c r="X72" s="3" t="n">
        <v>4.49467</v>
      </c>
      <c r="Y72" s="3" t="n">
        <v>5.51706</v>
      </c>
      <c r="Z72" s="3" t="n">
        <v>3.11376</v>
      </c>
      <c r="AA72" s="3" t="n">
        <v>2.14178</v>
      </c>
      <c r="AB72" s="3" t="n">
        <v>107.543</v>
      </c>
      <c r="AC72" s="3" t="n">
        <v>16.0259</v>
      </c>
      <c r="AD72" s="3" t="n">
        <v>489.748</v>
      </c>
      <c r="AE72" s="50" t="inlineStr"/>
      <c r="AF72" s="21" t="n">
        <v>4.74264</v>
      </c>
      <c r="AG72" s="21" t="n">
        <v>60691.2</v>
      </c>
      <c r="AH72" s="21" t="n">
        <v>6757.13</v>
      </c>
      <c r="AI72" s="21" t="n">
        <v>0</v>
      </c>
      <c r="AJ72" s="21" t="n">
        <v>0</v>
      </c>
      <c r="AK72" s="21" t="n">
        <v>24966300</v>
      </c>
      <c r="AL72" s="39" t="inlineStr">
        <is>
          <t>NE</t>
        </is>
      </c>
    </row>
    <row r="73" ht="26.25" customHeight="1" thickBot="1">
      <c r="A73" s="59" t="inlineStr">
        <is>
          <t>B_Industry</t>
        </is>
      </c>
      <c r="B73" s="59" t="inlineStr">
        <is>
          <t>2C2</t>
        </is>
      </c>
      <c r="C73" s="60" t="inlineStr">
        <is>
          <t>Ferroalloys production</t>
        </is>
      </c>
      <c r="D73" s="61" t="n"/>
      <c r="E73" s="3" t="n">
        <v>0.856802</v>
      </c>
      <c r="F73" s="3" t="n">
        <v>0.0258723</v>
      </c>
      <c r="G73" s="3" t="n">
        <v>1.59799</v>
      </c>
      <c r="H73" s="3" t="n">
        <v>1.50235e-05</v>
      </c>
      <c r="I73" s="3" t="n">
        <v>0.775618</v>
      </c>
      <c r="J73" s="3" t="n">
        <v>1.0776</v>
      </c>
      <c r="K73" s="3" t="n">
        <v>1.26345</v>
      </c>
      <c r="L73" s="3" t="n">
        <v>0.07027750000000001</v>
      </c>
      <c r="M73" s="3" t="n">
        <v>2.18144</v>
      </c>
      <c r="N73" s="3" t="n">
        <v>0.58525</v>
      </c>
      <c r="O73" s="3" t="n">
        <v>0.0452556</v>
      </c>
      <c r="P73" s="3" t="n">
        <v>0.173435</v>
      </c>
      <c r="Q73" s="3" t="n">
        <v>0.0218397</v>
      </c>
      <c r="R73" s="3" t="n">
        <v>8.1928</v>
      </c>
      <c r="S73" s="3" t="n">
        <v>0.0638287</v>
      </c>
      <c r="T73" s="3" t="n">
        <v>4.23676</v>
      </c>
      <c r="U73" s="3" t="n">
        <v>0.00396597</v>
      </c>
      <c r="V73" s="3" t="n">
        <v>4.1047</v>
      </c>
      <c r="W73" s="3" t="inlineStr">
        <is>
          <t>NE</t>
        </is>
      </c>
      <c r="X73" s="3" t="inlineStr">
        <is>
          <t>NE</t>
        </is>
      </c>
      <c r="Y73" s="3" t="inlineStr">
        <is>
          <t>NE</t>
        </is>
      </c>
      <c r="Z73" s="3" t="inlineStr">
        <is>
          <t>NE</t>
        </is>
      </c>
      <c r="AA73" s="3" t="inlineStr">
        <is>
          <t>NE</t>
        </is>
      </c>
      <c r="AB73" s="3" t="inlineStr">
        <is>
          <t>NE</t>
        </is>
      </c>
      <c r="AC73" s="3" t="n">
        <v>0.0230132</v>
      </c>
      <c r="AD73" s="3" t="inlineStr">
        <is>
          <t>NE</t>
        </is>
      </c>
      <c r="AE73" s="50" t="inlineStr"/>
      <c r="AF73" s="21" t="n">
        <v>0</v>
      </c>
      <c r="AG73" s="21" t="n">
        <v>278.643</v>
      </c>
      <c r="AH73" s="21" t="n">
        <v>532.604</v>
      </c>
      <c r="AI73" s="21" t="n">
        <v>0</v>
      </c>
      <c r="AJ73" s="21" t="n">
        <v>0</v>
      </c>
      <c r="AK73" s="21" t="n">
        <v>443.849</v>
      </c>
      <c r="AL73" s="39" t="n">
        <v>0</v>
      </c>
    </row>
    <row r="74" ht="26.25" customHeight="1" thickBot="1">
      <c r="A74" s="59" t="inlineStr">
        <is>
          <t>B_Industry</t>
        </is>
      </c>
      <c r="B74" s="59" t="inlineStr">
        <is>
          <t>2C3</t>
        </is>
      </c>
      <c r="C74" s="60" t="inlineStr">
        <is>
          <t>Aluminium production</t>
        </is>
      </c>
      <c r="D74" s="61" t="n"/>
      <c r="E74" s="3" t="n">
        <v>2.40808</v>
      </c>
      <c r="F74" s="3" t="n">
        <v>1.09859</v>
      </c>
      <c r="G74" s="3" t="n">
        <v>23.7054</v>
      </c>
      <c r="H74" s="3" t="n">
        <v>0.050376</v>
      </c>
      <c r="I74" s="3" t="n">
        <v>4.99525</v>
      </c>
      <c r="J74" s="3" t="n">
        <v>7.07254</v>
      </c>
      <c r="K74" s="3" t="n">
        <v>8.718220000000001</v>
      </c>
      <c r="L74" s="3" t="n">
        <v>0.079126</v>
      </c>
      <c r="M74" s="3" t="n">
        <v>276</v>
      </c>
      <c r="N74" s="3" t="n">
        <v>1.79035</v>
      </c>
      <c r="O74" s="3" t="n">
        <v>0.407419</v>
      </c>
      <c r="P74" s="3" t="n">
        <v>0.0477607</v>
      </c>
      <c r="Q74" s="3" t="n">
        <v>0.41574</v>
      </c>
      <c r="R74" s="3" t="n">
        <v>0.83123</v>
      </c>
      <c r="S74" s="3" t="n">
        <v>1.73579</v>
      </c>
      <c r="T74" s="3" t="n">
        <v>3.34264</v>
      </c>
      <c r="U74" s="3" t="n">
        <v>0.008458719999999999</v>
      </c>
      <c r="V74" s="3" t="n">
        <v>11.6355</v>
      </c>
      <c r="W74" s="3" t="n">
        <v>20.7705</v>
      </c>
      <c r="X74" s="3" t="n">
        <v>5.64841</v>
      </c>
      <c r="Y74" s="3" t="n">
        <v>5.73485</v>
      </c>
      <c r="Z74" s="3" t="n">
        <v>5.71612</v>
      </c>
      <c r="AA74" s="3" t="n">
        <v>0.719469</v>
      </c>
      <c r="AB74" s="3" t="n">
        <v>17.9087</v>
      </c>
      <c r="AC74" s="3" t="n">
        <v>3368.7</v>
      </c>
      <c r="AD74" s="3" t="n">
        <v>0.266848</v>
      </c>
      <c r="AE74" s="50" t="inlineStr"/>
      <c r="AF74" s="21" t="n">
        <v>0.0193859</v>
      </c>
      <c r="AG74" s="21" t="n">
        <v>0</v>
      </c>
      <c r="AH74" s="21" t="n">
        <v>424.213</v>
      </c>
      <c r="AI74" s="21" t="n">
        <v>0</v>
      </c>
      <c r="AJ74" s="21" t="n">
        <v>0</v>
      </c>
      <c r="AK74" s="21" t="n">
        <v>1959.03</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0.008788000000000001</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3.34902</v>
      </c>
      <c r="H76" s="3" t="inlineStr">
        <is>
          <t>NE</t>
        </is>
      </c>
      <c r="I76" s="3" t="n">
        <v>0.0336932</v>
      </c>
      <c r="J76" s="3" t="n">
        <v>0.049457</v>
      </c>
      <c r="K76" s="3" t="n">
        <v>0.0609053</v>
      </c>
      <c r="L76" s="3" t="inlineStr">
        <is>
          <t>NE</t>
        </is>
      </c>
      <c r="M76" s="3" t="inlineStr">
        <is>
          <t>NE</t>
        </is>
      </c>
      <c r="N76" s="3" t="n">
        <v>48.3532</v>
      </c>
      <c r="O76" s="3" t="n">
        <v>0.702816</v>
      </c>
      <c r="P76" s="3" t="n">
        <v>0.4154</v>
      </c>
      <c r="Q76" s="3" t="n">
        <v>0.08873880000000001</v>
      </c>
      <c r="R76" s="3" t="inlineStr">
        <is>
          <t>NE</t>
        </is>
      </c>
      <c r="S76" s="3" t="n">
        <v>0.0355419</v>
      </c>
      <c r="T76" s="3" t="inlineStr">
        <is>
          <t>NE</t>
        </is>
      </c>
      <c r="U76" s="3" t="inlineStr">
        <is>
          <t>NE</t>
        </is>
      </c>
      <c r="V76" s="3" t="n">
        <v>5.00226</v>
      </c>
      <c r="W76" s="3" t="n">
        <v>2.24328</v>
      </c>
      <c r="X76" s="3" t="inlineStr">
        <is>
          <t>NE</t>
        </is>
      </c>
      <c r="Y76" s="3" t="inlineStr">
        <is>
          <t>NE</t>
        </is>
      </c>
      <c r="Z76" s="3" t="inlineStr">
        <is>
          <t>NE</t>
        </is>
      </c>
      <c r="AA76" s="3" t="inlineStr">
        <is>
          <t>NE</t>
        </is>
      </c>
      <c r="AB76" s="3" t="inlineStr">
        <is>
          <t>NE</t>
        </is>
      </c>
      <c r="AC76" s="3" t="n">
        <v>0.000237</v>
      </c>
      <c r="AD76" s="3" t="n">
        <v>282.95</v>
      </c>
      <c r="AE76" s="50" t="inlineStr"/>
      <c r="AF76" s="21" t="n">
        <v>0</v>
      </c>
      <c r="AG76" s="21" t="n">
        <v>0</v>
      </c>
      <c r="AH76" s="21" t="n">
        <v>0</v>
      </c>
      <c r="AI76" s="21" t="n">
        <v>0</v>
      </c>
      <c r="AJ76" s="21" t="n">
        <v>0</v>
      </c>
      <c r="AK76" s="21" t="n">
        <v>807.619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1.83886</v>
      </c>
      <c r="H77" s="3" t="n">
        <v>0.0334695</v>
      </c>
      <c r="I77" s="3" t="n">
        <v>0.0294359</v>
      </c>
      <c r="J77" s="3" t="n">
        <v>0.0451263</v>
      </c>
      <c r="K77" s="3" t="n">
        <v>0.0812894</v>
      </c>
      <c r="L77" s="3" t="inlineStr">
        <is>
          <t>NE</t>
        </is>
      </c>
      <c r="M77" s="3" t="inlineStr">
        <is>
          <t>NE</t>
        </is>
      </c>
      <c r="N77" s="3" t="n">
        <v>30.1839</v>
      </c>
      <c r="O77" s="3" t="n">
        <v>3.23413</v>
      </c>
      <c r="P77" s="3" t="n">
        <v>1.41157</v>
      </c>
      <c r="Q77" s="3" t="n">
        <v>1.2071</v>
      </c>
      <c r="R77" s="3" t="inlineStr">
        <is>
          <t>NE</t>
        </is>
      </c>
      <c r="S77" s="3" t="n">
        <v>0.0660261</v>
      </c>
      <c r="T77" s="3" t="inlineStr">
        <is>
          <t>NE</t>
        </is>
      </c>
      <c r="U77" s="3" t="inlineStr">
        <is>
          <t>NE</t>
        </is>
      </c>
      <c r="V77" s="3" t="n">
        <v>85.4318</v>
      </c>
      <c r="W77" s="3" t="n">
        <v>9.62871</v>
      </c>
      <c r="X77" s="3" t="inlineStr">
        <is>
          <t>NE</t>
        </is>
      </c>
      <c r="Y77" s="3" t="inlineStr">
        <is>
          <t>NE</t>
        </is>
      </c>
      <c r="Z77" s="3" t="inlineStr">
        <is>
          <t>NE</t>
        </is>
      </c>
      <c r="AA77" s="3" t="inlineStr">
        <is>
          <t>NE</t>
        </is>
      </c>
      <c r="AB77" s="3" t="inlineStr">
        <is>
          <t>NE</t>
        </is>
      </c>
      <c r="AC77" s="3" t="inlineStr">
        <is>
          <t>NE</t>
        </is>
      </c>
      <c r="AD77" s="3" t="n">
        <v>157.297</v>
      </c>
      <c r="AE77" s="50" t="inlineStr"/>
      <c r="AF77" s="21" t="n">
        <v>0</v>
      </c>
      <c r="AG77" s="21" t="n">
        <v>0</v>
      </c>
      <c r="AH77" s="21" t="n">
        <v>0</v>
      </c>
      <c r="AI77" s="21" t="n">
        <v>0</v>
      </c>
      <c r="AJ77" s="21" t="n">
        <v>0</v>
      </c>
      <c r="AK77" s="21" t="n">
        <v>760.799</v>
      </c>
      <c r="AL77" s="39" t="n">
        <v>0</v>
      </c>
    </row>
    <row r="78" ht="26.25" customHeight="1" thickBot="1">
      <c r="A78" s="59" t="inlineStr">
        <is>
          <t>B_Industry</t>
        </is>
      </c>
      <c r="B78" s="59" t="inlineStr">
        <is>
          <t>2C7a</t>
        </is>
      </c>
      <c r="C78" s="60" t="inlineStr">
        <is>
          <t>Copper production</t>
        </is>
      </c>
      <c r="D78" s="61" t="n"/>
      <c r="E78" s="3" t="n">
        <v>0.000989462</v>
      </c>
      <c r="F78" s="3" t="n">
        <v>0.0231438</v>
      </c>
      <c r="G78" s="3" t="n">
        <v>12.5495</v>
      </c>
      <c r="H78" s="3" t="inlineStr">
        <is>
          <t>NE</t>
        </is>
      </c>
      <c r="I78" s="3" t="n">
        <v>0.385503</v>
      </c>
      <c r="J78" s="3" t="n">
        <v>0.503372</v>
      </c>
      <c r="K78" s="3" t="n">
        <v>0.6893820000000001</v>
      </c>
      <c r="L78" s="3" t="n">
        <v>0.000460908</v>
      </c>
      <c r="M78" s="3" t="n">
        <v>0.242105</v>
      </c>
      <c r="N78" s="3" t="n">
        <v>45.6475</v>
      </c>
      <c r="O78" s="3" t="n">
        <v>14.3842</v>
      </c>
      <c r="P78" s="3" t="n">
        <v>0.106415</v>
      </c>
      <c r="Q78" s="3" t="n">
        <v>13.8132</v>
      </c>
      <c r="R78" s="3" t="n">
        <v>24.6929</v>
      </c>
      <c r="S78" s="3" t="n">
        <v>104.467</v>
      </c>
      <c r="T78" s="3" t="n">
        <v>17.5983</v>
      </c>
      <c r="U78" s="3" t="n">
        <v>0.1</v>
      </c>
      <c r="V78" s="3" t="n">
        <v>28.2496</v>
      </c>
      <c r="W78" s="3" t="n">
        <v>19.8796</v>
      </c>
      <c r="X78" s="3" t="inlineStr">
        <is>
          <t>NE</t>
        </is>
      </c>
      <c r="Y78" s="3" t="inlineStr">
        <is>
          <t>NE</t>
        </is>
      </c>
      <c r="Z78" s="3" t="inlineStr">
        <is>
          <t>NE</t>
        </is>
      </c>
      <c r="AA78" s="3" t="inlineStr">
        <is>
          <t>NE</t>
        </is>
      </c>
      <c r="AB78" s="3" t="n">
        <v>0.000336776</v>
      </c>
      <c r="AC78" s="3" t="n">
        <v>8.675039999999999</v>
      </c>
      <c r="AD78" s="3" t="n">
        <v>1.46507</v>
      </c>
      <c r="AE78" s="50" t="inlineStr"/>
      <c r="AF78" s="21" t="n">
        <v>0</v>
      </c>
      <c r="AG78" s="21" t="n">
        <v>100.217</v>
      </c>
      <c r="AH78" s="21" t="n">
        <v>35.1491</v>
      </c>
      <c r="AI78" s="21" t="n">
        <v>0</v>
      </c>
      <c r="AJ78" s="21" t="n">
        <v>0</v>
      </c>
      <c r="AK78" s="21" t="n">
        <v>778.928</v>
      </c>
      <c r="AL78" s="39" t="n">
        <v>0</v>
      </c>
    </row>
    <row r="79" ht="26.25" customHeight="1" thickBot="1">
      <c r="A79" s="59" t="inlineStr">
        <is>
          <t>B_Industry</t>
        </is>
      </c>
      <c r="B79" s="59" t="inlineStr">
        <is>
          <t>2C7b</t>
        </is>
      </c>
      <c r="C79" s="60" t="inlineStr">
        <is>
          <t>Nickel production</t>
        </is>
      </c>
      <c r="D79" s="61" t="n"/>
      <c r="E79" s="3" t="inlineStr">
        <is>
          <t>NE</t>
        </is>
      </c>
      <c r="F79" s="3" t="n">
        <v>0.204</v>
      </c>
      <c r="G79" s="3" t="n">
        <v>0.220012</v>
      </c>
      <c r="H79" s="3" t="n">
        <v>1.5</v>
      </c>
      <c r="I79" s="3" t="n">
        <v>0.00351</v>
      </c>
      <c r="J79" s="3" t="n">
        <v>0.00585</v>
      </c>
      <c r="K79" s="3" t="n">
        <v>0.00702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4.38524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2.15628</v>
      </c>
      <c r="F80" s="3" t="n">
        <v>1.07927</v>
      </c>
      <c r="G80" s="3" t="n">
        <v>7.64542</v>
      </c>
      <c r="H80" s="3" t="n">
        <v>2.62389</v>
      </c>
      <c r="I80" s="3" t="n">
        <v>0.459225</v>
      </c>
      <c r="J80" s="3" t="n">
        <v>0.632978</v>
      </c>
      <c r="K80" s="3" t="n">
        <v>1.34495</v>
      </c>
      <c r="L80" s="3" t="n">
        <v>9.93404e-05</v>
      </c>
      <c r="M80" s="3" t="n">
        <v>4.98726</v>
      </c>
      <c r="N80" s="3" t="n">
        <v>27.5911</v>
      </c>
      <c r="O80" s="3" t="n">
        <v>0.924845</v>
      </c>
      <c r="P80" s="3" t="n">
        <v>0.237524</v>
      </c>
      <c r="Q80" s="3" t="n">
        <v>3.69018</v>
      </c>
      <c r="R80" s="3" t="n">
        <v>3.39949</v>
      </c>
      <c r="S80" s="3" t="n">
        <v>16.2107</v>
      </c>
      <c r="T80" s="3" t="n">
        <v>1.04306</v>
      </c>
      <c r="U80" s="3" t="n">
        <v>1.90864</v>
      </c>
      <c r="V80" s="3" t="n">
        <v>74.01139999999999</v>
      </c>
      <c r="W80" s="3" t="n">
        <v>26.2338</v>
      </c>
      <c r="X80" s="3" t="inlineStr">
        <is>
          <t>NE</t>
        </is>
      </c>
      <c r="Y80" s="3" t="inlineStr">
        <is>
          <t>NE</t>
        </is>
      </c>
      <c r="Z80" s="3" t="inlineStr">
        <is>
          <t>NE</t>
        </is>
      </c>
      <c r="AA80" s="3" t="inlineStr">
        <is>
          <t>NE</t>
        </is>
      </c>
      <c r="AB80" s="3" t="inlineStr">
        <is>
          <t>NE</t>
        </is>
      </c>
      <c r="AC80" s="3" t="inlineStr">
        <is>
          <t>NE</t>
        </is>
      </c>
      <c r="AD80" s="3" t="n">
        <v>0.00622815</v>
      </c>
      <c r="AE80" s="50" t="inlineStr"/>
      <c r="AF80" s="21" t="n">
        <v>0.773048</v>
      </c>
      <c r="AG80" s="21" t="n">
        <v>0.000283058</v>
      </c>
      <c r="AH80" s="21" t="n">
        <v>3.51116</v>
      </c>
      <c r="AI80" s="21" t="n">
        <v>0</v>
      </c>
      <c r="AJ80" s="21" t="n">
        <v>0</v>
      </c>
      <c r="AK80" s="21" t="n">
        <v>243.099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0.0197252</v>
      </c>
      <c r="J81" s="3" t="n">
        <v>0.0974449</v>
      </c>
      <c r="K81" s="3" t="n">
        <v>0.251991</v>
      </c>
      <c r="L81" s="3" t="n">
        <v>2.84324e-05</v>
      </c>
      <c r="M81" s="3" t="n">
        <v>0.16127</v>
      </c>
      <c r="N81" s="3" t="n">
        <v>0.147288</v>
      </c>
      <c r="O81" s="3" t="inlineStr">
        <is>
          <t>NE</t>
        </is>
      </c>
      <c r="P81" s="3" t="inlineStr">
        <is>
          <t>NE</t>
        </is>
      </c>
      <c r="Q81" s="3" t="inlineStr">
        <is>
          <t>NE</t>
        </is>
      </c>
      <c r="R81" s="3" t="inlineStr">
        <is>
          <t>NE</t>
        </is>
      </c>
      <c r="S81" s="3" t="inlineStr">
        <is>
          <t>NE</t>
        </is>
      </c>
      <c r="T81" s="3" t="inlineStr">
        <is>
          <t>NE</t>
        </is>
      </c>
      <c r="U81" s="3" t="inlineStr">
        <is>
          <t>NE</t>
        </is>
      </c>
      <c r="V81" s="3" t="inlineStr">
        <is>
          <t>NE</t>
        </is>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4848.4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753.559</v>
      </c>
      <c r="G82" s="3" t="inlineStr">
        <is>
          <t>NE</t>
        </is>
      </c>
      <c r="H82" s="3" t="n">
        <v>0.534679</v>
      </c>
      <c r="I82" s="3" t="inlineStr">
        <is>
          <t>NE</t>
        </is>
      </c>
      <c r="J82" s="3" t="inlineStr">
        <is>
          <t>NE</t>
        </is>
      </c>
      <c r="K82" s="3" t="inlineStr">
        <is>
          <t>NE</t>
        </is>
      </c>
      <c r="L82" s="3" t="inlineStr">
        <is>
          <t>NE</t>
        </is>
      </c>
      <c r="M82" s="3" t="inlineStr">
        <is>
          <t>NE</t>
        </is>
      </c>
      <c r="N82" s="3" t="inlineStr">
        <is>
          <t>NE</t>
        </is>
      </c>
      <c r="O82" s="3" t="inlineStr">
        <is>
          <t>NE</t>
        </is>
      </c>
      <c r="P82" s="3" t="n">
        <v>1.07906</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53081400</v>
      </c>
      <c r="AL82" s="39" t="n">
        <v>0</v>
      </c>
    </row>
    <row r="83" ht="26.25" customHeight="1" thickBot="1">
      <c r="A83" s="59" t="inlineStr">
        <is>
          <t>B_Industry</t>
        </is>
      </c>
      <c r="B83" s="70" t="inlineStr">
        <is>
          <t>2D3b</t>
        </is>
      </c>
      <c r="C83" s="71" t="inlineStr">
        <is>
          <t>Road paving with asphalt</t>
        </is>
      </c>
      <c r="D83" s="61" t="n"/>
      <c r="E83" s="3" t="n">
        <v>1.09606</v>
      </c>
      <c r="F83" s="3" t="n">
        <v>10.4132</v>
      </c>
      <c r="G83" s="3" t="n">
        <v>2.0888</v>
      </c>
      <c r="H83" s="3" t="inlineStr">
        <is>
          <t>NE</t>
        </is>
      </c>
      <c r="I83" s="3" t="n">
        <v>2.47587</v>
      </c>
      <c r="J83" s="3" t="n">
        <v>19.6433</v>
      </c>
      <c r="K83" s="3" t="n">
        <v>100.343</v>
      </c>
      <c r="L83" s="3" t="n">
        <v>0.15591</v>
      </c>
      <c r="M83" s="3" t="n">
        <v>0.7178330000000001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1.17303</v>
      </c>
      <c r="X83" s="3" t="n">
        <v>0.00250542</v>
      </c>
      <c r="Y83" s="3" t="n">
        <v>0.0076703</v>
      </c>
      <c r="Z83" s="3" t="n">
        <v>0.008794069999999999</v>
      </c>
      <c r="AA83" s="3" t="n">
        <v>0.00028426</v>
      </c>
      <c r="AB83" s="3" t="n">
        <v>0.0192541</v>
      </c>
      <c r="AC83" s="3" t="inlineStr">
        <is>
          <t>NE</t>
        </is>
      </c>
      <c r="AD83" s="3" t="inlineStr">
        <is>
          <t>NE</t>
        </is>
      </c>
      <c r="AE83" s="50" t="inlineStr"/>
      <c r="AF83" s="21" t="n">
        <v>0</v>
      </c>
      <c r="AG83" s="21" t="n">
        <v>0</v>
      </c>
      <c r="AH83" s="21" t="n">
        <v>0</v>
      </c>
      <c r="AI83" s="21" t="n">
        <v>0</v>
      </c>
      <c r="AJ83" s="21" t="n">
        <v>0</v>
      </c>
      <c r="AK83" s="21" t="n">
        <v>119146000</v>
      </c>
      <c r="AL83" s="39" t="n">
        <v>0</v>
      </c>
    </row>
    <row r="84" ht="26.25" customHeight="1" thickBot="1">
      <c r="A84" s="59" t="inlineStr">
        <is>
          <t>B_Industry</t>
        </is>
      </c>
      <c r="B84" s="70" t="inlineStr">
        <is>
          <t>2D3c</t>
        </is>
      </c>
      <c r="C84" s="71" t="inlineStr">
        <is>
          <t>Asphalt roofing</t>
        </is>
      </c>
      <c r="D84" s="61" t="n"/>
      <c r="E84" s="3" t="n">
        <v>0.006414</v>
      </c>
      <c r="F84" s="3" t="n">
        <v>0.86146</v>
      </c>
      <c r="G84" s="3" t="inlineStr">
        <is>
          <t>NE</t>
        </is>
      </c>
      <c r="H84" s="3" t="inlineStr">
        <is>
          <t>NE</t>
        </is>
      </c>
      <c r="I84" s="3" t="n">
        <v>0.237298</v>
      </c>
      <c r="J84" s="3" t="n">
        <v>1.06986</v>
      </c>
      <c r="K84" s="3" t="n">
        <v>3.99718</v>
      </c>
      <c r="L84" s="3" t="n">
        <v>0.000846517</v>
      </c>
      <c r="M84" s="3" t="n">
        <v>0.281344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279912000</v>
      </c>
      <c r="AL84" s="39" t="n">
        <v>0</v>
      </c>
    </row>
    <row r="85" ht="26.25" customHeight="1" thickBot="1">
      <c r="A85" s="59" t="inlineStr">
        <is>
          <t>E_Solvents</t>
        </is>
      </c>
      <c r="B85" s="65" t="inlineStr">
        <is>
          <t>2D3d</t>
        </is>
      </c>
      <c r="C85" s="71" t="inlineStr">
        <is>
          <t>Coating applications</t>
        </is>
      </c>
      <c r="D85" s="61" t="n"/>
      <c r="E85" s="3" t="n">
        <v>0.130859</v>
      </c>
      <c r="F85" s="3" t="n">
        <v>1377.79</v>
      </c>
      <c r="G85" s="3" t="n">
        <v>0.00219556</v>
      </c>
      <c r="H85" s="3" t="inlineStr">
        <is>
          <t>NE</t>
        </is>
      </c>
      <c r="I85" s="3" t="n">
        <v>0.00232048</v>
      </c>
      <c r="J85" s="3" t="n">
        <v>0.00485651</v>
      </c>
      <c r="K85" s="3" t="n">
        <v>0.00729875</v>
      </c>
      <c r="L85" s="3" t="n">
        <v>5.782e-07</v>
      </c>
      <c r="M85" s="3" t="n">
        <v>0.0298432</v>
      </c>
      <c r="N85" s="3" t="n">
        <v>4.69048e-06</v>
      </c>
      <c r="O85" s="3" t="n">
        <v>0.00420552</v>
      </c>
      <c r="P85" s="3" t="inlineStr">
        <is>
          <t>NE</t>
        </is>
      </c>
      <c r="Q85" s="3" t="inlineStr">
        <is>
          <t>NE</t>
        </is>
      </c>
      <c r="R85" s="3" t="n">
        <v>0.178248</v>
      </c>
      <c r="S85" s="3" t="inlineStr">
        <is>
          <t>NE</t>
        </is>
      </c>
      <c r="T85" s="3" t="n">
        <v>0.0005999999999999999</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95339200</v>
      </c>
      <c r="AL85" s="39" t="inlineStr">
        <is>
          <t>NE</t>
        </is>
      </c>
    </row>
    <row r="86" ht="26.25" customHeight="1" thickBot="1">
      <c r="A86" s="59" t="inlineStr">
        <is>
          <t>E_Solvents</t>
        </is>
      </c>
      <c r="B86" s="65" t="inlineStr">
        <is>
          <t>2D3e</t>
        </is>
      </c>
      <c r="C86" s="69" t="inlineStr">
        <is>
          <t>Degreasing</t>
        </is>
      </c>
      <c r="D86" s="61" t="n"/>
      <c r="E86" s="3" t="n">
        <v>0.000732328</v>
      </c>
      <c r="F86" s="3" t="n">
        <v>237.637</v>
      </c>
      <c r="G86" s="3" t="n">
        <v>0.000569022</v>
      </c>
      <c r="H86" s="3" t="n">
        <v>0.0002</v>
      </c>
      <c r="I86" s="3" t="inlineStr">
        <is>
          <t>NE</t>
        </is>
      </c>
      <c r="J86" s="3" t="n">
        <v>1.3e-05</v>
      </c>
      <c r="K86" s="3" t="inlineStr">
        <is>
          <t>NE</t>
        </is>
      </c>
      <c r="L86" s="3" t="inlineStr">
        <is>
          <t>NE</t>
        </is>
      </c>
      <c r="M86" s="3" t="n">
        <v>0.000883573</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0.00278977</v>
      </c>
      <c r="AD86" s="3" t="inlineStr">
        <is>
          <t>NE</t>
        </is>
      </c>
      <c r="AE86" s="50" t="inlineStr"/>
      <c r="AF86" s="21" t="n">
        <v>0</v>
      </c>
      <c r="AG86" s="21" t="n">
        <v>0</v>
      </c>
      <c r="AH86" s="21" t="n">
        <v>0</v>
      </c>
      <c r="AI86" s="21" t="n">
        <v>0</v>
      </c>
      <c r="AJ86" s="21" t="n">
        <v>0</v>
      </c>
      <c r="AK86" s="21" t="n">
        <v>9848750</v>
      </c>
      <c r="AL86" s="39" t="n">
        <v>0</v>
      </c>
    </row>
    <row r="87" ht="26.25" customHeight="1" thickBot="1">
      <c r="A87" s="59" t="inlineStr">
        <is>
          <t>E_Solvents</t>
        </is>
      </c>
      <c r="B87" s="65" t="inlineStr">
        <is>
          <t>2D3f</t>
        </is>
      </c>
      <c r="C87" s="69" t="inlineStr">
        <is>
          <t>Dry cleaning</t>
        </is>
      </c>
      <c r="D87" s="61" t="n"/>
      <c r="E87" s="3" t="inlineStr">
        <is>
          <t>NE</t>
        </is>
      </c>
      <c r="F87" s="3" t="n">
        <v>27.2875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8.079430000000001e-05</v>
      </c>
      <c r="AD87" s="3" t="inlineStr">
        <is>
          <t>NE</t>
        </is>
      </c>
      <c r="AE87" s="50" t="inlineStr"/>
      <c r="AF87" s="21" t="n">
        <v>0</v>
      </c>
      <c r="AG87" s="21" t="n">
        <v>0</v>
      </c>
      <c r="AH87" s="21" t="n">
        <v>0</v>
      </c>
      <c r="AI87" s="21" t="n">
        <v>0</v>
      </c>
      <c r="AJ87" s="21" t="n">
        <v>0</v>
      </c>
      <c r="AK87" s="21" t="n">
        <v>4623200</v>
      </c>
      <c r="AL87" s="39" t="inlineStr">
        <is>
          <t>NE</t>
        </is>
      </c>
    </row>
    <row r="88" ht="26.25" customHeight="1" thickBot="1">
      <c r="A88" s="59" t="inlineStr">
        <is>
          <t>E_Solvents</t>
        </is>
      </c>
      <c r="B88" s="65" t="inlineStr">
        <is>
          <t>2D3g</t>
        </is>
      </c>
      <c r="C88" s="69" t="inlineStr">
        <is>
          <t>Chemical products</t>
        </is>
      </c>
      <c r="D88" s="61" t="n"/>
      <c r="E88" s="3" t="n">
        <v>0.0280398</v>
      </c>
      <c r="F88" s="3" t="n">
        <v>378.465</v>
      </c>
      <c r="G88" s="3" t="n">
        <v>0.0138487</v>
      </c>
      <c r="H88" s="3" t="n">
        <v>0.0575403</v>
      </c>
      <c r="I88" s="3" t="n">
        <v>0.0258208</v>
      </c>
      <c r="J88" s="3" t="n">
        <v>0.0318831</v>
      </c>
      <c r="K88" s="3" t="n">
        <v>1.79918</v>
      </c>
      <c r="L88" s="3" t="n">
        <v>1.85189e-07</v>
      </c>
      <c r="M88" s="3" t="n">
        <v>0.0279866</v>
      </c>
      <c r="N88" s="3" t="n">
        <v>0.02</v>
      </c>
      <c r="O88" s="3" t="n">
        <v>0.000664286</v>
      </c>
      <c r="P88" s="3" t="inlineStr">
        <is>
          <t>NE</t>
        </is>
      </c>
      <c r="Q88" s="3" t="n">
        <v>0.00246645</v>
      </c>
      <c r="R88" s="3" t="n">
        <v>0.0287687</v>
      </c>
      <c r="S88" s="3" t="inlineStr">
        <is>
          <t>NE</t>
        </is>
      </c>
      <c r="T88" s="3" t="n">
        <v>0.234629</v>
      </c>
      <c r="U88" s="3" t="n">
        <v>0.00226812</v>
      </c>
      <c r="V88" s="3" t="inlineStr">
        <is>
          <t>NE</t>
        </is>
      </c>
      <c r="W88" s="3" t="inlineStr">
        <is>
          <t>NE</t>
        </is>
      </c>
      <c r="X88" s="3" t="n">
        <v>1.59748</v>
      </c>
      <c r="Y88" s="3" t="n">
        <v>1.17307</v>
      </c>
      <c r="Z88" s="3" t="n">
        <v>0.25699</v>
      </c>
      <c r="AA88" s="3" t="n">
        <v>0.427186</v>
      </c>
      <c r="AB88" s="3" t="n">
        <v>5.12368</v>
      </c>
      <c r="AC88" s="3" t="inlineStr">
        <is>
          <t>NE</t>
        </is>
      </c>
      <c r="AD88" s="3" t="inlineStr">
        <is>
          <t>NE</t>
        </is>
      </c>
      <c r="AE88" s="50" t="inlineStr"/>
      <c r="AF88" s="21" t="n">
        <v>0</v>
      </c>
      <c r="AG88" s="21" t="n">
        <v>0</v>
      </c>
      <c r="AH88" s="21" t="n">
        <v>0</v>
      </c>
      <c r="AI88" s="21" t="n">
        <v>0</v>
      </c>
      <c r="AJ88" s="21" t="n">
        <v>0</v>
      </c>
      <c r="AK88" s="21" t="n">
        <v>362470000</v>
      </c>
      <c r="AL88" s="39" t="inlineStr">
        <is>
          <t>NE</t>
        </is>
      </c>
    </row>
    <row r="89" ht="26.25" customHeight="1" thickBot="1">
      <c r="A89" s="59" t="inlineStr">
        <is>
          <t>E_Solvents</t>
        </is>
      </c>
      <c r="B89" s="65" t="inlineStr">
        <is>
          <t>2D3h</t>
        </is>
      </c>
      <c r="C89" s="69" t="inlineStr">
        <is>
          <t>Printing</t>
        </is>
      </c>
      <c r="D89" s="61" t="n"/>
      <c r="E89" s="3" t="n">
        <v>0.0026638</v>
      </c>
      <c r="F89" s="3" t="n">
        <v>354.599</v>
      </c>
      <c r="G89" s="3" t="n">
        <v>0.00453067</v>
      </c>
      <c r="H89" s="3" t="n">
        <v>0.0015</v>
      </c>
      <c r="I89" s="3" t="inlineStr">
        <is>
          <t>NE</t>
        </is>
      </c>
      <c r="J89" s="3" t="inlineStr">
        <is>
          <t>NE</t>
        </is>
      </c>
      <c r="K89" s="3" t="n">
        <v>0.0006890000000000001</v>
      </c>
      <c r="L89" s="3" t="inlineStr">
        <is>
          <t>NE</t>
        </is>
      </c>
      <c r="M89" s="3" t="n">
        <v>0.00217961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9575430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0.0366434</v>
      </c>
      <c r="F90" s="3" t="n">
        <v>437.424</v>
      </c>
      <c r="G90" s="3" t="n">
        <v>0.159415</v>
      </c>
      <c r="H90" s="3" t="n">
        <v>0.843921</v>
      </c>
      <c r="I90" s="3" t="n">
        <v>3.72822</v>
      </c>
      <c r="J90" s="3" t="n">
        <v>5.2854</v>
      </c>
      <c r="K90" s="3" t="n">
        <v>6.40308</v>
      </c>
      <c r="L90" s="3" t="n">
        <v>3.41829e-05</v>
      </c>
      <c r="M90" s="3" t="n">
        <v>1.07643</v>
      </c>
      <c r="N90" s="3" t="n">
        <v>0.535041</v>
      </c>
      <c r="O90" s="3" t="n">
        <v>0.133425</v>
      </c>
      <c r="P90" s="3" t="n">
        <v>0.000149907</v>
      </c>
      <c r="Q90" s="3" t="n">
        <v>0.0011513</v>
      </c>
      <c r="R90" s="3" t="n">
        <v>0.125228</v>
      </c>
      <c r="S90" s="3" t="n">
        <v>5.04487</v>
      </c>
      <c r="T90" s="3" t="n">
        <v>0.257311</v>
      </c>
      <c r="U90" s="3" t="n">
        <v>0.0271476</v>
      </c>
      <c r="V90" s="3" t="n">
        <v>7.08795</v>
      </c>
      <c r="W90" s="3" t="n">
        <v>19.6729</v>
      </c>
      <c r="X90" s="3" t="n">
        <v>0.0739057</v>
      </c>
      <c r="Y90" s="3" t="n">
        <v>0.0174134</v>
      </c>
      <c r="Z90" s="3" t="n">
        <v>0.0251984</v>
      </c>
      <c r="AA90" s="3" t="n">
        <v>0.0257854</v>
      </c>
      <c r="AB90" s="3" t="n">
        <v>0.142303</v>
      </c>
      <c r="AC90" s="3" t="n">
        <v>0.0027</v>
      </c>
      <c r="AD90" s="3" t="inlineStr">
        <is>
          <t>NE</t>
        </is>
      </c>
      <c r="AE90" s="50" t="inlineStr"/>
      <c r="AF90" s="21" t="n">
        <v>0</v>
      </c>
      <c r="AG90" s="21" t="n">
        <v>0</v>
      </c>
      <c r="AH90" s="21" t="n">
        <v>0</v>
      </c>
      <c r="AI90" s="21" t="n">
        <v>0</v>
      </c>
      <c r="AJ90" s="21" t="n">
        <v>0</v>
      </c>
      <c r="AK90" s="21" t="n">
        <v>369064</v>
      </c>
      <c r="AL90" s="39" t="n">
        <v>0</v>
      </c>
    </row>
    <row r="91" ht="26.25" customHeight="1" thickBot="1">
      <c r="A91" s="59" t="inlineStr">
        <is>
          <t>E_Solvents</t>
        </is>
      </c>
      <c r="B91" s="63" t="inlineStr">
        <is>
          <t>2G</t>
        </is>
      </c>
      <c r="C91" s="65" t="inlineStr">
        <is>
          <t>Other product use (please specify in the IIR)</t>
        </is>
      </c>
      <c r="D91" s="61" t="n"/>
      <c r="E91" s="3" t="n">
        <v>3.54119</v>
      </c>
      <c r="F91" s="3" t="n">
        <v>59.227</v>
      </c>
      <c r="G91" s="3" t="n">
        <v>0.672575</v>
      </c>
      <c r="H91" s="3" t="n">
        <v>4.59161</v>
      </c>
      <c r="I91" s="3" t="n">
        <v>28.1901</v>
      </c>
      <c r="J91" s="3" t="n">
        <v>30.3681</v>
      </c>
      <c r="K91" s="3" t="n">
        <v>30.8628</v>
      </c>
      <c r="L91" s="3" t="n">
        <v>5.84805</v>
      </c>
      <c r="M91" s="3" t="n">
        <v>75.9436</v>
      </c>
      <c r="N91" s="3" t="n">
        <v>46.6338</v>
      </c>
      <c r="O91" s="3" t="n">
        <v>5.85782</v>
      </c>
      <c r="P91" s="3" t="n">
        <v>0.00994742</v>
      </c>
      <c r="Q91" s="3" t="n">
        <v>0.0480548</v>
      </c>
      <c r="R91" s="3" t="n">
        <v>3.54883</v>
      </c>
      <c r="S91" s="3" t="n">
        <v>164.575</v>
      </c>
      <c r="T91" s="3" t="n">
        <v>8.58296</v>
      </c>
      <c r="U91" s="3" t="n">
        <v>0.660456</v>
      </c>
      <c r="V91" s="3" t="n">
        <v>92.0068</v>
      </c>
      <c r="W91" s="3" t="n">
        <v>0.866197</v>
      </c>
      <c r="X91" s="3" t="n">
        <v>0.176995</v>
      </c>
      <c r="Y91" s="3" t="n">
        <v>0.108206</v>
      </c>
      <c r="Z91" s="3" t="n">
        <v>0.09788429999999999</v>
      </c>
      <c r="AA91" s="3" t="n">
        <v>0.127265</v>
      </c>
      <c r="AB91" s="3" t="n">
        <v>0.51035</v>
      </c>
      <c r="AC91" s="3" t="n">
        <v>0.00124912</v>
      </c>
      <c r="AD91" s="3" t="n">
        <v>0.00232436</v>
      </c>
      <c r="AE91" s="50" t="inlineStr"/>
      <c r="AF91" s="21" t="n">
        <v>0</v>
      </c>
      <c r="AG91" s="21" t="n">
        <v>0</v>
      </c>
      <c r="AH91" s="21" t="n">
        <v>0</v>
      </c>
      <c r="AI91" s="21" t="n">
        <v>0</v>
      </c>
      <c r="AJ91" s="21" t="n">
        <v>0</v>
      </c>
      <c r="AK91" s="21" t="n">
        <v>2239070</v>
      </c>
      <c r="AL91" s="39" t="n">
        <v>0</v>
      </c>
    </row>
    <row r="92" ht="26.25" customHeight="1" thickBot="1">
      <c r="A92" s="59" t="inlineStr">
        <is>
          <t>B_Industry</t>
        </is>
      </c>
      <c r="B92" s="59" t="inlineStr">
        <is>
          <t>2H1</t>
        </is>
      </c>
      <c r="C92" s="60" t="inlineStr">
        <is>
          <t>Pulp and paper industry</t>
        </is>
      </c>
      <c r="D92" s="66" t="n"/>
      <c r="E92" s="3" t="n">
        <v>17.4821</v>
      </c>
      <c r="F92" s="3" t="n">
        <v>25.1626</v>
      </c>
      <c r="G92" s="3" t="n">
        <v>27.4202</v>
      </c>
      <c r="H92" s="3" t="n">
        <v>2.08116</v>
      </c>
      <c r="I92" s="3" t="n">
        <v>10.4138</v>
      </c>
      <c r="J92" s="3" t="n">
        <v>13.29</v>
      </c>
      <c r="K92" s="3" t="n">
        <v>14.8819</v>
      </c>
      <c r="L92" s="3" t="n">
        <v>0.0512193</v>
      </c>
      <c r="M92" s="3" t="n">
        <v>26.5181</v>
      </c>
      <c r="N92" s="3" t="n">
        <v>0.278308</v>
      </c>
      <c r="O92" s="3" t="n">
        <v>0.0603</v>
      </c>
      <c r="P92" s="3" t="n">
        <v>0.015282</v>
      </c>
      <c r="Q92" s="3" t="n">
        <v>0.116524</v>
      </c>
      <c r="R92" s="3" t="n">
        <v>0.136331</v>
      </c>
      <c r="S92" s="3" t="n">
        <v>0.300307</v>
      </c>
      <c r="T92" s="3" t="n">
        <v>0.324692</v>
      </c>
      <c r="U92" s="3" t="inlineStr">
        <is>
          <t>NE</t>
        </is>
      </c>
      <c r="V92" s="3" t="n">
        <v>0.556616</v>
      </c>
      <c r="W92" s="3" t="n">
        <v>0.029658</v>
      </c>
      <c r="X92" s="3" t="inlineStr">
        <is>
          <t>NE</t>
        </is>
      </c>
      <c r="Y92" s="3" t="inlineStr">
        <is>
          <t>NE</t>
        </is>
      </c>
      <c r="Z92" s="3" t="inlineStr">
        <is>
          <t>NE</t>
        </is>
      </c>
      <c r="AA92" s="3" t="inlineStr">
        <is>
          <t>NE</t>
        </is>
      </c>
      <c r="AB92" s="3" t="n">
        <v>0.0180546</v>
      </c>
      <c r="AC92" s="3" t="inlineStr">
        <is>
          <t>NE</t>
        </is>
      </c>
      <c r="AD92" s="3" t="inlineStr">
        <is>
          <t>NE</t>
        </is>
      </c>
      <c r="AE92" s="50" t="inlineStr"/>
      <c r="AF92" s="21" t="n">
        <v>0</v>
      </c>
      <c r="AG92" s="21" t="n">
        <v>0</v>
      </c>
      <c r="AH92" s="21" t="n">
        <v>0</v>
      </c>
      <c r="AI92" s="21" t="n">
        <v>0</v>
      </c>
      <c r="AJ92" s="21" t="n">
        <v>0</v>
      </c>
      <c r="AK92" s="21" t="n">
        <v>17770.1</v>
      </c>
      <c r="AL92" s="39" t="n">
        <v>0</v>
      </c>
    </row>
    <row r="93" ht="26.25" customHeight="1" thickBot="1">
      <c r="A93" s="59" t="inlineStr">
        <is>
          <t>B_Industry</t>
        </is>
      </c>
      <c r="B93" s="63" t="inlineStr">
        <is>
          <t>2H2</t>
        </is>
      </c>
      <c r="C93" s="60" t="inlineStr">
        <is>
          <t>Food and beverages industry</t>
        </is>
      </c>
      <c r="D93" s="66" t="n"/>
      <c r="E93" s="3" t="n">
        <v>0.104168</v>
      </c>
      <c r="F93" s="3" t="n">
        <v>181.335</v>
      </c>
      <c r="G93" s="3" t="n">
        <v>0.0528927</v>
      </c>
      <c r="H93" s="3" t="n">
        <v>0.252743</v>
      </c>
      <c r="I93" s="3" t="n">
        <v>1.22496</v>
      </c>
      <c r="J93" s="3" t="n">
        <v>5.90693</v>
      </c>
      <c r="K93" s="3" t="n">
        <v>8.094150000000001</v>
      </c>
      <c r="L93" s="3" t="n">
        <v>5.8912e-07</v>
      </c>
      <c r="M93" s="3" t="n">
        <v>0.487698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3.65106</v>
      </c>
      <c r="X93" s="3" t="n">
        <v>0.0129768</v>
      </c>
      <c r="Y93" s="3" t="n">
        <v>0.0119043</v>
      </c>
      <c r="Z93" s="3" t="n">
        <v>0.00450435</v>
      </c>
      <c r="AA93" s="3" t="n">
        <v>0.00761449</v>
      </c>
      <c r="AB93" s="3" t="n">
        <v>0.0372375</v>
      </c>
      <c r="AC93" s="3" t="n">
        <v>0.190105</v>
      </c>
      <c r="AD93" s="3" t="inlineStr">
        <is>
          <t>NE</t>
        </is>
      </c>
      <c r="AE93" s="50" t="inlineStr"/>
      <c r="AF93" s="21" t="n">
        <v>0</v>
      </c>
      <c r="AG93" s="21" t="n">
        <v>0</v>
      </c>
      <c r="AH93" s="21" t="n">
        <v>0</v>
      </c>
      <c r="AI93" s="21" t="n">
        <v>0</v>
      </c>
      <c r="AJ93" s="21" t="n">
        <v>0</v>
      </c>
      <c r="AK93" s="21" t="n">
        <v>3547590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0.0009414719999999999</v>
      </c>
      <c r="F94" s="3" t="n">
        <v>6.83003</v>
      </c>
      <c r="G94" s="3" t="n">
        <v>5.3556e-06</v>
      </c>
      <c r="H94" s="3" t="n">
        <v>0.242194</v>
      </c>
      <c r="I94" s="3" t="n">
        <v>0.307097</v>
      </c>
      <c r="J94" s="3" t="n">
        <v>1.07598</v>
      </c>
      <c r="K94" s="3" t="n">
        <v>7.29957</v>
      </c>
      <c r="L94" s="3" t="n">
        <v>0.000105532</v>
      </c>
      <c r="M94" s="3" t="n">
        <v>6.301929999999999e-05</v>
      </c>
      <c r="N94" s="3" t="n">
        <v>3.00124</v>
      </c>
      <c r="O94" s="3" t="n">
        <v>0.0019605</v>
      </c>
      <c r="P94" s="3" t="n">
        <v>0.0018005</v>
      </c>
      <c r="Q94" s="3" t="inlineStr">
        <is>
          <t>NE</t>
        </is>
      </c>
      <c r="R94" s="3" t="n">
        <v>0.26775</v>
      </c>
      <c r="S94" s="3" t="n">
        <v>0.74765</v>
      </c>
      <c r="T94" s="3" t="n">
        <v>0.0295</v>
      </c>
      <c r="U94" s="3" t="inlineStr">
        <is>
          <t>NE</t>
        </is>
      </c>
      <c r="V94" s="3" t="n">
        <v>0.531728</v>
      </c>
      <c r="W94" s="3" t="inlineStr">
        <is>
          <t>NE</t>
        </is>
      </c>
      <c r="X94" s="3" t="n">
        <v>0.015882</v>
      </c>
      <c r="Y94" s="3" t="n">
        <v>0.0299474</v>
      </c>
      <c r="Z94" s="3" t="n">
        <v>0.0105887</v>
      </c>
      <c r="AA94" s="3" t="n">
        <v>0.0132113</v>
      </c>
      <c r="AB94" s="3" t="n">
        <v>0.06962939999999999</v>
      </c>
      <c r="AC94" s="3" t="inlineStr">
        <is>
          <t>NE</t>
        </is>
      </c>
      <c r="AD94" s="3" t="inlineStr">
        <is>
          <t>NE</t>
        </is>
      </c>
      <c r="AE94" s="50" t="inlineStr"/>
      <c r="AF94" s="21" t="n">
        <v>0</v>
      </c>
      <c r="AG94" s="21" t="n">
        <v>0</v>
      </c>
      <c r="AH94" s="21" t="n">
        <v>0.860137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1.34382</v>
      </c>
      <c r="F95" s="3" t="n">
        <v>9.783440000000001</v>
      </c>
      <c r="G95" s="3" t="n">
        <v>0.00209359</v>
      </c>
      <c r="H95" s="3" t="n">
        <v>0.0023327</v>
      </c>
      <c r="I95" s="3" t="n">
        <v>2.04839</v>
      </c>
      <c r="J95" s="3" t="n">
        <v>3.66732</v>
      </c>
      <c r="K95" s="3" t="n">
        <v>26.3819</v>
      </c>
      <c r="L95" s="3" t="n">
        <v>0.00101534</v>
      </c>
      <c r="M95" s="3" t="n">
        <v>1.18093</v>
      </c>
      <c r="N95" s="3" t="inlineStr">
        <is>
          <t>NE</t>
        </is>
      </c>
      <c r="O95" s="3" t="inlineStr">
        <is>
          <t>NE</t>
        </is>
      </c>
      <c r="P95" s="3" t="inlineStr">
        <is>
          <t>NE</t>
        </is>
      </c>
      <c r="Q95" s="3" t="inlineStr">
        <is>
          <t>NE</t>
        </is>
      </c>
      <c r="R95" s="3" t="inlineStr">
        <is>
          <t>NE</t>
        </is>
      </c>
      <c r="S95" s="3" t="inlineStr">
        <is>
          <t>NE</t>
        </is>
      </c>
      <c r="T95" s="3" t="inlineStr">
        <is>
          <t>NE</t>
        </is>
      </c>
      <c r="U95" s="3" t="inlineStr">
        <is>
          <t>NE</t>
        </is>
      </c>
      <c r="V95" s="3" t="inlineStr">
        <is>
          <t>NE</t>
        </is>
      </c>
      <c r="W95" s="3" t="n">
        <v>0.556806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0.0569723</v>
      </c>
      <c r="AG95" s="21" t="n">
        <v>0</v>
      </c>
      <c r="AH95" s="21" t="n">
        <v>0.161908</v>
      </c>
      <c r="AI95" s="21" t="n">
        <v>0.312697</v>
      </c>
      <c r="AJ95" s="21" t="n">
        <v>0</v>
      </c>
      <c r="AK95" s="21" t="n">
        <v>7799310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0.298115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3196.26</v>
      </c>
      <c r="AE97" s="50" t="inlineStr"/>
      <c r="AF97" s="21" t="n">
        <v>0</v>
      </c>
      <c r="AG97" s="21" t="n">
        <v>0</v>
      </c>
      <c r="AH97" s="21" t="n">
        <v>0</v>
      </c>
      <c r="AI97" s="21" t="n">
        <v>0</v>
      </c>
      <c r="AJ97" s="21" t="n">
        <v>0</v>
      </c>
      <c r="AK97" s="21" t="n">
        <v>8917650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0.0356483</v>
      </c>
      <c r="F98" s="3" t="n">
        <v>1.32753</v>
      </c>
      <c r="G98" s="3" t="n">
        <v>0.0871746</v>
      </c>
      <c r="H98" s="3" t="n">
        <v>0.242117</v>
      </c>
      <c r="I98" s="3" t="n">
        <v>14.8267</v>
      </c>
      <c r="J98" s="3" t="n">
        <v>58.636</v>
      </c>
      <c r="K98" s="3" t="n">
        <v>130.157</v>
      </c>
      <c r="L98" s="3" t="inlineStr">
        <is>
          <t>NE</t>
        </is>
      </c>
      <c r="M98" s="3" t="n">
        <v>0.122097</v>
      </c>
      <c r="N98" s="3" t="n">
        <v>2.1926</v>
      </c>
      <c r="O98" s="3" t="n">
        <v>0.000140481</v>
      </c>
      <c r="P98" s="3" t="n">
        <v>0.000729</v>
      </c>
      <c r="Q98" s="3" t="inlineStr">
        <is>
          <t>NE</t>
        </is>
      </c>
      <c r="R98" s="3" t="n">
        <v>0.00326432</v>
      </c>
      <c r="S98" s="3" t="n">
        <v>0.001152</v>
      </c>
      <c r="T98" s="3" t="n">
        <v>0.000897</v>
      </c>
      <c r="U98" s="3" t="inlineStr">
        <is>
          <t>NE</t>
        </is>
      </c>
      <c r="V98" s="3" t="n">
        <v>0.866</v>
      </c>
      <c r="W98" s="3" t="n">
        <v>0.0365978</v>
      </c>
      <c r="X98" s="3" t="n">
        <v>0.0036005</v>
      </c>
      <c r="Y98" s="3" t="inlineStr">
        <is>
          <t>NE</t>
        </is>
      </c>
      <c r="Z98" s="3" t="n">
        <v>0.00066325</v>
      </c>
      <c r="AA98" s="3" t="n">
        <v>0.0008338</v>
      </c>
      <c r="AB98" s="3" t="n">
        <v>0.00509755</v>
      </c>
      <c r="AC98" s="3" t="inlineStr">
        <is>
          <t>NE</t>
        </is>
      </c>
      <c r="AD98" s="3" t="n">
        <v>5.99665</v>
      </c>
      <c r="AE98" s="50" t="inlineStr"/>
      <c r="AF98" s="21" t="n">
        <v>0</v>
      </c>
      <c r="AG98" s="21" t="n">
        <v>0</v>
      </c>
      <c r="AH98" s="21" t="n">
        <v>0</v>
      </c>
      <c r="AI98" s="21" t="n">
        <v>0</v>
      </c>
      <c r="AJ98" s="21" t="n">
        <v>0</v>
      </c>
      <c r="AK98" s="21" t="n">
        <v>464.327</v>
      </c>
      <c r="AL98" s="39" t="inlineStr">
        <is>
          <t>NE</t>
        </is>
      </c>
    </row>
    <row r="99" ht="26.25" customHeight="1" thickBot="1">
      <c r="A99" s="59" t="inlineStr">
        <is>
          <t>K_AgriLivestock</t>
        </is>
      </c>
      <c r="B99" s="59" t="inlineStr">
        <is>
          <t>3B1a</t>
        </is>
      </c>
      <c r="C99" s="60" t="inlineStr">
        <is>
          <t>Manure management - Dairy cattle</t>
        </is>
      </c>
      <c r="D99" s="73" t="n"/>
      <c r="E99" s="3" t="n">
        <v>12.1464</v>
      </c>
      <c r="F99" s="3" t="n">
        <v>546.144</v>
      </c>
      <c r="G99" s="3" t="inlineStr">
        <is>
          <t>NE</t>
        </is>
      </c>
      <c r="H99" s="3" t="n">
        <v>414.39</v>
      </c>
      <c r="I99" s="3" t="n">
        <v>7.6626</v>
      </c>
      <c r="J99" s="3" t="n">
        <v>11.9385</v>
      </c>
      <c r="K99" s="3" t="n">
        <v>25.1733</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824634</v>
      </c>
      <c r="AL99" s="39" t="inlineStr">
        <is>
          <t>NE</t>
        </is>
      </c>
    </row>
    <row r="100" ht="26.25" customHeight="1" thickBot="1">
      <c r="A100" s="59" t="inlineStr">
        <is>
          <t>K_AgriLivestock</t>
        </is>
      </c>
      <c r="B100" s="59" t="inlineStr">
        <is>
          <t>3B1b</t>
        </is>
      </c>
      <c r="C100" s="60" t="inlineStr">
        <is>
          <t>Manure management - Non-dairy cattle</t>
        </is>
      </c>
      <c r="D100" s="73" t="n"/>
      <c r="E100" s="3" t="n">
        <v>13.5612</v>
      </c>
      <c r="F100" s="3" t="n">
        <v>460.657</v>
      </c>
      <c r="G100" s="3" t="inlineStr">
        <is>
          <t>NE</t>
        </is>
      </c>
      <c r="H100" s="3" t="n">
        <v>402.786</v>
      </c>
      <c r="I100" s="3" t="n">
        <v>6.26352</v>
      </c>
      <c r="J100" s="3" t="n">
        <v>9.770849999999999</v>
      </c>
      <c r="K100" s="3" t="n">
        <v>19.6921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1500330</v>
      </c>
      <c r="AL100" s="39" t="inlineStr">
        <is>
          <t>NE</t>
        </is>
      </c>
    </row>
    <row r="101" ht="26.25" customHeight="1" thickBot="1">
      <c r="A101" s="59" t="inlineStr">
        <is>
          <t>K_AgriLivestock</t>
        </is>
      </c>
      <c r="B101" s="59" t="inlineStr">
        <is>
          <t>3B2</t>
        </is>
      </c>
      <c r="C101" s="60" t="inlineStr">
        <is>
          <t>Manure management - Sheep</t>
        </is>
      </c>
      <c r="D101" s="73" t="n"/>
      <c r="E101" s="3" t="n">
        <v>1.43374</v>
      </c>
      <c r="F101" s="3" t="n">
        <v>10.7547</v>
      </c>
      <c r="G101" s="3" t="inlineStr">
        <is>
          <t>NE</t>
        </is>
      </c>
      <c r="H101" s="3" t="n">
        <v>45.3798</v>
      </c>
      <c r="I101" s="3" t="n">
        <v>0.651623</v>
      </c>
      <c r="J101" s="3" t="n">
        <v>2.02397</v>
      </c>
      <c r="K101" s="3" t="n">
        <v>4.36504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512763</v>
      </c>
      <c r="AL101" s="39" t="inlineStr">
        <is>
          <t>NE</t>
        </is>
      </c>
    </row>
    <row r="102" ht="26.25" customHeight="1" thickBot="1">
      <c r="A102" s="59" t="inlineStr">
        <is>
          <t>K_AgriLivestock</t>
        </is>
      </c>
      <c r="B102" s="59" t="inlineStr">
        <is>
          <t>3B3</t>
        </is>
      </c>
      <c r="C102" s="60" t="inlineStr">
        <is>
          <t>Manure management - Swine</t>
        </is>
      </c>
      <c r="D102" s="73" t="n"/>
      <c r="E102" s="3" t="n">
        <v>5.80102</v>
      </c>
      <c r="F102" s="3" t="n">
        <v>76.8112</v>
      </c>
      <c r="G102" s="3" t="inlineStr">
        <is>
          <t>NE</t>
        </is>
      </c>
      <c r="H102" s="3" t="n">
        <v>518.746</v>
      </c>
      <c r="I102" s="3" t="n">
        <v>1.98571</v>
      </c>
      <c r="J102" s="3" t="n">
        <v>22.1891</v>
      </c>
      <c r="K102" s="3" t="n">
        <v>101.863</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5391520</v>
      </c>
      <c r="AL102" s="39" t="inlineStr">
        <is>
          <t>NE</t>
        </is>
      </c>
    </row>
    <row r="103" ht="26.25" customHeight="1" thickBot="1">
      <c r="A103" s="59" t="inlineStr">
        <is>
          <t>K_AgriLivestock</t>
        </is>
      </c>
      <c r="B103" s="59" t="inlineStr">
        <is>
          <t>3B4a</t>
        </is>
      </c>
      <c r="C103" s="60" t="inlineStr">
        <is>
          <t>Manure management - Buffalo</t>
        </is>
      </c>
      <c r="D103" s="73" t="n"/>
      <c r="E103" s="3" t="n">
        <v>0.07351630000000001</v>
      </c>
      <c r="F103" s="3" t="n">
        <v>4.23257</v>
      </c>
      <c r="G103" s="3" t="inlineStr">
        <is>
          <t>NE</t>
        </is>
      </c>
      <c r="H103" s="3" t="n">
        <v>6.31078</v>
      </c>
      <c r="I103" s="3" t="n">
        <v>0.07698960000000001</v>
      </c>
      <c r="J103" s="3" t="n">
        <v>0.117438</v>
      </c>
      <c r="K103" s="3" t="n">
        <v>0.193556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249.029</v>
      </c>
      <c r="AL103" s="39" t="n">
        <v>0</v>
      </c>
    </row>
    <row r="104" ht="26.25" customHeight="1" thickBot="1">
      <c r="A104" s="59" t="inlineStr">
        <is>
          <t>K_AgriLivestock</t>
        </is>
      </c>
      <c r="B104" s="59" t="inlineStr">
        <is>
          <t>3B4d</t>
        </is>
      </c>
      <c r="C104" s="60" t="inlineStr">
        <is>
          <t>Manure management - Goats</t>
        </is>
      </c>
      <c r="D104" s="73" t="n"/>
      <c r="E104" s="3" t="n">
        <v>0.489596</v>
      </c>
      <c r="F104" s="3" t="n">
        <v>4.85967</v>
      </c>
      <c r="G104" s="3" t="inlineStr">
        <is>
          <t>NE</t>
        </is>
      </c>
      <c r="H104" s="3" t="n">
        <v>12.7128</v>
      </c>
      <c r="I104" s="3" t="n">
        <v>0.20381</v>
      </c>
      <c r="J104" s="3" t="n">
        <v>0.620757</v>
      </c>
      <c r="K104" s="3" t="n">
        <v>1.38666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99116.2</v>
      </c>
      <c r="AL104" s="39" t="inlineStr">
        <is>
          <t>NE</t>
        </is>
      </c>
    </row>
    <row r="105" ht="26.25" customHeight="1" thickBot="1">
      <c r="A105" s="59" t="inlineStr">
        <is>
          <t>K_AgriLivestock</t>
        </is>
      </c>
      <c r="B105" s="59" t="inlineStr">
        <is>
          <t>3B4e</t>
        </is>
      </c>
      <c r="C105" s="60" t="inlineStr">
        <is>
          <t>Manure management - Horses</t>
        </is>
      </c>
      <c r="D105" s="73" t="n"/>
      <c r="E105" s="3" t="n">
        <v>1.20573</v>
      </c>
      <c r="F105" s="3" t="n">
        <v>23.1922</v>
      </c>
      <c r="G105" s="3" t="inlineStr">
        <is>
          <t>NE</t>
        </is>
      </c>
      <c r="H105" s="3" t="n">
        <v>46.1317</v>
      </c>
      <c r="I105" s="3" t="n">
        <v>0.478281</v>
      </c>
      <c r="J105" s="3" t="n">
        <v>0.755875</v>
      </c>
      <c r="K105" s="3" t="n">
        <v>1.49601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36826.8</v>
      </c>
      <c r="AL105" s="39" t="inlineStr">
        <is>
          <t>NE</t>
        </is>
      </c>
    </row>
    <row r="106" ht="26.25" customHeight="1" thickBot="1">
      <c r="A106" s="59" t="inlineStr">
        <is>
          <t>K_AgriLivestock</t>
        </is>
      </c>
      <c r="B106" s="59" t="inlineStr">
        <is>
          <t>3B4f</t>
        </is>
      </c>
      <c r="C106" s="60" t="inlineStr">
        <is>
          <t>Manure management - Mules and asses</t>
        </is>
      </c>
      <c r="D106" s="73" t="n"/>
      <c r="E106" s="3" t="n">
        <v>0.108717</v>
      </c>
      <c r="F106" s="3" t="n">
        <v>0.529065</v>
      </c>
      <c r="G106" s="3" t="inlineStr">
        <is>
          <t>NE</t>
        </is>
      </c>
      <c r="H106" s="3" t="n">
        <v>1.04434</v>
      </c>
      <c r="I106" s="3" t="n">
        <v>0.032154</v>
      </c>
      <c r="J106" s="3" t="n">
        <v>0.0514463</v>
      </c>
      <c r="K106" s="3" t="n">
        <v>0.106878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572.796</v>
      </c>
      <c r="AL106" s="39" t="n">
        <v>0</v>
      </c>
    </row>
    <row r="107" ht="26.25" customHeight="1" thickBot="1">
      <c r="A107" s="59" t="inlineStr">
        <is>
          <t>K_AgriLivestock</t>
        </is>
      </c>
      <c r="B107" s="59" t="inlineStr">
        <is>
          <t>3B4gi</t>
        </is>
      </c>
      <c r="C107" s="60" t="inlineStr">
        <is>
          <t>Manure management - Laying hens</t>
        </is>
      </c>
      <c r="D107" s="73" t="n"/>
      <c r="E107" s="3" t="n">
        <v>3.42138</v>
      </c>
      <c r="F107" s="3" t="n">
        <v>39.6684</v>
      </c>
      <c r="G107" s="3" t="inlineStr">
        <is>
          <t>NE</t>
        </is>
      </c>
      <c r="H107" s="3" t="n">
        <v>81.7497</v>
      </c>
      <c r="I107" s="3" t="n">
        <v>1.43844</v>
      </c>
      <c r="J107" s="3" t="n">
        <v>15.9648</v>
      </c>
      <c r="K107" s="3" t="n">
        <v>57.947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13649300</v>
      </c>
      <c r="AL107" s="39" t="inlineStr">
        <is>
          <t>NE</t>
        </is>
      </c>
    </row>
    <row r="108" ht="26.25" customHeight="1" thickBot="1">
      <c r="A108" s="59" t="inlineStr">
        <is>
          <t>K_AgriLivestock</t>
        </is>
      </c>
      <c r="B108" s="59" t="inlineStr">
        <is>
          <t>3B4gii</t>
        </is>
      </c>
      <c r="C108" s="60" t="inlineStr">
        <is>
          <t>Manure management - Broilers</t>
        </is>
      </c>
      <c r="D108" s="73" t="n"/>
      <c r="E108" s="3" t="n">
        <v>5.47718</v>
      </c>
      <c r="F108" s="3" t="n">
        <v>73.53700000000001</v>
      </c>
      <c r="G108" s="3" t="inlineStr">
        <is>
          <t>NE</t>
        </is>
      </c>
      <c r="H108" s="3" t="n">
        <v>114.33</v>
      </c>
      <c r="I108" s="3" t="n">
        <v>2.39261</v>
      </c>
      <c r="J108" s="3" t="n">
        <v>21.7651</v>
      </c>
      <c r="K108" s="3" t="n">
        <v>38.3144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23533400</v>
      </c>
      <c r="AL108" s="39" t="inlineStr">
        <is>
          <t>NE</t>
        </is>
      </c>
    </row>
    <row r="109" ht="26.25" customHeight="1" thickBot="1">
      <c r="A109" s="59" t="inlineStr">
        <is>
          <t>K_AgriLivestock</t>
        </is>
      </c>
      <c r="B109" s="59" t="inlineStr">
        <is>
          <t>3B4giii</t>
        </is>
      </c>
      <c r="C109" s="60" t="inlineStr">
        <is>
          <t>Manure management - Turkeys</t>
        </is>
      </c>
      <c r="D109" s="73" t="n"/>
      <c r="E109" s="3" t="n">
        <v>1.38317</v>
      </c>
      <c r="F109" s="3" t="n">
        <v>23.1496</v>
      </c>
      <c r="G109" s="3" t="inlineStr">
        <is>
          <t>NE</t>
        </is>
      </c>
      <c r="H109" s="3" t="n">
        <v>42.6717</v>
      </c>
      <c r="I109" s="3" t="n">
        <v>1.81828</v>
      </c>
      <c r="J109" s="3" t="n">
        <v>9.93177</v>
      </c>
      <c r="K109" s="3" t="n">
        <v>10.6707</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885388</v>
      </c>
      <c r="AL109" s="39" t="inlineStr">
        <is>
          <t>NE</t>
        </is>
      </c>
    </row>
    <row r="110" ht="26.25" customHeight="1" thickBot="1">
      <c r="A110" s="59" t="inlineStr">
        <is>
          <t>K_AgriLivestock</t>
        </is>
      </c>
      <c r="B110" s="59" t="inlineStr">
        <is>
          <t>3B4giv</t>
        </is>
      </c>
      <c r="C110" s="60" t="inlineStr">
        <is>
          <t>Manure management - Other poultry</t>
        </is>
      </c>
      <c r="D110" s="73" t="n"/>
      <c r="E110" s="3" t="n">
        <v>1.0679</v>
      </c>
      <c r="F110" s="3" t="n">
        <v>23.1445</v>
      </c>
      <c r="G110" s="3" t="inlineStr">
        <is>
          <t>NE</t>
        </is>
      </c>
      <c r="H110" s="3" t="n">
        <v>40.273</v>
      </c>
      <c r="I110" s="3" t="n">
        <v>2.0386</v>
      </c>
      <c r="J110" s="3" t="n">
        <v>13.8853</v>
      </c>
      <c r="K110" s="3" t="n">
        <v>15.4324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1011230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2.03666</v>
      </c>
      <c r="F111" s="3" t="n">
        <v>7.42393</v>
      </c>
      <c r="G111" s="3" t="inlineStr">
        <is>
          <t>NE</t>
        </is>
      </c>
      <c r="H111" s="3" t="n">
        <v>56.8348</v>
      </c>
      <c r="I111" s="3" t="n">
        <v>0.117682</v>
      </c>
      <c r="J111" s="3" t="n">
        <v>0.249984</v>
      </c>
      <c r="K111" s="3" t="n">
        <v>0.535033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2827900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420.769</v>
      </c>
      <c r="F112" s="3" t="inlineStr">
        <is>
          <t>NE</t>
        </is>
      </c>
      <c r="G112" s="3" t="inlineStr">
        <is>
          <t>NE</t>
        </is>
      </c>
      <c r="H112" s="3" t="n">
        <v>901.857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6114690000</v>
      </c>
      <c r="AL112" s="39" t="inlineStr">
        <is>
          <t>NE</t>
        </is>
      </c>
    </row>
    <row r="113" ht="26.25" customHeight="1" thickBot="1">
      <c r="A113" s="59" t="inlineStr">
        <is>
          <t>L_AgriOther</t>
        </is>
      </c>
      <c r="B113" s="74" t="inlineStr">
        <is>
          <t>3Da2a</t>
        </is>
      </c>
      <c r="C113" s="75" t="inlineStr">
        <is>
          <t>Animal manure applied to soils</t>
        </is>
      </c>
      <c r="D113" s="61" t="n"/>
      <c r="E113" s="3" t="n">
        <v>215.597</v>
      </c>
      <c r="F113" s="3" t="n">
        <v>215.408</v>
      </c>
      <c r="G113" s="3" t="inlineStr">
        <is>
          <t>NE</t>
        </is>
      </c>
      <c r="H113" s="3" t="n">
        <v>1172.19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1188490000</v>
      </c>
      <c r="AL113" s="39" t="inlineStr">
        <is>
          <t>NE</t>
        </is>
      </c>
    </row>
    <row r="114" ht="26.25" customHeight="1" thickBot="1">
      <c r="A114" s="59" t="inlineStr">
        <is>
          <t>L_AgriOther</t>
        </is>
      </c>
      <c r="B114" s="74" t="inlineStr">
        <is>
          <t>3Da2b</t>
        </is>
      </c>
      <c r="C114" s="75" t="inlineStr">
        <is>
          <t>Sewage sludge applied to soils</t>
        </is>
      </c>
      <c r="D114" s="61" t="n"/>
      <c r="E114" s="3" t="n">
        <v>4.07387</v>
      </c>
      <c r="F114" s="3" t="n">
        <v>0.0414244</v>
      </c>
      <c r="G114" s="3" t="inlineStr">
        <is>
          <t>NE</t>
        </is>
      </c>
      <c r="H114" s="3" t="n">
        <v>13.3089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24246900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4.58017</v>
      </c>
      <c r="F115" s="3" t="inlineStr">
        <is>
          <t>NE</t>
        </is>
      </c>
      <c r="G115" s="3" t="inlineStr">
        <is>
          <t>NE</t>
        </is>
      </c>
      <c r="H115" s="3" t="n">
        <v>10.508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19136600</v>
      </c>
      <c r="AL115" s="39" t="n">
        <v>0</v>
      </c>
    </row>
    <row r="116" ht="26.25" customHeight="1" thickBot="1">
      <c r="A116" s="59" t="inlineStr">
        <is>
          <t>L_AgriOther</t>
        </is>
      </c>
      <c r="B116" s="59" t="inlineStr">
        <is>
          <t>3Da3</t>
        </is>
      </c>
      <c r="C116" s="65" t="inlineStr">
        <is>
          <t>Urine and dung deposited by grazing animals</t>
        </is>
      </c>
      <c r="D116" s="61" t="n"/>
      <c r="E116" s="3" t="n">
        <v>127.663</v>
      </c>
      <c r="F116" s="3" t="n">
        <v>9.03651</v>
      </c>
      <c r="G116" s="3" t="inlineStr">
        <is>
          <t>NE</t>
        </is>
      </c>
      <c r="H116" s="3" t="n">
        <v>274.41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542412000</v>
      </c>
      <c r="AL116" s="39" t="n">
        <v>0</v>
      </c>
    </row>
    <row r="117" ht="26.25" customHeight="1" thickBot="1">
      <c r="A117" s="59" t="inlineStr">
        <is>
          <t>L_AgriOther</t>
        </is>
      </c>
      <c r="B117" s="59" t="inlineStr">
        <is>
          <t>3Da4</t>
        </is>
      </c>
      <c r="C117" s="65" t="inlineStr">
        <is>
          <t>Crop residues applied to soils</t>
        </is>
      </c>
      <c r="D117" s="61" t="n"/>
      <c r="E117" s="3" t="n">
        <v>3.2994</v>
      </c>
      <c r="F117" s="3" t="inlineStr">
        <is>
          <t>NE</t>
        </is>
      </c>
      <c r="G117" s="3" t="inlineStr">
        <is>
          <t>NE</t>
        </is>
      </c>
      <c r="H117" s="3" t="n">
        <v>33.823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74084400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5.23038</v>
      </c>
      <c r="G119" s="3" t="inlineStr">
        <is>
          <t>NE</t>
        </is>
      </c>
      <c r="H119" s="3" t="inlineStr">
        <is>
          <t>NE</t>
        </is>
      </c>
      <c r="I119" s="3" t="n">
        <v>10.7951</v>
      </c>
      <c r="J119" s="3" t="n">
        <v>203.393</v>
      </c>
      <c r="K119" s="3" t="n">
        <v>522.027</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37985700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inlineStr">
        <is>
          <t>NE</t>
        </is>
      </c>
      <c r="F120" s="3" t="inlineStr">
        <is>
          <t>NE</t>
        </is>
      </c>
      <c r="G120" s="3" t="inlineStr">
        <is>
          <t>NE</t>
        </is>
      </c>
      <c r="H120" s="3" t="inlineStr">
        <is>
          <t>NE</t>
        </is>
      </c>
      <c r="I120" s="3" t="n">
        <v>0.14323</v>
      </c>
      <c r="J120" s="3" t="n">
        <v>3.42009</v>
      </c>
      <c r="K120" s="3" t="n">
        <v>6.27975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2011.3</v>
      </c>
      <c r="AL120" s="39" t="n">
        <v>0</v>
      </c>
    </row>
    <row r="121" ht="26.25" customHeight="1" thickBot="1">
      <c r="A121" s="59" t="inlineStr">
        <is>
          <t>L_AgriOther</t>
        </is>
      </c>
      <c r="B121" s="59" t="inlineStr">
        <is>
          <t>3De</t>
        </is>
      </c>
      <c r="C121" s="65" t="inlineStr">
        <is>
          <t>Cultivated crops</t>
        </is>
      </c>
      <c r="D121" s="62" t="n"/>
      <c r="E121" s="3" t="inlineStr">
        <is>
          <t>NE</t>
        </is>
      </c>
      <c r="F121" s="3" t="n">
        <v>210.119</v>
      </c>
      <c r="G121" s="3" t="inlineStr">
        <is>
          <t>NE</t>
        </is>
      </c>
      <c r="H121" s="3" t="n">
        <v>8.66534</v>
      </c>
      <c r="I121" s="3" t="n">
        <v>0.0440708</v>
      </c>
      <c r="J121" s="3" t="n">
        <v>0.759219</v>
      </c>
      <c r="K121" s="3" t="n">
        <v>0.759219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213099000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768.261</v>
      </c>
      <c r="AD122" s="3" t="inlineStr">
        <is>
          <t>NE</t>
        </is>
      </c>
      <c r="AE122" s="50" t="inlineStr"/>
      <c r="AF122" s="21" t="n">
        <v>0</v>
      </c>
      <c r="AG122" s="21" t="n">
        <v>0</v>
      </c>
      <c r="AH122" s="21" t="n">
        <v>0</v>
      </c>
      <c r="AI122" s="21" t="n">
        <v>0</v>
      </c>
      <c r="AJ122" s="21" t="n">
        <v>0</v>
      </c>
      <c r="AK122" s="21" t="n">
        <v>882864</v>
      </c>
      <c r="AL122" s="39" t="n">
        <v>0</v>
      </c>
    </row>
    <row r="123" ht="26.25" customHeight="1" thickBot="1">
      <c r="A123" s="59" t="inlineStr">
        <is>
          <t>L_AgriOther</t>
        </is>
      </c>
      <c r="B123" s="59" t="inlineStr">
        <is>
          <t>3F</t>
        </is>
      </c>
      <c r="C123" s="60" t="inlineStr">
        <is>
          <t>Field burning of agricultural residues</t>
        </is>
      </c>
      <c r="D123" s="61" t="n"/>
      <c r="E123" s="3" t="n">
        <v>27.144</v>
      </c>
      <c r="F123" s="3" t="n">
        <v>38.9729</v>
      </c>
      <c r="G123" s="3" t="n">
        <v>3.94179</v>
      </c>
      <c r="H123" s="3" t="n">
        <v>25.0977</v>
      </c>
      <c r="I123" s="3" t="n">
        <v>33.0925</v>
      </c>
      <c r="J123" s="3" t="n">
        <v>35.7445</v>
      </c>
      <c r="K123" s="3" t="n">
        <v>36.4246</v>
      </c>
      <c r="L123" s="3" t="n">
        <v>4.93437</v>
      </c>
      <c r="M123" s="3" t="n">
        <v>769.976</v>
      </c>
      <c r="N123" s="3" t="n">
        <v>1.13588</v>
      </c>
      <c r="O123" s="3" t="n">
        <v>6.40637</v>
      </c>
      <c r="P123" s="3" t="n">
        <v>1.17768</v>
      </c>
      <c r="Q123" s="3" t="n">
        <v>0.134945</v>
      </c>
      <c r="R123" s="3" t="n">
        <v>1.0185</v>
      </c>
      <c r="S123" s="3" t="n">
        <v>0.7272420000000001</v>
      </c>
      <c r="T123" s="3" t="n">
        <v>0.429363</v>
      </c>
      <c r="U123" s="3" t="n">
        <v>0.293222</v>
      </c>
      <c r="V123" s="3" t="n">
        <v>16.3481</v>
      </c>
      <c r="W123" s="3" t="n">
        <v>76.5235</v>
      </c>
      <c r="X123" s="3" t="n">
        <v>15.2289</v>
      </c>
      <c r="Y123" s="3" t="n">
        <v>20.8829</v>
      </c>
      <c r="Z123" s="3" t="n">
        <v>8.85384</v>
      </c>
      <c r="AA123" s="3" t="n">
        <v>7.22442</v>
      </c>
      <c r="AB123" s="3" t="n">
        <v>52.1899</v>
      </c>
      <c r="AC123" s="3" t="n">
        <v>0.144588</v>
      </c>
      <c r="AD123" s="3" t="n">
        <v>1.8381e-05</v>
      </c>
      <c r="AE123" s="50" t="inlineStr"/>
      <c r="AF123" s="21" t="n">
        <v>0</v>
      </c>
      <c r="AG123" s="21" t="n">
        <v>0</v>
      </c>
      <c r="AH123" s="21" t="n">
        <v>0</v>
      </c>
      <c r="AI123" s="21" t="n">
        <v>0</v>
      </c>
      <c r="AJ123" s="21" t="n">
        <v>0</v>
      </c>
      <c r="AK123" s="21" t="n">
        <v>3358100</v>
      </c>
      <c r="AL123" s="39" t="inlineStr">
        <is>
          <t>NE</t>
        </is>
      </c>
    </row>
    <row r="124" ht="26.25" customHeight="1" thickBot="1">
      <c r="A124" s="59" t="inlineStr">
        <is>
          <t>L_AgriOther</t>
        </is>
      </c>
      <c r="B124" s="76" t="inlineStr">
        <is>
          <t>3I</t>
        </is>
      </c>
      <c r="C124" s="60" t="inlineStr">
        <is>
          <t>Agriculture other (please specify in the IIR)</t>
        </is>
      </c>
      <c r="D124" s="61" t="n"/>
      <c r="E124" s="3" t="n">
        <v>0.0399583</v>
      </c>
      <c r="F124" s="3" t="n">
        <v>0.0913022</v>
      </c>
      <c r="G124" s="3" t="n">
        <v>0.00805608</v>
      </c>
      <c r="H124" s="3" t="n">
        <v>2.18209</v>
      </c>
      <c r="I124" s="3" t="n">
        <v>0.0375574</v>
      </c>
      <c r="J124" s="3" t="n">
        <v>0.0459035</v>
      </c>
      <c r="K124" s="3" t="n">
        <v>0.0709418</v>
      </c>
      <c r="L124" s="3" t="n">
        <v>0.00338017</v>
      </c>
      <c r="M124" s="3" t="n">
        <v>1.00164</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0.0208652</v>
      </c>
      <c r="X124" s="3" t="n">
        <v>0.030046</v>
      </c>
      <c r="Y124" s="3" t="n">
        <v>0.0180276</v>
      </c>
      <c r="Z124" s="3" t="n">
        <v>0.009013790000000001</v>
      </c>
      <c r="AA124" s="3" t="n">
        <v>0.0120184</v>
      </c>
      <c r="AB124" s="3" t="n">
        <v>0.06910570000000001</v>
      </c>
      <c r="AC124" s="3" t="inlineStr">
        <is>
          <t>NE</t>
        </is>
      </c>
      <c r="AD124" s="3" t="inlineStr">
        <is>
          <t>NE</t>
        </is>
      </c>
      <c r="AE124" s="50" t="inlineStr"/>
      <c r="AF124" s="21" t="n">
        <v>0</v>
      </c>
      <c r="AG124" s="21" t="n">
        <v>0</v>
      </c>
      <c r="AH124" s="21" t="n">
        <v>0</v>
      </c>
      <c r="AI124" s="21" t="n">
        <v>0</v>
      </c>
      <c r="AJ124" s="21" t="n">
        <v>0</v>
      </c>
      <c r="AK124" s="21" t="n">
        <v>4676.26</v>
      </c>
      <c r="AL124" s="39" t="n">
        <v>0</v>
      </c>
    </row>
    <row r="125" ht="26.25" customHeight="1" thickBot="1">
      <c r="A125" s="59" t="inlineStr">
        <is>
          <t>J_Waste</t>
        </is>
      </c>
      <c r="B125" s="59" t="inlineStr">
        <is>
          <t>5A</t>
        </is>
      </c>
      <c r="C125" s="60" t="inlineStr">
        <is>
          <t>Biological treatment of waste - Solid waste disposal on land</t>
        </is>
      </c>
      <c r="D125" s="61" t="n"/>
      <c r="E125" s="3" t="n">
        <v>0.110101</v>
      </c>
      <c r="F125" s="3" t="n">
        <v>43.673</v>
      </c>
      <c r="G125" s="3" t="n">
        <v>0.0836944</v>
      </c>
      <c r="H125" s="3" t="n">
        <v>8.13597</v>
      </c>
      <c r="I125" s="3" t="n">
        <v>0.0464021</v>
      </c>
      <c r="J125" s="3" t="n">
        <v>0.185802</v>
      </c>
      <c r="K125" s="3" t="n">
        <v>0.381118</v>
      </c>
      <c r="L125" s="3" t="inlineStr">
        <is>
          <t>NE</t>
        </is>
      </c>
      <c r="M125" s="3" t="n">
        <v>9.440390000000001</v>
      </c>
      <c r="N125" s="3" t="n">
        <v>0.00103821</v>
      </c>
      <c r="O125" s="3" t="n">
        <v>0.00103821</v>
      </c>
      <c r="P125" s="3" t="n">
        <v>0.0187472</v>
      </c>
      <c r="Q125" s="3" t="inlineStr">
        <is>
          <t>NE</t>
        </is>
      </c>
      <c r="R125" s="3" t="inlineStr">
        <is>
          <t>NE</t>
        </is>
      </c>
      <c r="S125" s="3" t="inlineStr">
        <is>
          <t>NE</t>
        </is>
      </c>
      <c r="T125" s="3" t="inlineStr">
        <is>
          <t>NE</t>
        </is>
      </c>
      <c r="U125" s="3" t="inlineStr">
        <is>
          <t>NE</t>
        </is>
      </c>
      <c r="V125" s="3" t="inlineStr">
        <is>
          <t>NE</t>
        </is>
      </c>
      <c r="W125" s="3" t="n">
        <v>0.0401761</v>
      </c>
      <c r="X125" s="3" t="n">
        <v>0.000148449</v>
      </c>
      <c r="Y125" s="3" t="n">
        <v>0.000319916</v>
      </c>
      <c r="Z125" s="3" t="n">
        <v>9.4894e-05</v>
      </c>
      <c r="AA125" s="3" t="n">
        <v>1.8321e-05</v>
      </c>
      <c r="AB125" s="3" t="n">
        <v>0.000581581</v>
      </c>
      <c r="AC125" s="3" t="inlineStr">
        <is>
          <t>NE</t>
        </is>
      </c>
      <c r="AD125" s="3" t="inlineStr">
        <is>
          <t>NE</t>
        </is>
      </c>
      <c r="AE125" s="50" t="inlineStr"/>
      <c r="AF125" s="21" t="n">
        <v>0</v>
      </c>
      <c r="AG125" s="21" t="n">
        <v>0</v>
      </c>
      <c r="AH125" s="21" t="n">
        <v>0</v>
      </c>
      <c r="AI125" s="21" t="n">
        <v>0</v>
      </c>
      <c r="AJ125" s="21" t="n">
        <v>0</v>
      </c>
      <c r="AK125" s="21" t="n">
        <v>163614</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0.146627</v>
      </c>
      <c r="G126" s="3" t="inlineStr">
        <is>
          <t>NE</t>
        </is>
      </c>
      <c r="H126" s="3" t="n">
        <v>8.08311</v>
      </c>
      <c r="I126" s="3" t="inlineStr">
        <is>
          <t>NE</t>
        </is>
      </c>
      <c r="J126" s="3" t="inlineStr">
        <is>
          <t>NE</t>
        </is>
      </c>
      <c r="K126" s="3" t="inlineStr">
        <is>
          <t>NE</t>
        </is>
      </c>
      <c r="L126" s="3" t="inlineStr">
        <is>
          <t>NE</t>
        </is>
      </c>
      <c r="M126" s="3" t="n">
        <v>1.30523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31331.8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0.013208</v>
      </c>
      <c r="F127" s="3" t="inlineStr">
        <is>
          <t>NE</t>
        </is>
      </c>
      <c r="G127" s="3" t="n">
        <v>0.00078514</v>
      </c>
      <c r="H127" s="3" t="n">
        <v>0.373239</v>
      </c>
      <c r="I127" s="3" t="n">
        <v>2e-06</v>
      </c>
      <c r="J127" s="3" t="n">
        <v>2e-06</v>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935433</v>
      </c>
      <c r="AL127" s="39" t="n">
        <v>0</v>
      </c>
    </row>
    <row r="128" ht="26.25" customHeight="1" thickBot="1">
      <c r="A128" s="59" t="inlineStr">
        <is>
          <t>J_Waste</t>
        </is>
      </c>
      <c r="B128" s="63" t="inlineStr">
        <is>
          <t>5C1a</t>
        </is>
      </c>
      <c r="C128" s="65" t="inlineStr">
        <is>
          <t>Municipal waste incineration</t>
        </is>
      </c>
      <c r="D128" s="61" t="n"/>
      <c r="E128" s="3" t="n">
        <v>3.17245</v>
      </c>
      <c r="F128" s="3" t="n">
        <v>0.218729</v>
      </c>
      <c r="G128" s="3" t="n">
        <v>0.7359</v>
      </c>
      <c r="H128" s="3" t="n">
        <v>0.0022282</v>
      </c>
      <c r="I128" s="3" t="n">
        <v>0.300239</v>
      </c>
      <c r="J128" s="3" t="n">
        <v>0.368506</v>
      </c>
      <c r="K128" s="3" t="n">
        <v>0.387072</v>
      </c>
      <c r="L128" s="3" t="n">
        <v>0.0104802</v>
      </c>
      <c r="M128" s="3" t="n">
        <v>0.8578789999999999</v>
      </c>
      <c r="N128" s="3" t="n">
        <v>10.3754</v>
      </c>
      <c r="O128" s="3" t="n">
        <v>0.624067</v>
      </c>
      <c r="P128" s="3" t="n">
        <v>0.660673</v>
      </c>
      <c r="Q128" s="3" t="n">
        <v>0.106574</v>
      </c>
      <c r="R128" s="3" t="n">
        <v>0.545116</v>
      </c>
      <c r="S128" s="3" t="n">
        <v>2.09073</v>
      </c>
      <c r="T128" s="3" t="n">
        <v>4.64616</v>
      </c>
      <c r="U128" s="3" t="n">
        <v>0.0171055</v>
      </c>
      <c r="V128" s="3" t="n">
        <v>8.604950000000001</v>
      </c>
      <c r="W128" s="3" t="n">
        <v>140.854</v>
      </c>
      <c r="X128" s="3" t="n">
        <v>0.0227591</v>
      </c>
      <c r="Y128" s="3" t="n">
        <v>0.0379311</v>
      </c>
      <c r="Z128" s="3" t="n">
        <v>0.0356436</v>
      </c>
      <c r="AA128" s="3" t="n">
        <v>0.00416593</v>
      </c>
      <c r="AB128" s="3" t="n">
        <v>0.1005</v>
      </c>
      <c r="AC128" s="3" t="n">
        <v>2.10544</v>
      </c>
      <c r="AD128" s="3" t="n">
        <v>1.98055</v>
      </c>
      <c r="AE128" s="50" t="inlineStr"/>
      <c r="AF128" s="21" t="n">
        <v>0</v>
      </c>
      <c r="AG128" s="21" t="n">
        <v>0</v>
      </c>
      <c r="AH128" s="21" t="n">
        <v>0</v>
      </c>
      <c r="AI128" s="21" t="n">
        <v>0</v>
      </c>
      <c r="AJ128" s="21" t="n">
        <v>0</v>
      </c>
      <c r="AK128" s="21" t="n">
        <v>1918.18</v>
      </c>
      <c r="AL128" s="39" t="n">
        <v>0</v>
      </c>
    </row>
    <row r="129" ht="26.25" customHeight="1" thickBot="1">
      <c r="A129" s="59" t="inlineStr">
        <is>
          <t>J_Waste</t>
        </is>
      </c>
      <c r="B129" s="63" t="inlineStr">
        <is>
          <t>5C1bi</t>
        </is>
      </c>
      <c r="C129" s="71" t="inlineStr">
        <is>
          <t>Industrial waste incineration</t>
        </is>
      </c>
      <c r="D129" s="61" t="n"/>
      <c r="E129" s="3" t="n">
        <v>0.944558</v>
      </c>
      <c r="F129" s="3" t="n">
        <v>2.61331</v>
      </c>
      <c r="G129" s="3" t="n">
        <v>1.41101</v>
      </c>
      <c r="H129" s="3" t="n">
        <v>0.00033</v>
      </c>
      <c r="I129" s="3" t="n">
        <v>0.130373</v>
      </c>
      <c r="J129" s="3" t="n">
        <v>0.180227</v>
      </c>
      <c r="K129" s="3" t="n">
        <v>0.209856</v>
      </c>
      <c r="L129" s="3" t="n">
        <v>0.0386915</v>
      </c>
      <c r="M129" s="3" t="n">
        <v>0.433532</v>
      </c>
      <c r="N129" s="3" t="n">
        <v>5.93179</v>
      </c>
      <c r="O129" s="3" t="n">
        <v>0.205925</v>
      </c>
      <c r="P129" s="3" t="n">
        <v>0.340497</v>
      </c>
      <c r="Q129" s="3" t="n">
        <v>0.655174</v>
      </c>
      <c r="R129" s="3" t="n">
        <v>0.942234</v>
      </c>
      <c r="S129" s="3" t="n">
        <v>0.587555</v>
      </c>
      <c r="T129" s="3" t="n">
        <v>0.200681</v>
      </c>
      <c r="U129" s="3" t="n">
        <v>0.00127958</v>
      </c>
      <c r="V129" s="3" t="n">
        <v>2.69795</v>
      </c>
      <c r="W129" s="3" t="n">
        <v>62.8927</v>
      </c>
      <c r="X129" s="3" t="n">
        <v>0.0406592</v>
      </c>
      <c r="Y129" s="3" t="n">
        <v>0.00568356</v>
      </c>
      <c r="Z129" s="3" t="n">
        <v>0.0485303</v>
      </c>
      <c r="AA129" s="3" t="n">
        <v>0.00801699</v>
      </c>
      <c r="AB129" s="3" t="n">
        <v>0.105155</v>
      </c>
      <c r="AC129" s="3" t="n">
        <v>0.303302</v>
      </c>
      <c r="AD129" s="3" t="n">
        <v>75.57550000000001</v>
      </c>
      <c r="AE129" s="50" t="inlineStr"/>
      <c r="AF129" s="21" t="n">
        <v>0</v>
      </c>
      <c r="AG129" s="21" t="n">
        <v>0</v>
      </c>
      <c r="AH129" s="21" t="n">
        <v>0</v>
      </c>
      <c r="AI129" s="21" t="n">
        <v>0</v>
      </c>
      <c r="AJ129" s="21" t="n">
        <v>0</v>
      </c>
      <c r="AK129" s="21" t="n">
        <v>417.893</v>
      </c>
      <c r="AL129" s="39" t="n">
        <v>0</v>
      </c>
    </row>
    <row r="130" ht="26.25" customHeight="1" thickBot="1">
      <c r="A130" s="59" t="inlineStr">
        <is>
          <t>J_Waste</t>
        </is>
      </c>
      <c r="B130" s="63" t="inlineStr">
        <is>
          <t>5C1bii</t>
        </is>
      </c>
      <c r="C130" s="77" t="inlineStr">
        <is>
          <t>Hazardous waste incineration</t>
        </is>
      </c>
      <c r="D130" s="61" t="n"/>
      <c r="E130" s="3" t="n">
        <v>1.68881</v>
      </c>
      <c r="F130" s="3" t="n">
        <v>0.498279</v>
      </c>
      <c r="G130" s="3" t="n">
        <v>0.228009</v>
      </c>
      <c r="H130" s="3" t="inlineStr">
        <is>
          <t>NE</t>
        </is>
      </c>
      <c r="I130" s="3" t="n">
        <v>0.187196</v>
      </c>
      <c r="J130" s="3" t="n">
        <v>0.328998</v>
      </c>
      <c r="K130" s="3" t="n">
        <v>0.505143</v>
      </c>
      <c r="L130" s="3" t="n">
        <v>0.00653806</v>
      </c>
      <c r="M130" s="3" t="n">
        <v>0.208524</v>
      </c>
      <c r="N130" s="3" t="n">
        <v>0.8972059999999999</v>
      </c>
      <c r="O130" s="3" t="n">
        <v>0.330462</v>
      </c>
      <c r="P130" s="3" t="n">
        <v>0.872539</v>
      </c>
      <c r="Q130" s="3" t="n">
        <v>0.109156</v>
      </c>
      <c r="R130" s="3" t="n">
        <v>0.672762</v>
      </c>
      <c r="S130" s="3" t="n">
        <v>0.978482</v>
      </c>
      <c r="T130" s="3" t="n">
        <v>0.75356</v>
      </c>
      <c r="U130" s="3" t="n">
        <v>0.000117224</v>
      </c>
      <c r="V130" s="3" t="n">
        <v>0.800538</v>
      </c>
      <c r="W130" s="3" t="n">
        <v>34.6533</v>
      </c>
      <c r="X130" s="3" t="n">
        <v>0.0398404</v>
      </c>
      <c r="Y130" s="3" t="n">
        <v>0.0385642</v>
      </c>
      <c r="Z130" s="3" t="n">
        <v>0.0386402</v>
      </c>
      <c r="AA130" s="3" t="n">
        <v>0.0385685</v>
      </c>
      <c r="AB130" s="3" t="n">
        <v>0.156223</v>
      </c>
      <c r="AC130" s="3" t="n">
        <v>0.186016</v>
      </c>
      <c r="AD130" s="3" t="n">
        <v>41.4666</v>
      </c>
      <c r="AE130" s="50" t="inlineStr"/>
      <c r="AF130" s="21" t="n">
        <v>0</v>
      </c>
      <c r="AG130" s="21" t="n">
        <v>0</v>
      </c>
      <c r="AH130" s="21" t="n">
        <v>0</v>
      </c>
      <c r="AI130" s="21" t="n">
        <v>0</v>
      </c>
      <c r="AJ130" s="21" t="n">
        <v>1285.15</v>
      </c>
      <c r="AK130" s="21" t="n">
        <v>92.6891</v>
      </c>
      <c r="AL130" s="39" t="n">
        <v>0</v>
      </c>
    </row>
    <row r="131" ht="26.25" customHeight="1" thickBot="1">
      <c r="A131" s="59" t="inlineStr">
        <is>
          <t>J_Waste</t>
        </is>
      </c>
      <c r="B131" s="63" t="inlineStr">
        <is>
          <t>5C1biii</t>
        </is>
      </c>
      <c r="C131" s="71" t="inlineStr">
        <is>
          <t>Clinical waste incineration</t>
        </is>
      </c>
      <c r="D131" s="61" t="n"/>
      <c r="E131" s="3" t="n">
        <v>0.180217</v>
      </c>
      <c r="F131" s="3" t="n">
        <v>0.0763889</v>
      </c>
      <c r="G131" s="3" t="n">
        <v>0.07355589999999999</v>
      </c>
      <c r="H131" s="3" t="n">
        <v>4.54088e-05</v>
      </c>
      <c r="I131" s="3" t="n">
        <v>0.0530301</v>
      </c>
      <c r="J131" s="3" t="n">
        <v>0.0838824</v>
      </c>
      <c r="K131" s="3" t="n">
        <v>0.124038</v>
      </c>
      <c r="L131" s="3" t="n">
        <v>0.0130397</v>
      </c>
      <c r="M131" s="3" t="n">
        <v>0.103075</v>
      </c>
      <c r="N131" s="3" t="n">
        <v>3.43982</v>
      </c>
      <c r="O131" s="3" t="n">
        <v>0.396991</v>
      </c>
      <c r="P131" s="3" t="n">
        <v>1.95079</v>
      </c>
      <c r="Q131" s="3" t="n">
        <v>0.008200549999999999</v>
      </c>
      <c r="R131" s="3" t="n">
        <v>0.0475209</v>
      </c>
      <c r="S131" s="3" t="n">
        <v>1.15742</v>
      </c>
      <c r="T131" s="3" t="n">
        <v>0.0416006</v>
      </c>
      <c r="U131" s="3" t="n">
        <v>0.00192367</v>
      </c>
      <c r="V131" s="3" t="n">
        <v>0.649334</v>
      </c>
      <c r="W131" s="3" t="n">
        <v>1055.75</v>
      </c>
      <c r="X131" s="3" t="n">
        <v>3.70603e-06</v>
      </c>
      <c r="Y131" s="3" t="n">
        <v>8.90995e-07</v>
      </c>
      <c r="Z131" s="3" t="n">
        <v>3.88861e-06</v>
      </c>
      <c r="AA131" s="3" t="n">
        <v>1.02482e-06</v>
      </c>
      <c r="AB131" s="3" t="n">
        <v>0.0349835</v>
      </c>
      <c r="AC131" s="3" t="n">
        <v>5.26146</v>
      </c>
      <c r="AD131" s="3" t="n">
        <v>2.39701</v>
      </c>
      <c r="AE131" s="50" t="inlineStr"/>
      <c r="AF131" s="21" t="n">
        <v>0</v>
      </c>
      <c r="AG131" s="21" t="n">
        <v>0</v>
      </c>
      <c r="AH131" s="21" t="n">
        <v>0</v>
      </c>
      <c r="AI131" s="21" t="n">
        <v>0</v>
      </c>
      <c r="AJ131" s="21" t="n">
        <v>0</v>
      </c>
      <c r="AK131" s="21" t="n">
        <v>96.3977</v>
      </c>
      <c r="AL131" s="39" t="n">
        <v>0</v>
      </c>
    </row>
    <row r="132" ht="26.25" customHeight="1" thickBot="1">
      <c r="A132" s="59" t="inlineStr">
        <is>
          <t>J_Waste</t>
        </is>
      </c>
      <c r="B132" s="63" t="inlineStr">
        <is>
          <t>5C1biv</t>
        </is>
      </c>
      <c r="C132" s="71" t="inlineStr">
        <is>
          <t>Sewage sludge incineration</t>
        </is>
      </c>
      <c r="D132" s="61" t="n"/>
      <c r="E132" s="3" t="n">
        <v>0.467102</v>
      </c>
      <c r="F132" s="3" t="n">
        <v>0.07147050000000001</v>
      </c>
      <c r="G132" s="3" t="n">
        <v>0.420843</v>
      </c>
      <c r="H132" s="3" t="inlineStr">
        <is>
          <t>NE</t>
        </is>
      </c>
      <c r="I132" s="3" t="n">
        <v>0.0174751</v>
      </c>
      <c r="J132" s="3" t="n">
        <v>0.0414518</v>
      </c>
      <c r="K132" s="3" t="n">
        <v>0.193478</v>
      </c>
      <c r="L132" s="3" t="n">
        <v>0.000702109</v>
      </c>
      <c r="M132" s="3" t="n">
        <v>1.9792</v>
      </c>
      <c r="N132" s="3" t="n">
        <v>3.89591</v>
      </c>
      <c r="O132" s="3" t="n">
        <v>0.789056</v>
      </c>
      <c r="P132" s="3" t="n">
        <v>0.230146</v>
      </c>
      <c r="Q132" s="3" t="n">
        <v>0.244213</v>
      </c>
      <c r="R132" s="3" t="n">
        <v>1.05203</v>
      </c>
      <c r="S132" s="3" t="n">
        <v>2.67328</v>
      </c>
      <c r="T132" s="3" t="n">
        <v>0.428569</v>
      </c>
      <c r="U132" s="3" t="n">
        <v>0.00604516</v>
      </c>
      <c r="V132" s="3" t="n">
        <v>4.08297</v>
      </c>
      <c r="W132" s="3" t="n">
        <v>9.233180000000001</v>
      </c>
      <c r="X132" s="3" t="n">
        <v>0.00510027</v>
      </c>
      <c r="Y132" s="3" t="n">
        <v>0.000700037</v>
      </c>
      <c r="Z132" s="3" t="n">
        <v>0.00610032</v>
      </c>
      <c r="AA132" s="3" t="n">
        <v>0.00100005</v>
      </c>
      <c r="AB132" s="3" t="n">
        <v>0.0129007</v>
      </c>
      <c r="AC132" s="3" t="n">
        <v>57.0064</v>
      </c>
      <c r="AD132" s="3" t="n">
        <v>0.715707</v>
      </c>
      <c r="AE132" s="50" t="inlineStr"/>
      <c r="AF132" s="21" t="n">
        <v>0</v>
      </c>
      <c r="AG132" s="21" t="n">
        <v>0</v>
      </c>
      <c r="AH132" s="21" t="n">
        <v>0</v>
      </c>
      <c r="AI132" s="21" t="n">
        <v>0</v>
      </c>
      <c r="AJ132" s="21" t="n">
        <v>0</v>
      </c>
      <c r="AK132" s="21" t="n">
        <v>184.466</v>
      </c>
      <c r="AL132" s="39" t="n">
        <v>0</v>
      </c>
    </row>
    <row r="133" ht="26.25" customHeight="1" thickBot="1">
      <c r="A133" s="59" t="inlineStr">
        <is>
          <t>J_Waste</t>
        </is>
      </c>
      <c r="B133" s="63" t="inlineStr">
        <is>
          <t>5C1bv</t>
        </is>
      </c>
      <c r="C133" s="71" t="inlineStr">
        <is>
          <t>Cremation</t>
        </is>
      </c>
      <c r="D133" s="61" t="n"/>
      <c r="E133" s="3" t="n">
        <v>0.639379</v>
      </c>
      <c r="F133" s="3" t="n">
        <v>0.0130426</v>
      </c>
      <c r="G133" s="3" t="n">
        <v>0.092595</v>
      </c>
      <c r="H133" s="3" t="inlineStr">
        <is>
          <t>NE</t>
        </is>
      </c>
      <c r="I133" s="3" t="n">
        <v>0.0969555</v>
      </c>
      <c r="J133" s="3" t="n">
        <v>0.107418</v>
      </c>
      <c r="K133" s="3" t="n">
        <v>0.121695</v>
      </c>
      <c r="L133" s="3" t="n">
        <v>0.0195762</v>
      </c>
      <c r="M133" s="3" t="n">
        <v>0.106429</v>
      </c>
      <c r="N133" s="3" t="n">
        <v>0.0259411</v>
      </c>
      <c r="O133" s="3" t="n">
        <v>0.00440812</v>
      </c>
      <c r="P133" s="3" t="n">
        <v>0.790802</v>
      </c>
      <c r="Q133" s="3" t="n">
        <v>0.0071842</v>
      </c>
      <c r="R133" s="3" t="n">
        <v>0.00710712</v>
      </c>
      <c r="S133" s="3" t="n">
        <v>0.00649886</v>
      </c>
      <c r="T133" s="3" t="n">
        <v>0.00907236</v>
      </c>
      <c r="U133" s="3" t="n">
        <v>0.0101775</v>
      </c>
      <c r="V133" s="3" t="n">
        <v>0.093039</v>
      </c>
      <c r="W133" s="3" t="n">
        <v>2.10977</v>
      </c>
      <c r="X133" s="3" t="n">
        <v>0.000175379</v>
      </c>
      <c r="Y133" s="3" t="n">
        <v>0.000100043</v>
      </c>
      <c r="Z133" s="3" t="n">
        <v>8.55742e-05</v>
      </c>
      <c r="AA133" s="3" t="n">
        <v>9.4601e-05</v>
      </c>
      <c r="AB133" s="3" t="n">
        <v>0.000455598</v>
      </c>
      <c r="AC133" s="3" t="n">
        <v>0.116659</v>
      </c>
      <c r="AD133" s="3" t="n">
        <v>0.223004</v>
      </c>
      <c r="AE133" s="50" t="inlineStr"/>
      <c r="AF133" s="21" t="n">
        <v>0</v>
      </c>
      <c r="AG133" s="21" t="n">
        <v>0</v>
      </c>
      <c r="AH133" s="21" t="n">
        <v>0</v>
      </c>
      <c r="AI133" s="21" t="n">
        <v>0</v>
      </c>
      <c r="AJ133" s="21" t="n">
        <v>0</v>
      </c>
      <c r="AK133" s="21" t="n">
        <v>779761</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0.00241886</v>
      </c>
      <c r="F134" s="3" t="inlineStr">
        <is>
          <t>NE</t>
        </is>
      </c>
      <c r="G134" s="3" t="n">
        <v>0.00296416</v>
      </c>
      <c r="H134" s="3" t="inlineStr">
        <is>
          <t>NE</t>
        </is>
      </c>
      <c r="I134" s="3" t="inlineStr">
        <is>
          <t>NE</t>
        </is>
      </c>
      <c r="J134" s="3" t="inlineStr">
        <is>
          <t>NE</t>
        </is>
      </c>
      <c r="K134" s="3" t="inlineStr">
        <is>
          <t>NE</t>
        </is>
      </c>
      <c r="L134" s="3" t="inlineStr">
        <is>
          <t>NE</t>
        </is>
      </c>
      <c r="M134" s="3" t="n">
        <v>0.000189707</v>
      </c>
      <c r="N134" s="3" t="n">
        <v>6.378879999999999e-05</v>
      </c>
      <c r="O134" s="3" t="n">
        <v>4.51297e-06</v>
      </c>
      <c r="P134" s="3" t="n">
        <v>0.00015</v>
      </c>
      <c r="Q134" s="3" t="n">
        <v>2.02031e-05</v>
      </c>
      <c r="R134" s="3" t="n">
        <v>0.07598729999999999</v>
      </c>
      <c r="S134" s="3" t="n">
        <v>0.00604907</v>
      </c>
      <c r="T134" s="3" t="n">
        <v>0.00122446</v>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40.9109</v>
      </c>
      <c r="F135" s="3" t="n">
        <v>18.4972</v>
      </c>
      <c r="G135" s="3" t="n">
        <v>1.69187</v>
      </c>
      <c r="H135" s="3" t="n">
        <v>1.5686</v>
      </c>
      <c r="I135" s="3" t="n">
        <v>48.2132</v>
      </c>
      <c r="J135" s="3" t="n">
        <v>51.3179</v>
      </c>
      <c r="K135" s="3" t="n">
        <v>52.9836</v>
      </c>
      <c r="L135" s="3" t="n">
        <v>22.7084</v>
      </c>
      <c r="M135" s="3" t="n">
        <v>632.162</v>
      </c>
      <c r="N135" s="3" t="n">
        <v>5.56413</v>
      </c>
      <c r="O135" s="3" t="n">
        <v>1.25328</v>
      </c>
      <c r="P135" s="3" t="n">
        <v>0.146134</v>
      </c>
      <c r="Q135" s="3" t="n">
        <v>0.809483</v>
      </c>
      <c r="R135" s="3" t="n">
        <v>0.172742</v>
      </c>
      <c r="S135" s="3" t="n">
        <v>1.40815</v>
      </c>
      <c r="T135" s="3" t="n">
        <v>0.0454354</v>
      </c>
      <c r="U135" s="3" t="n">
        <v>0.299365</v>
      </c>
      <c r="V135" s="3" t="n">
        <v>144.919</v>
      </c>
      <c r="W135" s="3" t="n">
        <v>158.232</v>
      </c>
      <c r="X135" s="3" t="n">
        <v>4.32902</v>
      </c>
      <c r="Y135" s="3" t="n">
        <v>7.67698</v>
      </c>
      <c r="Z135" s="3" t="n">
        <v>8.7112</v>
      </c>
      <c r="AA135" s="3" t="n">
        <v>0.563041</v>
      </c>
      <c r="AB135" s="3" t="n">
        <v>20.7311</v>
      </c>
      <c r="AC135" s="3" t="n">
        <v>0.460983</v>
      </c>
      <c r="AD135" s="3" t="n">
        <v>2.45758</v>
      </c>
      <c r="AE135" s="50" t="inlineStr"/>
      <c r="AF135" s="21" t="n">
        <v>0</v>
      </c>
      <c r="AG135" s="21" t="n">
        <v>0</v>
      </c>
      <c r="AH135" s="21" t="n">
        <v>0</v>
      </c>
      <c r="AI135" s="21" t="n">
        <v>0</v>
      </c>
      <c r="AJ135" s="21" t="n">
        <v>20</v>
      </c>
      <c r="AK135" s="21" t="n">
        <v>90503</v>
      </c>
      <c r="AL135" s="39" t="n">
        <v>0</v>
      </c>
    </row>
    <row r="136" ht="26.25" customHeight="1" thickBot="1">
      <c r="A136" s="59" t="inlineStr">
        <is>
          <t>J_Waste</t>
        </is>
      </c>
      <c r="B136" s="59" t="inlineStr">
        <is>
          <t>5D1</t>
        </is>
      </c>
      <c r="C136" s="60" t="inlineStr">
        <is>
          <t>Domestic wastewater handling</t>
        </is>
      </c>
      <c r="D136" s="61" t="n"/>
      <c r="E136" s="3" t="n">
        <v>0.008052129999999999</v>
      </c>
      <c r="F136" s="3" t="n">
        <v>0.478587</v>
      </c>
      <c r="G136" s="3" t="inlineStr">
        <is>
          <t>NE</t>
        </is>
      </c>
      <c r="H136" s="3" t="n">
        <v>20.0063</v>
      </c>
      <c r="I136" s="3" t="n">
        <v>0.00320553</v>
      </c>
      <c r="J136" s="3" t="n">
        <v>0.00320553</v>
      </c>
      <c r="K136" s="3" t="n">
        <v>0.00320553</v>
      </c>
      <c r="L136" s="3" t="inlineStr">
        <is>
          <t>NE</t>
        </is>
      </c>
      <c r="M136" s="3" t="n">
        <v>0.148655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431573000</v>
      </c>
      <c r="AL136" s="39" t="inlineStr">
        <is>
          <t>NE</t>
        </is>
      </c>
    </row>
    <row r="137" ht="26.25" customHeight="1" thickBot="1">
      <c r="A137" s="59" t="inlineStr">
        <is>
          <t>J_Waste</t>
        </is>
      </c>
      <c r="B137" s="59" t="inlineStr">
        <is>
          <t>5D2</t>
        </is>
      </c>
      <c r="C137" s="60" t="inlineStr">
        <is>
          <t>Industrial wastewater handling</t>
        </is>
      </c>
      <c r="D137" s="61" t="n"/>
      <c r="E137" s="3" t="n">
        <v>0.00231517</v>
      </c>
      <c r="F137" s="3" t="n">
        <v>0.189713</v>
      </c>
      <c r="G137" s="3" t="inlineStr">
        <is>
          <t>NE</t>
        </is>
      </c>
      <c r="H137" s="3" t="inlineStr">
        <is>
          <t>NE</t>
        </is>
      </c>
      <c r="I137" s="3" t="n">
        <v>0.000930667</v>
      </c>
      <c r="J137" s="3" t="n">
        <v>0.000930667</v>
      </c>
      <c r="K137" s="3" t="n">
        <v>0.000930667</v>
      </c>
      <c r="L137" s="3" t="inlineStr">
        <is>
          <t>NE</t>
        </is>
      </c>
      <c r="M137" s="3" t="n">
        <v>0.0427384</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2713920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0.0317561</v>
      </c>
      <c r="G138" s="3" t="inlineStr">
        <is>
          <t>NE</t>
        </is>
      </c>
      <c r="H138" s="3" t="n">
        <v>14.1366</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2593440</v>
      </c>
      <c r="AL138" s="39" t="n">
        <v>0</v>
      </c>
    </row>
    <row r="139" ht="26.25" customHeight="1" thickBot="1">
      <c r="A139" s="63" t="inlineStr">
        <is>
          <t>J_Waste</t>
        </is>
      </c>
      <c r="B139" s="63" t="inlineStr">
        <is>
          <t>5E</t>
        </is>
      </c>
      <c r="C139" s="65" t="inlineStr">
        <is>
          <t>Other waste (please specify in the IIR)</t>
        </is>
      </c>
      <c r="D139" s="62" t="n"/>
      <c r="E139" s="3" t="n">
        <v>0.248029</v>
      </c>
      <c r="F139" s="3" t="n">
        <v>2.02189</v>
      </c>
      <c r="G139" s="3" t="n">
        <v>0.44628</v>
      </c>
      <c r="H139" s="3" t="n">
        <v>1.39401</v>
      </c>
      <c r="I139" s="3" t="n">
        <v>28.2189</v>
      </c>
      <c r="J139" s="3" t="n">
        <v>28.2485</v>
      </c>
      <c r="K139" s="3" t="n">
        <v>28.2763</v>
      </c>
      <c r="L139" s="3" t="n">
        <v>1.46339</v>
      </c>
      <c r="M139" s="3" t="n">
        <v>8.48649</v>
      </c>
      <c r="N139" s="3" t="n">
        <v>3.03521</v>
      </c>
      <c r="O139" s="3" t="n">
        <v>0.180521</v>
      </c>
      <c r="P139" s="3" t="n">
        <v>0.158965</v>
      </c>
      <c r="Q139" s="3" t="n">
        <v>0.215453</v>
      </c>
      <c r="R139" s="3" t="n">
        <v>0.425015</v>
      </c>
      <c r="S139" s="3" t="n">
        <v>1.27808</v>
      </c>
      <c r="T139" s="3" t="n">
        <v>0.0612502</v>
      </c>
      <c r="U139" s="3" t="n">
        <v>0.00565063</v>
      </c>
      <c r="V139" s="3" t="n">
        <v>51.3201</v>
      </c>
      <c r="W139" s="3" t="n">
        <v>247.979</v>
      </c>
      <c r="X139" s="3" t="n">
        <v>0.316513</v>
      </c>
      <c r="Y139" s="3" t="n">
        <v>0.483988</v>
      </c>
      <c r="Z139" s="3" t="n">
        <v>0.19909</v>
      </c>
      <c r="AA139" s="3" t="n">
        <v>0.32579</v>
      </c>
      <c r="AB139" s="3" t="n">
        <v>1.32538</v>
      </c>
      <c r="AC139" s="3" t="n">
        <v>0.00929555</v>
      </c>
      <c r="AD139" s="3" t="n">
        <v>18.9598</v>
      </c>
      <c r="AE139" s="50" t="inlineStr"/>
      <c r="AF139" s="21" t="n">
        <v>0</v>
      </c>
      <c r="AG139" s="21" t="n">
        <v>0</v>
      </c>
      <c r="AH139" s="21" t="n">
        <v>0</v>
      </c>
      <c r="AI139" s="21" t="n">
        <v>0</v>
      </c>
      <c r="AJ139" s="21" t="n">
        <v>0</v>
      </c>
      <c r="AK139" s="21" t="n">
        <v>176545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0.437079</v>
      </c>
      <c r="F140" s="3" t="inlineStr">
        <is>
          <t>NE</t>
        </is>
      </c>
      <c r="G140" s="3" t="inlineStr">
        <is>
          <t>NE</t>
        </is>
      </c>
      <c r="H140" s="3" t="n">
        <v>30.5221</v>
      </c>
      <c r="I140" s="3" t="n">
        <v>3.5761</v>
      </c>
      <c r="J140" s="3" t="n">
        <v>4.37079</v>
      </c>
      <c r="K140" s="3" t="n">
        <v>6.75486</v>
      </c>
      <c r="L140" s="3" t="n">
        <v>0.321849</v>
      </c>
      <c r="M140" s="3" t="n">
        <v>30.9929</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1.98672</v>
      </c>
      <c r="X140" s="3" t="n">
        <v>2.86088</v>
      </c>
      <c r="Y140" s="3" t="n">
        <v>1.71653</v>
      </c>
      <c r="Z140" s="3" t="n">
        <v>0.858264</v>
      </c>
      <c r="AA140" s="3" t="n">
        <v>1.14435</v>
      </c>
      <c r="AB140" s="3" t="n">
        <v>6.58002</v>
      </c>
      <c r="AC140" s="3" t="inlineStr">
        <is>
          <t>NE</t>
        </is>
      </c>
      <c r="AD140" s="3" t="inlineStr">
        <is>
          <t>NE</t>
        </is>
      </c>
      <c r="AE140" s="50" t="inlineStr"/>
      <c r="AF140" s="21" t="n">
        <v>0</v>
      </c>
      <c r="AG140" s="21" t="n">
        <v>0</v>
      </c>
      <c r="AH140" s="21" t="n">
        <v>0</v>
      </c>
      <c r="AI140" s="21" t="n">
        <v>0</v>
      </c>
      <c r="AJ140" s="21" t="n">
        <v>0</v>
      </c>
      <c r="AK140" s="21" t="n">
        <v>20256100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210.291</v>
      </c>
      <c r="F143" s="9" t="n">
        <v>111.56</v>
      </c>
      <c r="G143" s="9" t="n">
        <v>5.95023</v>
      </c>
      <c r="H143" s="9" t="n">
        <v>9.91099</v>
      </c>
      <c r="I143" s="9" t="n">
        <v>11.4326</v>
      </c>
      <c r="J143" s="9" t="n">
        <v>11.5131</v>
      </c>
      <c r="K143" s="9" t="n">
        <v>11.55</v>
      </c>
      <c r="L143" s="9" t="n">
        <v>4.59531</v>
      </c>
      <c r="M143" s="9" t="n">
        <v>924.443</v>
      </c>
      <c r="N143" s="9" t="n">
        <v>91.75530000000001</v>
      </c>
      <c r="O143" s="9" t="n">
        <v>0.00712191</v>
      </c>
      <c r="P143" s="9" t="n">
        <v>0.0449182</v>
      </c>
      <c r="Q143" s="9" t="n">
        <v>0.00507062</v>
      </c>
      <c r="R143" s="9" t="n">
        <v>0.177215</v>
      </c>
      <c r="S143" s="9" t="n">
        <v>0.0289274</v>
      </c>
      <c r="T143" s="9" t="n">
        <v>0.0416892</v>
      </c>
      <c r="U143" s="9" t="n">
        <v>0.00489391</v>
      </c>
      <c r="V143" s="9" t="n">
        <v>1.13834</v>
      </c>
      <c r="W143" s="9" t="n">
        <v>5.01473</v>
      </c>
      <c r="X143" s="9" t="n">
        <v>0.154944</v>
      </c>
      <c r="Y143" s="9" t="n">
        <v>0.183457</v>
      </c>
      <c r="Z143" s="9" t="n">
        <v>0.133196</v>
      </c>
      <c r="AA143" s="9" t="n">
        <v>0.165612</v>
      </c>
      <c r="AB143" s="9" t="n">
        <v>0.6372100000000001</v>
      </c>
      <c r="AC143" s="9" t="n">
        <v>0.197926</v>
      </c>
      <c r="AD143" s="9" t="n">
        <v>0.00129308</v>
      </c>
      <c r="AE143" s="53" t="inlineStr"/>
      <c r="AF143" s="9" t="n">
        <v>501191</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44.1444</v>
      </c>
      <c r="F144" s="9" t="n">
        <v>6.58554</v>
      </c>
      <c r="G144" s="9" t="n">
        <v>5.99726</v>
      </c>
      <c r="H144" s="9" t="n">
        <v>0.144924</v>
      </c>
      <c r="I144" s="9" t="n">
        <v>5.78399</v>
      </c>
      <c r="J144" s="9" t="n">
        <v>5.89724</v>
      </c>
      <c r="K144" s="9" t="n">
        <v>5.94452</v>
      </c>
      <c r="L144" s="9" t="n">
        <v>2.95026</v>
      </c>
      <c r="M144" s="9" t="n">
        <v>54.1071</v>
      </c>
      <c r="N144" s="9" t="n">
        <v>2.48737</v>
      </c>
      <c r="O144" s="9" t="n">
        <v>0.00348795</v>
      </c>
      <c r="P144" s="9" t="n">
        <v>0.00624383</v>
      </c>
      <c r="Q144" s="9" t="n">
        <v>0.0040433</v>
      </c>
      <c r="R144" s="9" t="n">
        <v>0.144582</v>
      </c>
      <c r="S144" s="9" t="n">
        <v>0.0062149</v>
      </c>
      <c r="T144" s="9" t="n">
        <v>0.0310312</v>
      </c>
      <c r="U144" s="9" t="n">
        <v>0.00387285</v>
      </c>
      <c r="V144" s="9" t="n">
        <v>1.05569</v>
      </c>
      <c r="W144" s="9" t="n">
        <v>0.6845329999999999</v>
      </c>
      <c r="X144" s="9" t="n">
        <v>0.0376628</v>
      </c>
      <c r="Y144" s="9" t="n">
        <v>0.0426991</v>
      </c>
      <c r="Z144" s="9" t="n">
        <v>0.0341541</v>
      </c>
      <c r="AA144" s="9" t="n">
        <v>0.0350488</v>
      </c>
      <c r="AB144" s="9" t="n">
        <v>0.149565</v>
      </c>
      <c r="AC144" s="9" t="n">
        <v>0.0142131</v>
      </c>
      <c r="AD144" s="9" t="n">
        <v>0.000201131</v>
      </c>
      <c r="AE144" s="53" t="inlineStr"/>
      <c r="AF144" s="9" t="n">
        <v>98016.39999999999</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225.757</v>
      </c>
      <c r="F145" s="9" t="n">
        <v>15.493</v>
      </c>
      <c r="G145" s="9" t="n">
        <v>6.54226</v>
      </c>
      <c r="H145" s="9" t="n">
        <v>0.07196230000000001</v>
      </c>
      <c r="I145" s="9" t="n">
        <v>8.262740000000001</v>
      </c>
      <c r="J145" s="9" t="n">
        <v>8.29191</v>
      </c>
      <c r="K145" s="9" t="n">
        <v>8.322100000000001</v>
      </c>
      <c r="L145" s="9" t="n">
        <v>3.7888</v>
      </c>
      <c r="M145" s="9" t="n">
        <v>49.5854</v>
      </c>
      <c r="N145" s="9" t="n">
        <v>0.212757</v>
      </c>
      <c r="O145" s="9" t="n">
        <v>0.0023568</v>
      </c>
      <c r="P145" s="9" t="n">
        <v>0.015785</v>
      </c>
      <c r="Q145" s="9" t="n">
        <v>0.00199124</v>
      </c>
      <c r="R145" s="9" t="n">
        <v>0.0837077</v>
      </c>
      <c r="S145" s="9" t="n">
        <v>0.0162236</v>
      </c>
      <c r="T145" s="9" t="n">
        <v>0.0136002</v>
      </c>
      <c r="U145" s="9" t="n">
        <v>0.00173586</v>
      </c>
      <c r="V145" s="9" t="n">
        <v>0.443105</v>
      </c>
      <c r="W145" s="9" t="n">
        <v>1.26548</v>
      </c>
      <c r="X145" s="9" t="n">
        <v>0.0148926</v>
      </c>
      <c r="Y145" s="9" t="n">
        <v>0.0898944</v>
      </c>
      <c r="Z145" s="9" t="n">
        <v>0.100361</v>
      </c>
      <c r="AA145" s="9" t="n">
        <v>0.0232003</v>
      </c>
      <c r="AB145" s="9" t="n">
        <v>0.228348</v>
      </c>
      <c r="AC145" s="9" t="n">
        <v>0.0610178</v>
      </c>
      <c r="AD145" s="9" t="n">
        <v>0.000202781</v>
      </c>
      <c r="AE145" s="53" t="inlineStr"/>
      <c r="AF145" s="9" t="n">
        <v>216219</v>
      </c>
      <c r="AG145" s="9" t="n">
        <v>0</v>
      </c>
      <c r="AH145" s="9" t="n">
        <v>16.4173</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1.4519</v>
      </c>
      <c r="F146" s="9" t="n">
        <v>27.9479</v>
      </c>
      <c r="G146" s="9" t="n">
        <v>0.0462148</v>
      </c>
      <c r="H146" s="9" t="n">
        <v>0.009555549999999999</v>
      </c>
      <c r="I146" s="9" t="n">
        <v>0.477535</v>
      </c>
      <c r="J146" s="9" t="n">
        <v>0.478883</v>
      </c>
      <c r="K146" s="9" t="n">
        <v>0.480158</v>
      </c>
      <c r="L146" s="9" t="n">
        <v>0.04852</v>
      </c>
      <c r="M146" s="9" t="n">
        <v>109.907</v>
      </c>
      <c r="N146" s="9" t="n">
        <v>2.08495</v>
      </c>
      <c r="O146" s="9" t="n">
        <v>0.00257214</v>
      </c>
      <c r="P146" s="9" t="n">
        <v>0.000548517</v>
      </c>
      <c r="Q146" s="9" t="n">
        <v>0.000119153</v>
      </c>
      <c r="R146" s="9" t="n">
        <v>0.0141809</v>
      </c>
      <c r="S146" s="9" t="n">
        <v>0.423522</v>
      </c>
      <c r="T146" s="9" t="n">
        <v>0.0180899</v>
      </c>
      <c r="U146" s="9" t="n">
        <v>0.00255406</v>
      </c>
      <c r="V146" s="9" t="n">
        <v>0.271772</v>
      </c>
      <c r="W146" s="9" t="n">
        <v>0.0453756</v>
      </c>
      <c r="X146" s="9" t="n">
        <v>0.00104122</v>
      </c>
      <c r="Y146" s="9" t="n">
        <v>0.00178329</v>
      </c>
      <c r="Z146" s="9" t="n">
        <v>0.000684013</v>
      </c>
      <c r="AA146" s="9" t="n">
        <v>0.00206988</v>
      </c>
      <c r="AB146" s="9" t="n">
        <v>0.00557841</v>
      </c>
      <c r="AC146" s="9" t="n">
        <v>0.0008657200000000001</v>
      </c>
      <c r="AD146" s="9" t="n">
        <v>6.02395e-05</v>
      </c>
      <c r="AE146" s="53" t="inlineStr"/>
      <c r="AF146" s="9" t="n">
        <v>2717.57</v>
      </c>
      <c r="AG146" s="9" t="n">
        <v>0</v>
      </c>
      <c r="AH146" s="9" t="n">
        <v>0</v>
      </c>
      <c r="AI146" s="9" t="n">
        <v>0</v>
      </c>
      <c r="AJ146" s="9" t="n">
        <v>0</v>
      </c>
      <c r="AK146" s="9" t="n">
        <v>2885.24</v>
      </c>
      <c r="AL146" s="42" t="n">
        <v>0</v>
      </c>
    </row>
    <row r="147" ht="26.25" customHeight="1" thickBot="1">
      <c r="A147" s="84" t="n"/>
      <c r="B147" s="42" t="inlineStr">
        <is>
          <t>1A3bv(fu)</t>
        </is>
      </c>
      <c r="C147" s="85" t="inlineStr">
        <is>
          <t>Road transport: Gasoline evaporation (fuel used)</t>
        </is>
      </c>
      <c r="D147" s="86" t="inlineStr">
        <is>
          <t>(b)</t>
        </is>
      </c>
      <c r="E147" s="9" t="n">
        <v>0</v>
      </c>
      <c r="F147" s="9" t="n">
        <v>29.4978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8473.139999999999</v>
      </c>
      <c r="AG147" s="9" t="n">
        <v>0</v>
      </c>
      <c r="AH147" s="9" t="n">
        <v>0</v>
      </c>
      <c r="AI147" s="9" t="n">
        <v>0</v>
      </c>
      <c r="AJ147" s="9" t="n">
        <v>0</v>
      </c>
      <c r="AK147" s="9" t="n">
        <v>66481.7</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2.6699</v>
      </c>
      <c r="J148" s="9" t="n">
        <v>6.48364</v>
      </c>
      <c r="K148" s="9" t="n">
        <v>7.59718</v>
      </c>
      <c r="L148" s="9" t="n">
        <v>0.368712</v>
      </c>
      <c r="M148" s="9" t="n">
        <v>0</v>
      </c>
      <c r="N148" s="9" t="n">
        <v>22.7697</v>
      </c>
      <c r="O148" s="9" t="n">
        <v>0.0994699</v>
      </c>
      <c r="P148" s="9" t="n">
        <v>0</v>
      </c>
      <c r="Q148" s="9" t="n">
        <v>0.148081</v>
      </c>
      <c r="R148" s="9" t="n">
        <v>6.70762</v>
      </c>
      <c r="S148" s="9" t="n">
        <v>124.994</v>
      </c>
      <c r="T148" s="9" t="n">
        <v>1.24344</v>
      </c>
      <c r="U148" s="9" t="n">
        <v>0.0904954</v>
      </c>
      <c r="V148" s="9" t="n">
        <v>50.0878</v>
      </c>
      <c r="W148" s="9" t="n">
        <v>0</v>
      </c>
      <c r="X148" s="9" t="n">
        <v>0.00465447</v>
      </c>
      <c r="Y148" s="9" t="n">
        <v>0.0117281</v>
      </c>
      <c r="Z148" s="9" t="n">
        <v>0.0070296</v>
      </c>
      <c r="AA148" s="9" t="n">
        <v>0.00246433</v>
      </c>
      <c r="AB148" s="9" t="n">
        <v>0.0258764</v>
      </c>
      <c r="AC148" s="9" t="n">
        <v>0</v>
      </c>
      <c r="AD148" s="9" t="n">
        <v>0</v>
      </c>
      <c r="AE148" s="53" t="inlineStr"/>
      <c r="AF148" s="9" t="n">
        <v>0</v>
      </c>
      <c r="AG148" s="9" t="n">
        <v>0</v>
      </c>
      <c r="AH148" s="9" t="n">
        <v>0</v>
      </c>
      <c r="AI148" s="9" t="n">
        <v>0</v>
      </c>
      <c r="AJ148" s="9" t="n">
        <v>0</v>
      </c>
      <c r="AK148" s="9" t="n">
        <v>270776</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1.03441</v>
      </c>
      <c r="J149" s="9" t="n">
        <v>2.88358</v>
      </c>
      <c r="K149" s="9" t="n">
        <v>4.73125</v>
      </c>
      <c r="L149" s="9" t="n">
        <v>0.0287689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270776</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312.419</v>
      </c>
      <c r="F157" s="18" t="n">
        <v>8.11398</v>
      </c>
      <c r="G157" s="18" t="n">
        <v>20.7169</v>
      </c>
      <c r="H157" s="18" t="n">
        <v>0.9142749999999999</v>
      </c>
      <c r="I157" s="18" t="n">
        <v>4.75083</v>
      </c>
      <c r="J157" s="18" t="n">
        <v>4.75083</v>
      </c>
      <c r="K157" s="18" t="n">
        <v>4.58426</v>
      </c>
      <c r="L157" s="18" t="n">
        <v>1.7022</v>
      </c>
      <c r="M157" s="18" t="n">
        <v>135.227</v>
      </c>
      <c r="N157" s="18" t="n">
        <v>12.5221</v>
      </c>
      <c r="O157" s="18" t="n">
        <v>0.00297595</v>
      </c>
      <c r="P157" s="18" t="n">
        <v>0.0141573</v>
      </c>
      <c r="Q157" s="18" t="n">
        <v>0.0009961589999999999</v>
      </c>
      <c r="R157" s="18" t="n">
        <v>0.0433523</v>
      </c>
      <c r="S157" s="18" t="n">
        <v>0.0437768</v>
      </c>
      <c r="T157" s="18" t="n">
        <v>0.00650762</v>
      </c>
      <c r="U157" s="18" t="n">
        <v>0.0398225</v>
      </c>
      <c r="V157" s="18" t="n">
        <v>0.873695</v>
      </c>
      <c r="W157" s="18" t="n">
        <v>0.0165215</v>
      </c>
      <c r="X157" s="18" t="n">
        <v>0.00618369</v>
      </c>
      <c r="Y157" s="18" t="n">
        <v>0.00723794</v>
      </c>
      <c r="Z157" s="18" t="n">
        <v>0.0167886</v>
      </c>
      <c r="AA157" s="18" t="n">
        <v>0.00449295</v>
      </c>
      <c r="AB157" s="18" t="n">
        <v>0.0351921</v>
      </c>
      <c r="AC157" s="18" t="inlineStr">
        <is>
          <t>NE</t>
        </is>
      </c>
      <c r="AD157" s="18" t="inlineStr">
        <is>
          <t>NE</t>
        </is>
      </c>
      <c r="AE157" s="53" t="inlineStr"/>
      <c r="AF157" s="18" t="n">
        <v>974205</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49.5366</v>
      </c>
      <c r="F158" s="18" t="n">
        <v>2.71849</v>
      </c>
      <c r="G158" s="18" t="n">
        <v>3.32156</v>
      </c>
      <c r="H158" s="18" t="n">
        <v>0.0888224</v>
      </c>
      <c r="I158" s="18" t="n">
        <v>0.572523</v>
      </c>
      <c r="J158" s="18" t="n">
        <v>0.572523</v>
      </c>
      <c r="K158" s="18" t="n">
        <v>0.578157</v>
      </c>
      <c r="L158" s="18" t="n">
        <v>0.245485</v>
      </c>
      <c r="M158" s="18" t="n">
        <v>97.1632</v>
      </c>
      <c r="N158" s="18" t="n">
        <v>30.044</v>
      </c>
      <c r="O158" s="18" t="n">
        <v>0.000656852</v>
      </c>
      <c r="P158" s="18" t="n">
        <v>0.00267769</v>
      </c>
      <c r="Q158" s="18" t="n">
        <v>0.000119074</v>
      </c>
      <c r="R158" s="18" t="n">
        <v>0.0109367</v>
      </c>
      <c r="S158" s="18" t="n">
        <v>0.0105106</v>
      </c>
      <c r="T158" s="18" t="n">
        <v>0.0014718</v>
      </c>
      <c r="U158" s="18" t="n">
        <v>0.00931418</v>
      </c>
      <c r="V158" s="18" t="n">
        <v>0.107677</v>
      </c>
      <c r="W158" s="18" t="n">
        <v>0.000770514</v>
      </c>
      <c r="X158" s="18" t="n">
        <v>0.000745522</v>
      </c>
      <c r="Y158" s="18" t="n">
        <v>0.00244953</v>
      </c>
      <c r="Z158" s="18" t="n">
        <v>0.00185928</v>
      </c>
      <c r="AA158" s="18" t="n">
        <v>0.00092855</v>
      </c>
      <c r="AB158" s="18" t="n">
        <v>0.00616603</v>
      </c>
      <c r="AC158" s="18" t="inlineStr">
        <is>
          <t>NE</t>
        </is>
      </c>
      <c r="AD158" s="18" t="inlineStr">
        <is>
          <t>NE</t>
        </is>
      </c>
      <c r="AE158" s="53" t="inlineStr"/>
      <c r="AF158" s="18" t="n">
        <v>153537</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1465.92</v>
      </c>
      <c r="F159" s="18" t="n">
        <v>42.6052</v>
      </c>
      <c r="G159" s="18" t="n">
        <v>1157.52</v>
      </c>
      <c r="H159" s="18" t="n">
        <v>0.233476</v>
      </c>
      <c r="I159" s="18" t="n">
        <v>100.297</v>
      </c>
      <c r="J159" s="18" t="n">
        <v>111.195</v>
      </c>
      <c r="K159" s="18" t="n">
        <v>111.616</v>
      </c>
      <c r="L159" s="18" t="n">
        <v>4.64082</v>
      </c>
      <c r="M159" s="18" t="n">
        <v>89.8805</v>
      </c>
      <c r="N159" s="18" t="n">
        <v>3.39084</v>
      </c>
      <c r="O159" s="18" t="n">
        <v>0.435077</v>
      </c>
      <c r="P159" s="18" t="n">
        <v>0.427879</v>
      </c>
      <c r="Q159" s="18" t="n">
        <v>10.635</v>
      </c>
      <c r="R159" s="18" t="n">
        <v>11.1885</v>
      </c>
      <c r="S159" s="18" t="n">
        <v>35.2242</v>
      </c>
      <c r="T159" s="18" t="n">
        <v>491.587</v>
      </c>
      <c r="U159" s="18" t="n">
        <v>3.6695</v>
      </c>
      <c r="V159" s="18" t="n">
        <v>30.4268</v>
      </c>
      <c r="W159" s="18" t="n">
        <v>14.614</v>
      </c>
      <c r="X159" s="18" t="n">
        <v>0.18653</v>
      </c>
      <c r="Y159" s="18" t="n">
        <v>0.586263</v>
      </c>
      <c r="Z159" s="18" t="n">
        <v>0.317576</v>
      </c>
      <c r="AA159" s="18" t="n">
        <v>0.198987</v>
      </c>
      <c r="AB159" s="18" t="n">
        <v>2.3006</v>
      </c>
      <c r="AC159" s="18" t="n">
        <v>2.34004</v>
      </c>
      <c r="AD159" s="18" t="n">
        <v>8.12632</v>
      </c>
      <c r="AE159" s="53" t="inlineStr"/>
      <c r="AF159" s="18" t="n">
        <v>851308</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0.00055572</v>
      </c>
      <c r="F160" s="18" t="n">
        <v>0.00027972</v>
      </c>
      <c r="G160" s="18" t="n">
        <v>0.000123</v>
      </c>
      <c r="H160" s="18" t="inlineStr">
        <is>
          <t>NE</t>
        </is>
      </c>
      <c r="I160" s="18" t="n">
        <v>0.0177302</v>
      </c>
      <c r="J160" s="18" t="n">
        <v>0.0209559</v>
      </c>
      <c r="K160" s="18" t="n">
        <v>0.0216097</v>
      </c>
      <c r="L160" s="18" t="n">
        <v>0.00209536</v>
      </c>
      <c r="M160" s="18" t="n">
        <v>0.004068</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5.2248</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6.69437</v>
      </c>
      <c r="F161" s="19" t="n">
        <v>1243.99</v>
      </c>
      <c r="G161" s="19" t="inlineStr">
        <is>
          <t>NE</t>
        </is>
      </c>
      <c r="H161" s="19" t="inlineStr">
        <is>
          <t>NE</t>
        </is>
      </c>
      <c r="I161" s="19" t="inlineStr">
        <is>
          <t>NE</t>
        </is>
      </c>
      <c r="J161" s="19" t="inlineStr">
        <is>
          <t>NE</t>
        </is>
      </c>
      <c r="K161" s="19" t="inlineStr">
        <is>
          <t>NE</t>
        </is>
      </c>
      <c r="L161" s="19" t="inlineStr">
        <is>
          <t>NE</t>
        </is>
      </c>
      <c r="M161" s="19" t="n">
        <v>238.05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6000.03</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14.7785</v>
      </c>
      <c r="F163" s="20" t="n">
        <v>35.9949</v>
      </c>
      <c r="G163" s="20" t="n">
        <v>2.71435</v>
      </c>
      <c r="H163" s="20" t="n">
        <v>3.01558</v>
      </c>
      <c r="I163" s="20" t="n">
        <v>57.4785</v>
      </c>
      <c r="J163" s="20" t="n">
        <v>69.9949</v>
      </c>
      <c r="K163" s="20" t="n">
        <v>104.598</v>
      </c>
      <c r="L163" s="20" t="n">
        <v>5.5291</v>
      </c>
      <c r="M163" s="20" t="n">
        <v>466.428</v>
      </c>
      <c r="N163" s="20" t="inlineStr">
        <is>
          <t>NE</t>
        </is>
      </c>
      <c r="O163" s="20" t="inlineStr">
        <is>
          <t>NE</t>
        </is>
      </c>
      <c r="P163" s="20" t="n">
        <v>0.0069734</v>
      </c>
      <c r="Q163" s="20" t="inlineStr">
        <is>
          <t>NE</t>
        </is>
      </c>
      <c r="R163" s="20" t="inlineStr">
        <is>
          <t>NE</t>
        </is>
      </c>
      <c r="S163" s="20" t="inlineStr">
        <is>
          <t>NE</t>
        </is>
      </c>
      <c r="T163" s="20" t="inlineStr">
        <is>
          <t>NE</t>
        </is>
      </c>
      <c r="U163" s="20" t="inlineStr">
        <is>
          <t>NE</t>
        </is>
      </c>
      <c r="V163" s="20" t="inlineStr">
        <is>
          <t>NE</t>
        </is>
      </c>
      <c r="W163" s="20" t="n">
        <v>15.0953</v>
      </c>
      <c r="X163" s="20" t="n">
        <v>3.63259</v>
      </c>
      <c r="Y163" s="20" t="n">
        <v>2.76968</v>
      </c>
      <c r="Z163" s="20" t="n">
        <v>1.71576</v>
      </c>
      <c r="AA163" s="20" t="n">
        <v>2.1499</v>
      </c>
      <c r="AB163" s="20" t="n">
        <v>25.0212</v>
      </c>
      <c r="AC163" s="20" t="n">
        <v>0.0335105</v>
      </c>
      <c r="AD163" s="20" t="n">
        <v>0.279835</v>
      </c>
      <c r="AE163" s="54" t="inlineStr"/>
      <c r="AF163" s="20" t="n">
        <v>24894.4</v>
      </c>
      <c r="AG163" s="20" t="n">
        <v>0</v>
      </c>
      <c r="AH163" s="20" t="n">
        <v>0</v>
      </c>
      <c r="AI163" s="20" t="n">
        <v>0</v>
      </c>
      <c r="AJ163" s="20" t="n">
        <v>0</v>
      </c>
      <c r="AK163" s="20" t="n">
        <v>32667.6</v>
      </c>
      <c r="AL163" s="49" t="n">
        <v>0</v>
      </c>
    </row>
    <row r="164" ht="26.25" customHeight="1" thickBot="1">
      <c r="A164" s="49" t="inlineStr">
        <is>
          <t>N_Natural</t>
        </is>
      </c>
      <c r="B164" s="49" t="inlineStr">
        <is>
          <t>11C</t>
        </is>
      </c>
      <c r="C164" s="100" t="inlineStr">
        <is>
          <t>Other natural emissions (please specify in the IIR)</t>
        </is>
      </c>
      <c r="D164" s="101" t="n"/>
      <c r="E164" s="20" t="n">
        <v>6.52708</v>
      </c>
      <c r="F164" s="20" t="n">
        <v>2050.39</v>
      </c>
      <c r="G164" s="20" t="n">
        <v>0.777717</v>
      </c>
      <c r="H164" s="20" t="n">
        <v>1.16707</v>
      </c>
      <c r="I164" s="20" t="n">
        <v>9.307790000000001</v>
      </c>
      <c r="J164" s="20" t="n">
        <v>11.3762</v>
      </c>
      <c r="K164" s="20" t="n">
        <v>12.6402</v>
      </c>
      <c r="L164" s="20" t="n">
        <v>3.90927</v>
      </c>
      <c r="M164" s="20" t="n">
        <v>120.342</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10.342</v>
      </c>
      <c r="X164" s="20" t="inlineStr">
        <is>
          <t>NE</t>
        </is>
      </c>
      <c r="Y164" s="20" t="inlineStr">
        <is>
          <t>NE</t>
        </is>
      </c>
      <c r="Z164" s="20" t="inlineStr">
        <is>
          <t>NE</t>
        </is>
      </c>
      <c r="AA164" s="20" t="inlineStr">
        <is>
          <t>NE</t>
        </is>
      </c>
      <c r="AB164" s="20" t="n">
        <v>15.2544</v>
      </c>
      <c r="AC164" s="20" t="inlineStr">
        <is>
          <t>NE</t>
        </is>
      </c>
      <c r="AD164" s="20" t="inlineStr">
        <is>
          <t>NE</t>
        </is>
      </c>
      <c r="AE164" s="58" t="inlineStr"/>
      <c r="AF164" s="20" t="n">
        <v>46200</v>
      </c>
      <c r="AG164" s="20" t="n">
        <v>0</v>
      </c>
      <c r="AH164" s="20" t="n">
        <v>0</v>
      </c>
      <c r="AI164" s="20" t="n">
        <v>0</v>
      </c>
      <c r="AJ164" s="20" t="n">
        <v>0</v>
      </c>
      <c r="AK164" s="20" t="n">
        <v>8680.139999999999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1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1808.71</v>
      </c>
      <c r="F14" s="3" t="n">
        <v>38.8251</v>
      </c>
      <c r="G14" s="3" t="n">
        <v>5553.65</v>
      </c>
      <c r="H14" s="3" t="n">
        <v>1.3978</v>
      </c>
      <c r="I14" s="3" t="n">
        <v>102.614</v>
      </c>
      <c r="J14" s="3" t="n">
        <v>212.796</v>
      </c>
      <c r="K14" s="3" t="n">
        <v>384.797</v>
      </c>
      <c r="L14" s="3" t="n">
        <v>3.47254</v>
      </c>
      <c r="M14" s="3" t="n">
        <v>371.116</v>
      </c>
      <c r="N14" s="3" t="n">
        <v>205.446</v>
      </c>
      <c r="O14" s="3" t="n">
        <v>18.916</v>
      </c>
      <c r="P14" s="3" t="n">
        <v>31.9679</v>
      </c>
      <c r="Q14" s="3" t="n">
        <v>44.505</v>
      </c>
      <c r="R14" s="3" t="n">
        <v>63.5648</v>
      </c>
      <c r="S14" s="3" t="n">
        <v>69.01349999999999</v>
      </c>
      <c r="T14" s="3" t="n">
        <v>347.166</v>
      </c>
      <c r="U14" s="3" t="n">
        <v>96.0831</v>
      </c>
      <c r="V14" s="3" t="n">
        <v>334.631</v>
      </c>
      <c r="W14" s="3" t="n">
        <v>1165.01</v>
      </c>
      <c r="X14" s="3" t="n">
        <v>0.505196</v>
      </c>
      <c r="Y14" s="3" t="n">
        <v>0.966355</v>
      </c>
      <c r="Z14" s="3" t="n">
        <v>0.744784</v>
      </c>
      <c r="AA14" s="3" t="n">
        <v>0.605949</v>
      </c>
      <c r="AB14" s="3" t="n">
        <v>2.83363</v>
      </c>
      <c r="AC14" s="3" t="n">
        <v>55.1232</v>
      </c>
      <c r="AD14" s="3" t="n">
        <v>450.473</v>
      </c>
      <c r="AE14" s="50" t="inlineStr"/>
      <c r="AF14" s="21" t="n">
        <v>1470320</v>
      </c>
      <c r="AG14" s="21" t="n">
        <v>8444650</v>
      </c>
      <c r="AH14" s="21" t="n">
        <v>2550650</v>
      </c>
      <c r="AI14" s="21" t="n">
        <v>338099</v>
      </c>
      <c r="AJ14" s="21" t="n">
        <v>157909</v>
      </c>
      <c r="AK14" s="21" t="n">
        <v>0</v>
      </c>
      <c r="AL14" s="39" t="n">
        <v>0</v>
      </c>
    </row>
    <row r="15" ht="26.25" customHeight="1" thickBot="1">
      <c r="A15" s="59" t="inlineStr">
        <is>
          <t>B_Industry</t>
        </is>
      </c>
      <c r="B15" s="59" t="inlineStr">
        <is>
          <t>1A1b</t>
        </is>
      </c>
      <c r="C15" s="60" t="inlineStr">
        <is>
          <t>Petroleum refining</t>
        </is>
      </c>
      <c r="D15" s="61" t="n"/>
      <c r="E15" s="3" t="n">
        <v>155.319</v>
      </c>
      <c r="F15" s="3" t="n">
        <v>25.6779</v>
      </c>
      <c r="G15" s="3" t="n">
        <v>555.35</v>
      </c>
      <c r="H15" s="3" t="n">
        <v>0.94863</v>
      </c>
      <c r="I15" s="3" t="n">
        <v>12.1683</v>
      </c>
      <c r="J15" s="3" t="n">
        <v>16.7616</v>
      </c>
      <c r="K15" s="3" t="n">
        <v>21.0678</v>
      </c>
      <c r="L15" s="3" t="n">
        <v>0.942957</v>
      </c>
      <c r="M15" s="3" t="n">
        <v>22.4531</v>
      </c>
      <c r="N15" s="3" t="n">
        <v>14.0706</v>
      </c>
      <c r="O15" s="3" t="n">
        <v>3.26588</v>
      </c>
      <c r="P15" s="3" t="n">
        <v>0.933917</v>
      </c>
      <c r="Q15" s="3" t="n">
        <v>4.22505</v>
      </c>
      <c r="R15" s="3" t="n">
        <v>12.4989</v>
      </c>
      <c r="S15" s="3" t="n">
        <v>12.8092</v>
      </c>
      <c r="T15" s="3" t="n">
        <v>304.849</v>
      </c>
      <c r="U15" s="3" t="n">
        <v>2.88384</v>
      </c>
      <c r="V15" s="3" t="n">
        <v>30.2606</v>
      </c>
      <c r="W15" s="3" t="n">
        <v>57.4295</v>
      </c>
      <c r="X15" s="3" t="n">
        <v>0.0152364</v>
      </c>
      <c r="Y15" s="3" t="n">
        <v>0.0458884</v>
      </c>
      <c r="Z15" s="3" t="n">
        <v>0.0115078</v>
      </c>
      <c r="AA15" s="3" t="n">
        <v>0.0166548</v>
      </c>
      <c r="AB15" s="3" t="n">
        <v>0.0894548</v>
      </c>
      <c r="AC15" s="3" t="n">
        <v>0.0636173</v>
      </c>
      <c r="AD15" s="3" t="n">
        <v>1.73825</v>
      </c>
      <c r="AE15" s="50" t="inlineStr"/>
      <c r="AF15" s="21" t="n">
        <v>1370980</v>
      </c>
      <c r="AG15" s="21" t="n">
        <v>7683.9</v>
      </c>
      <c r="AH15" s="21" t="n">
        <v>206092</v>
      </c>
      <c r="AI15" s="21" t="inlineStr">
        <is>
          <t>NE</t>
        </is>
      </c>
      <c r="AJ15" s="21" t="n">
        <v>402.832</v>
      </c>
      <c r="AK15" s="21" t="n">
        <v>13.011</v>
      </c>
      <c r="AL15" s="39" t="n">
        <v>0</v>
      </c>
    </row>
    <row r="16" ht="26.25" customHeight="1" thickBot="1">
      <c r="A16" s="59" t="inlineStr">
        <is>
          <t>B_Industry</t>
        </is>
      </c>
      <c r="B16" s="59" t="inlineStr">
        <is>
          <t>1A1c</t>
        </is>
      </c>
      <c r="C16" s="60" t="inlineStr">
        <is>
          <t>Manufacture of solid fuels and other energy industries</t>
        </is>
      </c>
      <c r="D16" s="61" t="n"/>
      <c r="E16" s="3" t="n">
        <v>79.73050000000001</v>
      </c>
      <c r="F16" s="3" t="n">
        <v>8.410740000000001</v>
      </c>
      <c r="G16" s="3" t="n">
        <v>86.8261</v>
      </c>
      <c r="H16" s="3" t="n">
        <v>0.423636</v>
      </c>
      <c r="I16" s="3" t="n">
        <v>7.46302</v>
      </c>
      <c r="J16" s="3" t="n">
        <v>10.8959</v>
      </c>
      <c r="K16" s="3" t="n">
        <v>12.4818</v>
      </c>
      <c r="L16" s="3" t="n">
        <v>1.29988</v>
      </c>
      <c r="M16" s="3" t="n">
        <v>89.114</v>
      </c>
      <c r="N16" s="3" t="n">
        <v>7.12697</v>
      </c>
      <c r="O16" s="3" t="n">
        <v>1.01187</v>
      </c>
      <c r="P16" s="3" t="n">
        <v>1.06502</v>
      </c>
      <c r="Q16" s="3" t="n">
        <v>0.885601</v>
      </c>
      <c r="R16" s="3" t="n">
        <v>2.17955</v>
      </c>
      <c r="S16" s="3" t="n">
        <v>4.46756</v>
      </c>
      <c r="T16" s="3" t="n">
        <v>5.68443</v>
      </c>
      <c r="U16" s="3" t="n">
        <v>1.03195</v>
      </c>
      <c r="V16" s="3" t="n">
        <v>25.2981</v>
      </c>
      <c r="W16" s="3" t="n">
        <v>5.06283</v>
      </c>
      <c r="X16" s="3" t="n">
        <v>0.242326</v>
      </c>
      <c r="Y16" s="3" t="n">
        <v>0.109945</v>
      </c>
      <c r="Z16" s="3" t="n">
        <v>0.0708261</v>
      </c>
      <c r="AA16" s="3" t="n">
        <v>0.057918</v>
      </c>
      <c r="AB16" s="3" t="n">
        <v>0.481019</v>
      </c>
      <c r="AC16" s="3" t="n">
        <v>0.213151</v>
      </c>
      <c r="AD16" s="3" t="n">
        <v>1.3542</v>
      </c>
      <c r="AE16" s="50" t="inlineStr"/>
      <c r="AF16" s="21" t="n">
        <v>39823.7</v>
      </c>
      <c r="AG16" s="21" t="n">
        <v>415905</v>
      </c>
      <c r="AH16" s="21" t="n">
        <v>223368</v>
      </c>
      <c r="AI16" s="21" t="n">
        <v>15652.6</v>
      </c>
      <c r="AJ16" s="21" t="n">
        <v>14</v>
      </c>
      <c r="AK16" s="21" t="n">
        <v>3300.43</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135.487</v>
      </c>
      <c r="F17" s="3" t="n">
        <v>17.1707</v>
      </c>
      <c r="G17" s="3" t="n">
        <v>275.84</v>
      </c>
      <c r="H17" s="3" t="n">
        <v>0.195766</v>
      </c>
      <c r="I17" s="3" t="n">
        <v>23.1019</v>
      </c>
      <c r="J17" s="3" t="n">
        <v>28.1844</v>
      </c>
      <c r="K17" s="3" t="n">
        <v>35.3602</v>
      </c>
      <c r="L17" s="3" t="n">
        <v>1.074</v>
      </c>
      <c r="M17" s="3" t="n">
        <v>1779.47</v>
      </c>
      <c r="N17" s="3" t="n">
        <v>116.817</v>
      </c>
      <c r="O17" s="3" t="n">
        <v>4.05366</v>
      </c>
      <c r="P17" s="3" t="n">
        <v>2.36112</v>
      </c>
      <c r="Q17" s="3" t="n">
        <v>6.96679</v>
      </c>
      <c r="R17" s="3" t="n">
        <v>12.7435</v>
      </c>
      <c r="S17" s="3" t="n">
        <v>36.8831</v>
      </c>
      <c r="T17" s="3" t="n">
        <v>17.0948</v>
      </c>
      <c r="U17" s="3" t="n">
        <v>4.66998</v>
      </c>
      <c r="V17" s="3" t="n">
        <v>189.414</v>
      </c>
      <c r="W17" s="3" t="n">
        <v>175.546</v>
      </c>
      <c r="X17" s="3" t="n">
        <v>2.59488</v>
      </c>
      <c r="Y17" s="3" t="n">
        <v>3.7644</v>
      </c>
      <c r="Z17" s="3" t="n">
        <v>1.42778</v>
      </c>
      <c r="AA17" s="3" t="n">
        <v>1.19234</v>
      </c>
      <c r="AB17" s="3" t="n">
        <v>8.979559999999999</v>
      </c>
      <c r="AC17" s="3" t="n">
        <v>3.87813</v>
      </c>
      <c r="AD17" s="3" t="n">
        <v>44.6375</v>
      </c>
      <c r="AE17" s="50" t="inlineStr"/>
      <c r="AF17" s="21" t="n">
        <v>115673</v>
      </c>
      <c r="AG17" s="21" t="n">
        <v>1134360</v>
      </c>
      <c r="AH17" s="21" t="n">
        <v>473998</v>
      </c>
      <c r="AI17" s="21" t="n">
        <v>40.6229</v>
      </c>
      <c r="AJ17" s="21" t="n">
        <v>5613.21</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29.4919</v>
      </c>
      <c r="F18" s="3" t="n">
        <v>6.54517</v>
      </c>
      <c r="G18" s="3" t="n">
        <v>86.1948</v>
      </c>
      <c r="H18" s="3" t="n">
        <v>0.0325855</v>
      </c>
      <c r="I18" s="3" t="n">
        <v>3.5068</v>
      </c>
      <c r="J18" s="3" t="n">
        <v>4.32422</v>
      </c>
      <c r="K18" s="3" t="n">
        <v>5.25991</v>
      </c>
      <c r="L18" s="3" t="n">
        <v>0.79816</v>
      </c>
      <c r="M18" s="3" t="n">
        <v>70.027</v>
      </c>
      <c r="N18" s="3" t="n">
        <v>80.1352</v>
      </c>
      <c r="O18" s="3" t="n">
        <v>4.08311</v>
      </c>
      <c r="P18" s="3" t="n">
        <v>3.25768</v>
      </c>
      <c r="Q18" s="3" t="n">
        <v>3.13098</v>
      </c>
      <c r="R18" s="3" t="n">
        <v>2.60694</v>
      </c>
      <c r="S18" s="3" t="n">
        <v>4.47283</v>
      </c>
      <c r="T18" s="3" t="n">
        <v>11.9944</v>
      </c>
      <c r="U18" s="3" t="n">
        <v>0.16363</v>
      </c>
      <c r="V18" s="3" t="n">
        <v>117.383</v>
      </c>
      <c r="W18" s="3" t="n">
        <v>53.2546</v>
      </c>
      <c r="X18" s="3" t="n">
        <v>0.0918306</v>
      </c>
      <c r="Y18" s="3" t="n">
        <v>0.487711</v>
      </c>
      <c r="Z18" s="3" t="n">
        <v>0.072101</v>
      </c>
      <c r="AA18" s="3" t="n">
        <v>0.0615632</v>
      </c>
      <c r="AB18" s="3" t="n">
        <v>0.713207</v>
      </c>
      <c r="AC18" s="3" t="n">
        <v>5.18352</v>
      </c>
      <c r="AD18" s="3" t="n">
        <v>5.39073</v>
      </c>
      <c r="AE18" s="50" t="inlineStr"/>
      <c r="AF18" s="21" t="n">
        <v>74135.7</v>
      </c>
      <c r="AG18" s="21" t="n">
        <v>22161.1</v>
      </c>
      <c r="AH18" s="21" t="n">
        <v>93336.60000000001</v>
      </c>
      <c r="AI18" s="21" t="n">
        <v>44.6836</v>
      </c>
      <c r="AJ18" s="21" t="n">
        <v>0.114559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116.722</v>
      </c>
      <c r="F19" s="3" t="n">
        <v>13.3459</v>
      </c>
      <c r="G19" s="3" t="n">
        <v>194.581</v>
      </c>
      <c r="H19" s="3" t="n">
        <v>0.107437</v>
      </c>
      <c r="I19" s="3" t="n">
        <v>12.7101</v>
      </c>
      <c r="J19" s="3" t="n">
        <v>15.322</v>
      </c>
      <c r="K19" s="3" t="n">
        <v>17.0212</v>
      </c>
      <c r="L19" s="3" t="n">
        <v>0.868962</v>
      </c>
      <c r="M19" s="3" t="n">
        <v>110.816</v>
      </c>
      <c r="N19" s="3" t="n">
        <v>12.9608</v>
      </c>
      <c r="O19" s="3" t="n">
        <v>0.506471</v>
      </c>
      <c r="P19" s="3" t="n">
        <v>1.06547</v>
      </c>
      <c r="Q19" s="3" t="n">
        <v>1.94957</v>
      </c>
      <c r="R19" s="3" t="n">
        <v>4.64144</v>
      </c>
      <c r="S19" s="3" t="n">
        <v>8.19145</v>
      </c>
      <c r="T19" s="3" t="n">
        <v>48.2102</v>
      </c>
      <c r="U19" s="3" t="n">
        <v>2.29675</v>
      </c>
      <c r="V19" s="3" t="n">
        <v>45.5586</v>
      </c>
      <c r="W19" s="3" t="n">
        <v>35.4935</v>
      </c>
      <c r="X19" s="3" t="n">
        <v>0.604579</v>
      </c>
      <c r="Y19" s="3" t="n">
        <v>1.17412</v>
      </c>
      <c r="Z19" s="3" t="n">
        <v>0.395592</v>
      </c>
      <c r="AA19" s="3" t="n">
        <v>0.318819</v>
      </c>
      <c r="AB19" s="3" t="n">
        <v>2.57959</v>
      </c>
      <c r="AC19" s="3" t="n">
        <v>0.456845</v>
      </c>
      <c r="AD19" s="3" t="n">
        <v>5.84275</v>
      </c>
      <c r="AE19" s="50" t="inlineStr"/>
      <c r="AF19" s="21" t="n">
        <v>420191</v>
      </c>
      <c r="AG19" s="21" t="n">
        <v>135153</v>
      </c>
      <c r="AH19" s="21" t="n">
        <v>984089</v>
      </c>
      <c r="AI19" s="21" t="n">
        <v>8236.950000000001</v>
      </c>
      <c r="AJ19" s="21" t="n">
        <v>15526.9</v>
      </c>
      <c r="AK19" s="21" t="n">
        <v>6.9392</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81.2736</v>
      </c>
      <c r="F20" s="3" t="n">
        <v>11.8351</v>
      </c>
      <c r="G20" s="3" t="n">
        <v>102.544</v>
      </c>
      <c r="H20" s="3" t="n">
        <v>0.74598</v>
      </c>
      <c r="I20" s="3" t="n">
        <v>15.2927</v>
      </c>
      <c r="J20" s="3" t="n">
        <v>18.8414</v>
      </c>
      <c r="K20" s="3" t="n">
        <v>22.5447</v>
      </c>
      <c r="L20" s="3" t="n">
        <v>1.49974</v>
      </c>
      <c r="M20" s="3" t="n">
        <v>91.57689999999999</v>
      </c>
      <c r="N20" s="3" t="n">
        <v>11.5879</v>
      </c>
      <c r="O20" s="3" t="n">
        <v>1.16803</v>
      </c>
      <c r="P20" s="3" t="n">
        <v>0.639509</v>
      </c>
      <c r="Q20" s="3" t="n">
        <v>1.11743</v>
      </c>
      <c r="R20" s="3" t="n">
        <v>2.67488</v>
      </c>
      <c r="S20" s="3" t="n">
        <v>4.51622</v>
      </c>
      <c r="T20" s="3" t="n">
        <v>23.2371</v>
      </c>
      <c r="U20" s="3" t="n">
        <v>0.772227</v>
      </c>
      <c r="V20" s="3" t="n">
        <v>55.7504</v>
      </c>
      <c r="W20" s="3" t="n">
        <v>7.89329</v>
      </c>
      <c r="X20" s="3" t="n">
        <v>0.405113</v>
      </c>
      <c r="Y20" s="3" t="n">
        <v>0.70957</v>
      </c>
      <c r="Z20" s="3" t="n">
        <v>0.227751</v>
      </c>
      <c r="AA20" s="3" t="n">
        <v>0.169821</v>
      </c>
      <c r="AB20" s="3" t="n">
        <v>1.52219</v>
      </c>
      <c r="AC20" s="3" t="n">
        <v>1.10843</v>
      </c>
      <c r="AD20" s="3" t="n">
        <v>4.2369</v>
      </c>
      <c r="AE20" s="50" t="inlineStr"/>
      <c r="AF20" s="21" t="n">
        <v>105073</v>
      </c>
      <c r="AG20" s="21" t="n">
        <v>68487.89999999999</v>
      </c>
      <c r="AH20" s="21" t="n">
        <v>350888</v>
      </c>
      <c r="AI20" s="21" t="n">
        <v>571050</v>
      </c>
      <c r="AJ20" s="21" t="n">
        <v>2017.8</v>
      </c>
      <c r="AK20" s="21" t="n">
        <v>131.29</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76.9897</v>
      </c>
      <c r="F21" s="3" t="n">
        <v>16.9157</v>
      </c>
      <c r="G21" s="3" t="n">
        <v>153.179</v>
      </c>
      <c r="H21" s="3" t="n">
        <v>0.723383</v>
      </c>
      <c r="I21" s="3" t="n">
        <v>12.0408</v>
      </c>
      <c r="J21" s="3" t="n">
        <v>14.4382</v>
      </c>
      <c r="K21" s="3" t="n">
        <v>18.2524</v>
      </c>
      <c r="L21" s="3" t="n">
        <v>1.77619</v>
      </c>
      <c r="M21" s="3" t="n">
        <v>84.03149999999999</v>
      </c>
      <c r="N21" s="3" t="n">
        <v>10.7057</v>
      </c>
      <c r="O21" s="3" t="n">
        <v>0.473306</v>
      </c>
      <c r="P21" s="3" t="n">
        <v>0.548391</v>
      </c>
      <c r="Q21" s="3" t="n">
        <v>1.32782</v>
      </c>
      <c r="R21" s="3" t="n">
        <v>3.55882</v>
      </c>
      <c r="S21" s="3" t="n">
        <v>5.75726</v>
      </c>
      <c r="T21" s="3" t="n">
        <v>35.5361</v>
      </c>
      <c r="U21" s="3" t="n">
        <v>0.435298</v>
      </c>
      <c r="V21" s="3" t="n">
        <v>49.0954</v>
      </c>
      <c r="W21" s="3" t="n">
        <v>4.49993</v>
      </c>
      <c r="X21" s="3" t="n">
        <v>0.440422</v>
      </c>
      <c r="Y21" s="3" t="n">
        <v>1.14277</v>
      </c>
      <c r="Z21" s="3" t="n">
        <v>0.315526</v>
      </c>
      <c r="AA21" s="3" t="n">
        <v>0.265392</v>
      </c>
      <c r="AB21" s="3" t="n">
        <v>2.29721</v>
      </c>
      <c r="AC21" s="3" t="n">
        <v>0.172247</v>
      </c>
      <c r="AD21" s="3" t="n">
        <v>3.28776</v>
      </c>
      <c r="AE21" s="50" t="inlineStr"/>
      <c r="AF21" s="21" t="n">
        <v>190486</v>
      </c>
      <c r="AG21" s="21" t="n">
        <v>85128</v>
      </c>
      <c r="AH21" s="21" t="n">
        <v>467324</v>
      </c>
      <c r="AI21" s="21" t="n">
        <v>28812.2</v>
      </c>
      <c r="AJ21" s="21" t="n">
        <v>71.86709999999999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423.198</v>
      </c>
      <c r="F22" s="3" t="n">
        <v>23.2609</v>
      </c>
      <c r="G22" s="3" t="n">
        <v>275.126</v>
      </c>
      <c r="H22" s="3" t="n">
        <v>2.1787</v>
      </c>
      <c r="I22" s="3" t="n">
        <v>32.8387</v>
      </c>
      <c r="J22" s="3" t="n">
        <v>39.482</v>
      </c>
      <c r="K22" s="3" t="n">
        <v>68.53570000000001</v>
      </c>
      <c r="L22" s="3" t="n">
        <v>2.20526</v>
      </c>
      <c r="M22" s="3" t="n">
        <v>346.853</v>
      </c>
      <c r="N22" s="3" t="n">
        <v>121.584</v>
      </c>
      <c r="O22" s="3" t="n">
        <v>8.116339999999999</v>
      </c>
      <c r="P22" s="3" t="n">
        <v>6.01816</v>
      </c>
      <c r="Q22" s="3" t="n">
        <v>37.0801</v>
      </c>
      <c r="R22" s="3" t="n">
        <v>22.3068</v>
      </c>
      <c r="S22" s="3" t="n">
        <v>19.1771</v>
      </c>
      <c r="T22" s="3" t="n">
        <v>44.6849</v>
      </c>
      <c r="U22" s="3" t="n">
        <v>10.5634</v>
      </c>
      <c r="V22" s="3" t="n">
        <v>119.484</v>
      </c>
      <c r="W22" s="3" t="n">
        <v>15.1564</v>
      </c>
      <c r="X22" s="3" t="n">
        <v>1.59421</v>
      </c>
      <c r="Y22" s="3" t="n">
        <v>2.78165</v>
      </c>
      <c r="Z22" s="3" t="n">
        <v>0.930277</v>
      </c>
      <c r="AA22" s="3" t="n">
        <v>0.7354270000000001</v>
      </c>
      <c r="AB22" s="3" t="n">
        <v>6.45601</v>
      </c>
      <c r="AC22" s="3" t="n">
        <v>0.989734</v>
      </c>
      <c r="AD22" s="3" t="n">
        <v>15.2627</v>
      </c>
      <c r="AE22" s="50" t="inlineStr"/>
      <c r="AF22" s="21" t="n">
        <v>516637</v>
      </c>
      <c r="AG22" s="21" t="n">
        <v>310441</v>
      </c>
      <c r="AH22" s="21" t="n">
        <v>659103</v>
      </c>
      <c r="AI22" s="21" t="n">
        <v>47322</v>
      </c>
      <c r="AJ22" s="21" t="n">
        <v>30590.2</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245.178</v>
      </c>
      <c r="F23" s="3" t="n">
        <v>46.1875</v>
      </c>
      <c r="G23" s="3" t="n">
        <v>11.1622</v>
      </c>
      <c r="H23" s="3" t="n">
        <v>0.0473505</v>
      </c>
      <c r="I23" s="3" t="n">
        <v>23.5134</v>
      </c>
      <c r="J23" s="3" t="n">
        <v>24.0865</v>
      </c>
      <c r="K23" s="3" t="n">
        <v>25.3285</v>
      </c>
      <c r="L23" s="3" t="n">
        <v>13.183</v>
      </c>
      <c r="M23" s="3" t="n">
        <v>306.169</v>
      </c>
      <c r="N23" s="3" t="n">
        <v>1.11531</v>
      </c>
      <c r="O23" s="3" t="n">
        <v>0.0276745</v>
      </c>
      <c r="P23" s="3" t="n">
        <v>0.0114429</v>
      </c>
      <c r="Q23" s="3" t="n">
        <v>0.00787653</v>
      </c>
      <c r="R23" s="3" t="n">
        <v>0.152344</v>
      </c>
      <c r="S23" s="3" t="n">
        <v>4.24627</v>
      </c>
      <c r="T23" s="3" t="n">
        <v>0.175378</v>
      </c>
      <c r="U23" s="3" t="n">
        <v>0.0365684</v>
      </c>
      <c r="V23" s="3" t="n">
        <v>2.77544</v>
      </c>
      <c r="W23" s="3" t="n">
        <v>0.307035</v>
      </c>
      <c r="X23" s="3" t="n">
        <v>0.183128</v>
      </c>
      <c r="Y23" s="3" t="n">
        <v>0.300686</v>
      </c>
      <c r="Z23" s="3" t="n">
        <v>0.163634</v>
      </c>
      <c r="AA23" s="3" t="n">
        <v>0.0808227</v>
      </c>
      <c r="AB23" s="3" t="n">
        <v>0.703258</v>
      </c>
      <c r="AC23" s="3" t="n">
        <v>0.0508641</v>
      </c>
      <c r="AD23" s="3" t="n">
        <v>1.81531e-05</v>
      </c>
      <c r="AE23" s="50" t="inlineStr"/>
      <c r="AF23" s="21" t="n">
        <v>264881</v>
      </c>
      <c r="AG23" s="21" t="inlineStr">
        <is>
          <t>NE</t>
        </is>
      </c>
      <c r="AH23" s="21" t="inlineStr">
        <is>
          <t>NE</t>
        </is>
      </c>
      <c r="AI23" s="21" t="n">
        <v>21.2212</v>
      </c>
      <c r="AJ23" s="21" t="n">
        <v>1.18872</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195.584</v>
      </c>
      <c r="F24" s="3" t="n">
        <v>31.2713</v>
      </c>
      <c r="G24" s="3" t="n">
        <v>210.936</v>
      </c>
      <c r="H24" s="3" t="n">
        <v>1.40966</v>
      </c>
      <c r="I24" s="3" t="n">
        <v>21.7007</v>
      </c>
      <c r="J24" s="3" t="n">
        <v>25.2706</v>
      </c>
      <c r="K24" s="3" t="n">
        <v>29.4022</v>
      </c>
      <c r="L24" s="3" t="n">
        <v>3.21786</v>
      </c>
      <c r="M24" s="3" t="n">
        <v>153.851</v>
      </c>
      <c r="N24" s="3" t="n">
        <v>13.5145</v>
      </c>
      <c r="O24" s="3" t="n">
        <v>1.00057</v>
      </c>
      <c r="P24" s="3" t="n">
        <v>0.9102440000000001</v>
      </c>
      <c r="Q24" s="3" t="n">
        <v>1.88233</v>
      </c>
      <c r="R24" s="3" t="n">
        <v>6.43224</v>
      </c>
      <c r="S24" s="3" t="n">
        <v>7.35317</v>
      </c>
      <c r="T24" s="3" t="n">
        <v>37.9515</v>
      </c>
      <c r="U24" s="3" t="n">
        <v>1.16126</v>
      </c>
      <c r="V24" s="3" t="n">
        <v>74.37260000000001</v>
      </c>
      <c r="W24" s="3" t="n">
        <v>18.852</v>
      </c>
      <c r="X24" s="3" t="n">
        <v>1.96535</v>
      </c>
      <c r="Y24" s="3" t="n">
        <v>1.62644</v>
      </c>
      <c r="Z24" s="3" t="n">
        <v>0.460253</v>
      </c>
      <c r="AA24" s="3" t="n">
        <v>0.388015</v>
      </c>
      <c r="AB24" s="3" t="n">
        <v>5.60056</v>
      </c>
      <c r="AC24" s="3" t="n">
        <v>0.9278189999999999</v>
      </c>
      <c r="AD24" s="3" t="n">
        <v>101.601</v>
      </c>
      <c r="AE24" s="50" t="inlineStr"/>
      <c r="AF24" s="21" t="n">
        <v>521976</v>
      </c>
      <c r="AG24" s="21" t="n">
        <v>154433</v>
      </c>
      <c r="AH24" s="21" t="n">
        <v>1482860</v>
      </c>
      <c r="AI24" s="21" t="n">
        <v>146759</v>
      </c>
      <c r="AJ24" s="21" t="n">
        <v>46441.9</v>
      </c>
      <c r="AK24" s="21" t="n">
        <v>0</v>
      </c>
      <c r="AL24" s="39" t="n">
        <v>0</v>
      </c>
    </row>
    <row r="25" ht="26.25" customHeight="1" thickBot="1">
      <c r="A25" s="59" t="inlineStr">
        <is>
          <t>H_Aviation</t>
        </is>
      </c>
      <c r="B25" s="63" t="inlineStr">
        <is>
          <t>1A3ai(i)</t>
        </is>
      </c>
      <c r="C25" s="65" t="inlineStr">
        <is>
          <t>International aviation LTO (civil)</t>
        </is>
      </c>
      <c r="D25" s="61" t="n"/>
      <c r="E25" s="3" t="n">
        <v>33.1253</v>
      </c>
      <c r="F25" s="3" t="n">
        <v>3.99083</v>
      </c>
      <c r="G25" s="3" t="n">
        <v>2.26255</v>
      </c>
      <c r="H25" s="3" t="n">
        <v>0.07803110000000001</v>
      </c>
      <c r="I25" s="3" t="n">
        <v>0.441056</v>
      </c>
      <c r="J25" s="3" t="n">
        <v>0.493658</v>
      </c>
      <c r="K25" s="3" t="n">
        <v>0.587221</v>
      </c>
      <c r="L25" s="3" t="n">
        <v>0.155472</v>
      </c>
      <c r="M25" s="3" t="n">
        <v>41.6469</v>
      </c>
      <c r="N25" s="3" t="n">
        <v>3.15089</v>
      </c>
      <c r="O25" s="3" t="n">
        <v>0.000565152</v>
      </c>
      <c r="P25" s="3" t="n">
        <v>0.00225086</v>
      </c>
      <c r="Q25" s="3" t="n">
        <v>0.00018416</v>
      </c>
      <c r="R25" s="3" t="n">
        <v>0.0246132</v>
      </c>
      <c r="S25" s="3" t="n">
        <v>0.302696</v>
      </c>
      <c r="T25" s="3" t="n">
        <v>0.00584547</v>
      </c>
      <c r="U25" s="3" t="n">
        <v>0.00453843</v>
      </c>
      <c r="V25" s="3" t="n">
        <v>0.340484</v>
      </c>
      <c r="W25" s="3" t="n">
        <v>0.008316550000000001</v>
      </c>
      <c r="X25" s="3" t="n">
        <v>0.0127162</v>
      </c>
      <c r="Y25" s="3" t="n">
        <v>0.0123203</v>
      </c>
      <c r="Z25" s="3" t="n">
        <v>0.0248337</v>
      </c>
      <c r="AA25" s="3" t="n">
        <v>0.00286856</v>
      </c>
      <c r="AB25" s="3" t="n">
        <v>0.0530685</v>
      </c>
      <c r="AC25" s="3" t="inlineStr">
        <is>
          <t>NE</t>
        </is>
      </c>
      <c r="AD25" s="3" t="n">
        <v>1.77406e-08</v>
      </c>
      <c r="AE25" s="50" t="inlineStr"/>
      <c r="AF25" s="21" t="n">
        <v>104516</v>
      </c>
      <c r="AG25" s="21" t="n">
        <v>0</v>
      </c>
      <c r="AH25" s="21" t="n">
        <v>0</v>
      </c>
      <c r="AI25" s="21" t="n">
        <v>0</v>
      </c>
      <c r="AJ25" s="21" t="n">
        <v>0</v>
      </c>
      <c r="AK25" s="21" t="n">
        <v>113821</v>
      </c>
      <c r="AL25" s="39" t="n">
        <v>0</v>
      </c>
    </row>
    <row r="26" ht="26.25" customHeight="1" thickBot="1">
      <c r="A26" s="59" t="inlineStr">
        <is>
          <t>H_Aviation</t>
        </is>
      </c>
      <c r="B26" s="59" t="inlineStr">
        <is>
          <t>1A3aii(i)</t>
        </is>
      </c>
      <c r="C26" s="60" t="inlineStr">
        <is>
          <t>Domestic aviation LTO (civil)</t>
        </is>
      </c>
      <c r="D26" s="61" t="n"/>
      <c r="E26" s="3" t="n">
        <v>14.5357</v>
      </c>
      <c r="F26" s="3" t="n">
        <v>2.31726</v>
      </c>
      <c r="G26" s="3" t="n">
        <v>1.07344</v>
      </c>
      <c r="H26" s="3" t="n">
        <v>0.0362408</v>
      </c>
      <c r="I26" s="3" t="n">
        <v>0.179151</v>
      </c>
      <c r="J26" s="3" t="n">
        <v>0.200066</v>
      </c>
      <c r="K26" s="3" t="n">
        <v>0.248456</v>
      </c>
      <c r="L26" s="3" t="n">
        <v>0.06922490000000001</v>
      </c>
      <c r="M26" s="3" t="n">
        <v>41.051</v>
      </c>
      <c r="N26" s="3" t="n">
        <v>22.1948</v>
      </c>
      <c r="O26" s="3" t="n">
        <v>0.000270784</v>
      </c>
      <c r="P26" s="3" t="n">
        <v>0.00105964</v>
      </c>
      <c r="Q26" s="3" t="n">
        <v>5.17503e-05</v>
      </c>
      <c r="R26" s="3" t="n">
        <v>0.00374771</v>
      </c>
      <c r="S26" s="3" t="n">
        <v>0.0224948</v>
      </c>
      <c r="T26" s="3" t="n">
        <v>0.000604119</v>
      </c>
      <c r="U26" s="3" t="n">
        <v>0.00331055</v>
      </c>
      <c r="V26" s="3" t="n">
        <v>0.0527365</v>
      </c>
      <c r="W26" s="3" t="n">
        <v>0.00115644</v>
      </c>
      <c r="X26" s="3" t="n">
        <v>0.00108942</v>
      </c>
      <c r="Y26" s="3" t="n">
        <v>0.00225967</v>
      </c>
      <c r="Z26" s="3" t="n">
        <v>0.0019762</v>
      </c>
      <c r="AA26" s="3" t="n">
        <v>0.000471786</v>
      </c>
      <c r="AB26" s="3" t="n">
        <v>0.00602492</v>
      </c>
      <c r="AC26" s="3" t="inlineStr">
        <is>
          <t>NE</t>
        </is>
      </c>
      <c r="AD26" s="3" t="n">
        <v>2.37125e-07</v>
      </c>
      <c r="AE26" s="50" t="inlineStr"/>
      <c r="AF26" s="21" t="n">
        <v>50412.6</v>
      </c>
      <c r="AG26" s="21" t="n">
        <v>0</v>
      </c>
      <c r="AH26" s="21" t="n">
        <v>0</v>
      </c>
      <c r="AI26" s="21" t="n">
        <v>0</v>
      </c>
      <c r="AJ26" s="21" t="n">
        <v>0</v>
      </c>
      <c r="AK26" s="21" t="n">
        <v>23012.7</v>
      </c>
      <c r="AL26" s="39" t="n">
        <v>0</v>
      </c>
    </row>
    <row r="27" ht="26.25" customHeight="1" thickBot="1">
      <c r="A27" s="59" t="inlineStr">
        <is>
          <t>F_RoadTransport</t>
        </is>
      </c>
      <c r="B27" s="59" t="inlineStr">
        <is>
          <t>1A3bi</t>
        </is>
      </c>
      <c r="C27" s="60" t="inlineStr">
        <is>
          <t>Road transport: Passenger cars</t>
        </is>
      </c>
      <c r="D27" s="61" t="n"/>
      <c r="E27" s="3" t="n">
        <v>2081.41</v>
      </c>
      <c r="F27" s="3" t="n">
        <v>1427.93</v>
      </c>
      <c r="G27" s="3" t="n">
        <v>57.4306</v>
      </c>
      <c r="H27" s="3" t="n">
        <v>98.5215</v>
      </c>
      <c r="I27" s="3" t="n">
        <v>86.9376</v>
      </c>
      <c r="J27" s="3" t="n">
        <v>86.93989999999999</v>
      </c>
      <c r="K27" s="3" t="n">
        <v>86.93989999999999</v>
      </c>
      <c r="L27" s="3" t="n">
        <v>50.1854</v>
      </c>
      <c r="M27" s="3" t="n">
        <v>12583.8</v>
      </c>
      <c r="N27" s="3" t="n">
        <v>1507.84</v>
      </c>
      <c r="O27" s="3" t="n">
        <v>0.607975</v>
      </c>
      <c r="P27" s="3" t="n">
        <v>1.01627</v>
      </c>
      <c r="Q27" s="3" t="n">
        <v>0.0312532</v>
      </c>
      <c r="R27" s="3" t="n">
        <v>3.4199</v>
      </c>
      <c r="S27" s="3" t="n">
        <v>88.657</v>
      </c>
      <c r="T27" s="3" t="n">
        <v>3.64174</v>
      </c>
      <c r="U27" s="3" t="n">
        <v>0.493346</v>
      </c>
      <c r="V27" s="3" t="n">
        <v>73.8809</v>
      </c>
      <c r="W27" s="3" t="n">
        <v>79.93559999999999</v>
      </c>
      <c r="X27" s="3" t="n">
        <v>2.03129</v>
      </c>
      <c r="Y27" s="3" t="n">
        <v>2.42665</v>
      </c>
      <c r="Z27" s="3" t="n">
        <v>1.77382</v>
      </c>
      <c r="AA27" s="3" t="n">
        <v>2.19615</v>
      </c>
      <c r="AB27" s="3" t="n">
        <v>8.427910000000001</v>
      </c>
      <c r="AC27" s="3" t="n">
        <v>0.233096</v>
      </c>
      <c r="AD27" s="3" t="n">
        <v>2.15936</v>
      </c>
      <c r="AE27" s="50" t="inlineStr"/>
      <c r="AF27" s="21" t="n">
        <v>6069780</v>
      </c>
      <c r="AG27" s="21" t="n">
        <v>0</v>
      </c>
      <c r="AH27" s="21" t="n">
        <v>13720.9</v>
      </c>
      <c r="AI27" s="21" t="n">
        <v>13948.1</v>
      </c>
      <c r="AJ27" s="21" t="n">
        <v>74.7243</v>
      </c>
      <c r="AK27" s="21" t="n">
        <v>0</v>
      </c>
      <c r="AL27" s="39" t="n">
        <v>0</v>
      </c>
    </row>
    <row r="28" ht="26.25" customHeight="1" thickBot="1">
      <c r="A28" s="59" t="inlineStr">
        <is>
          <t>F_RoadTransport</t>
        </is>
      </c>
      <c r="B28" s="59" t="inlineStr">
        <is>
          <t>1A3bii</t>
        </is>
      </c>
      <c r="C28" s="60" t="inlineStr">
        <is>
          <t>Road transport: Light duty vehicles</t>
        </is>
      </c>
      <c r="D28" s="61" t="n"/>
      <c r="E28" s="3" t="n">
        <v>454.52</v>
      </c>
      <c r="F28" s="3" t="n">
        <v>116.975</v>
      </c>
      <c r="G28" s="3" t="n">
        <v>20.5812</v>
      </c>
      <c r="H28" s="3" t="n">
        <v>1.97138</v>
      </c>
      <c r="I28" s="3" t="n">
        <v>56.3302</v>
      </c>
      <c r="J28" s="3" t="n">
        <v>56.3302</v>
      </c>
      <c r="K28" s="3" t="n">
        <v>56.3302</v>
      </c>
      <c r="L28" s="3" t="n">
        <v>32.8532</v>
      </c>
      <c r="M28" s="3" t="n">
        <v>1302.2</v>
      </c>
      <c r="N28" s="3" t="n">
        <v>147.73</v>
      </c>
      <c r="O28" s="3" t="n">
        <v>0.0806162</v>
      </c>
      <c r="P28" s="3" t="n">
        <v>0.13922</v>
      </c>
      <c r="Q28" s="3" t="n">
        <v>0.00308728</v>
      </c>
      <c r="R28" s="3" t="n">
        <v>0.612194</v>
      </c>
      <c r="S28" s="3" t="n">
        <v>12.8681</v>
      </c>
      <c r="T28" s="3" t="n">
        <v>0.459899</v>
      </c>
      <c r="U28" s="3" t="n">
        <v>0.06342979999999999</v>
      </c>
      <c r="V28" s="3" t="n">
        <v>10.964</v>
      </c>
      <c r="W28" s="3" t="n">
        <v>11.9169</v>
      </c>
      <c r="X28" s="3" t="n">
        <v>0.541795</v>
      </c>
      <c r="Y28" s="3" t="n">
        <v>0.619968</v>
      </c>
      <c r="Z28" s="3" t="n">
        <v>0.480277</v>
      </c>
      <c r="AA28" s="3" t="n">
        <v>0.489377</v>
      </c>
      <c r="AB28" s="3" t="n">
        <v>2.13142</v>
      </c>
      <c r="AC28" s="3" t="n">
        <v>0.125315</v>
      </c>
      <c r="AD28" s="3" t="n">
        <v>0.291321</v>
      </c>
      <c r="AE28" s="50" t="inlineStr"/>
      <c r="AF28" s="21" t="n">
        <v>1087830</v>
      </c>
      <c r="AG28" s="21" t="n">
        <v>0</v>
      </c>
      <c r="AH28" s="21" t="n">
        <v>3.35765</v>
      </c>
      <c r="AI28" s="21" t="n">
        <v>4906.79</v>
      </c>
      <c r="AJ28" s="21" t="n">
        <v>23.6009</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2330.96</v>
      </c>
      <c r="F29" s="3" t="n">
        <v>152.387</v>
      </c>
      <c r="G29" s="3" t="n">
        <v>45.6699</v>
      </c>
      <c r="H29" s="3" t="n">
        <v>0.733985</v>
      </c>
      <c r="I29" s="3" t="n">
        <v>76.50320000000001</v>
      </c>
      <c r="J29" s="3" t="n">
        <v>76.50320000000001</v>
      </c>
      <c r="K29" s="3" t="n">
        <v>76.50320000000001</v>
      </c>
      <c r="L29" s="3" t="n">
        <v>40.0737</v>
      </c>
      <c r="M29" s="3" t="n">
        <v>512.971</v>
      </c>
      <c r="N29" s="3" t="n">
        <v>7.68336</v>
      </c>
      <c r="O29" s="3" t="n">
        <v>0.0961682</v>
      </c>
      <c r="P29" s="3" t="n">
        <v>0.304137</v>
      </c>
      <c r="Q29" s="3" t="n">
        <v>0.00567921</v>
      </c>
      <c r="R29" s="3" t="n">
        <v>1.13489</v>
      </c>
      <c r="S29" s="3" t="n">
        <v>19.1413</v>
      </c>
      <c r="T29" s="3" t="n">
        <v>0.58563</v>
      </c>
      <c r="U29" s="3" t="n">
        <v>0.0839623</v>
      </c>
      <c r="V29" s="3" t="n">
        <v>12.7146</v>
      </c>
      <c r="W29" s="3" t="n">
        <v>15.4782</v>
      </c>
      <c r="X29" s="3" t="n">
        <v>0.320244</v>
      </c>
      <c r="Y29" s="3" t="n">
        <v>1.43648</v>
      </c>
      <c r="Z29" s="3" t="n">
        <v>1.5248</v>
      </c>
      <c r="AA29" s="3" t="n">
        <v>0.34304</v>
      </c>
      <c r="AB29" s="3" t="n">
        <v>3.62457</v>
      </c>
      <c r="AC29" s="3" t="n">
        <v>0.364599</v>
      </c>
      <c r="AD29" s="3" t="n">
        <v>0.362073</v>
      </c>
      <c r="AE29" s="50" t="inlineStr"/>
      <c r="AF29" s="21" t="n">
        <v>2692860</v>
      </c>
      <c r="AG29" s="21" t="n">
        <v>0</v>
      </c>
      <c r="AH29" s="21" t="n">
        <v>938.995</v>
      </c>
      <c r="AI29" s="21" t="n">
        <v>15378.2</v>
      </c>
      <c r="AJ29" s="21" t="n">
        <v>67.98650000000001</v>
      </c>
      <c r="AK29" s="21" t="n">
        <v>0</v>
      </c>
      <c r="AL29" s="39" t="n">
        <v>0</v>
      </c>
    </row>
    <row r="30" ht="26.25" customHeight="1" thickBot="1">
      <c r="A30" s="59" t="inlineStr">
        <is>
          <t>F_RoadTransport</t>
        </is>
      </c>
      <c r="B30" s="59" t="inlineStr">
        <is>
          <t>1A3biv</t>
        </is>
      </c>
      <c r="C30" s="60" t="inlineStr">
        <is>
          <t>Road transport: Mopeds &amp; motorcycles</t>
        </is>
      </c>
      <c r="D30" s="61" t="n"/>
      <c r="E30" s="3" t="n">
        <v>20.8451</v>
      </c>
      <c r="F30" s="3" t="n">
        <v>422.35</v>
      </c>
      <c r="G30" s="3" t="n">
        <v>0.927738</v>
      </c>
      <c r="H30" s="3" t="n">
        <v>0.161621</v>
      </c>
      <c r="I30" s="3" t="n">
        <v>9.16315</v>
      </c>
      <c r="J30" s="3" t="n">
        <v>9.16315</v>
      </c>
      <c r="K30" s="3" t="n">
        <v>9.16315</v>
      </c>
      <c r="L30" s="3" t="n">
        <v>1.46342</v>
      </c>
      <c r="M30" s="3" t="n">
        <v>1599.55</v>
      </c>
      <c r="N30" s="3" t="n">
        <v>87.0493</v>
      </c>
      <c r="O30" s="3" t="n">
        <v>0.176538</v>
      </c>
      <c r="P30" s="3" t="n">
        <v>0.0265857</v>
      </c>
      <c r="Q30" s="3" t="n">
        <v>0.000912965</v>
      </c>
      <c r="R30" s="3" t="n">
        <v>0.77856</v>
      </c>
      <c r="S30" s="3" t="n">
        <v>30.2336</v>
      </c>
      <c r="T30" s="3" t="n">
        <v>1.22935</v>
      </c>
      <c r="U30" s="3" t="n">
        <v>0.170936</v>
      </c>
      <c r="V30" s="3" t="n">
        <v>17.7699</v>
      </c>
      <c r="W30" s="3" t="n">
        <v>2.57369</v>
      </c>
      <c r="X30" s="3" t="n">
        <v>0.051827</v>
      </c>
      <c r="Y30" s="3" t="n">
        <v>0.06875100000000001</v>
      </c>
      <c r="Z30" s="3" t="n">
        <v>0.0375567</v>
      </c>
      <c r="AA30" s="3" t="n">
        <v>0.0762601</v>
      </c>
      <c r="AB30" s="3" t="n">
        <v>0.234395</v>
      </c>
      <c r="AC30" s="3" t="n">
        <v>0.0017782</v>
      </c>
      <c r="AD30" s="3" t="n">
        <v>0.351127</v>
      </c>
      <c r="AE30" s="50" t="inlineStr"/>
      <c r="AF30" s="21" t="n">
        <v>141779</v>
      </c>
      <c r="AG30" s="21" t="n">
        <v>0</v>
      </c>
      <c r="AH30" s="21" t="inlineStr">
        <is>
          <t>NE</t>
        </is>
      </c>
      <c r="AI30" s="21" t="n">
        <v>79.5145</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450.538</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1880330</v>
      </c>
      <c r="AG31" s="21" t="n">
        <v>0</v>
      </c>
      <c r="AH31" s="21" t="n">
        <v>0</v>
      </c>
      <c r="AI31" s="21" t="n">
        <v>8.65776e-05</v>
      </c>
      <c r="AJ31" s="21" t="n">
        <v>0</v>
      </c>
      <c r="AK31" s="21" t="n">
        <v>74535.39999999999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32.4463</v>
      </c>
      <c r="J32" s="3" t="n">
        <v>64.5209</v>
      </c>
      <c r="K32" s="3" t="n">
        <v>81.8896</v>
      </c>
      <c r="L32" s="3" t="n">
        <v>5.83639</v>
      </c>
      <c r="M32" s="3" t="inlineStr">
        <is>
          <t>NE</t>
        </is>
      </c>
      <c r="N32" s="3" t="n">
        <v>227.251</v>
      </c>
      <c r="O32" s="3" t="n">
        <v>0.940843</v>
      </c>
      <c r="P32" s="3" t="n">
        <v>0</v>
      </c>
      <c r="Q32" s="3" t="n">
        <v>2.31837</v>
      </c>
      <c r="R32" s="3" t="n">
        <v>77.49460000000001</v>
      </c>
      <c r="S32" s="3" t="n">
        <v>1665.46</v>
      </c>
      <c r="T32" s="3" t="n">
        <v>11.9769</v>
      </c>
      <c r="U32" s="3" t="n">
        <v>1.3164</v>
      </c>
      <c r="V32" s="3" t="n">
        <v>610.162</v>
      </c>
      <c r="W32" s="3" t="inlineStr">
        <is>
          <t>NE</t>
        </is>
      </c>
      <c r="X32" s="3" t="n">
        <v>0.2509</v>
      </c>
      <c r="Y32" s="3" t="n">
        <v>0.0382007</v>
      </c>
      <c r="Z32" s="3" t="n">
        <v>0.0428356</v>
      </c>
      <c r="AA32" s="3" t="n">
        <v>0.00420964</v>
      </c>
      <c r="AB32" s="3" t="n">
        <v>0.336147</v>
      </c>
      <c r="AC32" s="3" t="inlineStr">
        <is>
          <t>NE</t>
        </is>
      </c>
      <c r="AD32" s="3" t="inlineStr">
        <is>
          <t>NE</t>
        </is>
      </c>
      <c r="AE32" s="50" t="inlineStr"/>
      <c r="AF32" s="21" t="n">
        <v>0</v>
      </c>
      <c r="AG32" s="21" t="n">
        <v>0</v>
      </c>
      <c r="AH32" s="21" t="n">
        <v>0</v>
      </c>
      <c r="AI32" s="21" t="n">
        <v>0</v>
      </c>
      <c r="AJ32" s="21" t="n">
        <v>0</v>
      </c>
      <c r="AK32" s="21" t="n">
        <v>323173000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16.298</v>
      </c>
      <c r="J33" s="3" t="n">
        <v>43.0058</v>
      </c>
      <c r="K33" s="3" t="n">
        <v>84.9691</v>
      </c>
      <c r="L33" s="3" t="n">
        <v>0.640108</v>
      </c>
      <c r="M33" s="3" t="inlineStr">
        <is>
          <t>NE</t>
        </is>
      </c>
      <c r="N33" s="3" t="n">
        <v>0.651709</v>
      </c>
      <c r="O33" s="3" t="n">
        <v>0.00293903</v>
      </c>
      <c r="P33" s="3" t="n">
        <v>5.68576e-05</v>
      </c>
      <c r="Q33" s="3" t="n">
        <v>1.26546</v>
      </c>
      <c r="R33" s="3" t="n">
        <v>1.01548</v>
      </c>
      <c r="S33" s="3" t="n">
        <v>1.94731</v>
      </c>
      <c r="T33" s="3" t="n">
        <v>0.956634</v>
      </c>
      <c r="U33" s="3" t="n">
        <v>0</v>
      </c>
      <c r="V33" s="3" t="n">
        <v>41.6519</v>
      </c>
      <c r="W33" s="3" t="inlineStr">
        <is>
          <t>NE</t>
        </is>
      </c>
      <c r="X33" s="3" t="n">
        <v>0.126152</v>
      </c>
      <c r="Y33" s="3" t="n">
        <v>0.0746213</v>
      </c>
      <c r="Z33" s="3" t="n">
        <v>0.0746214</v>
      </c>
      <c r="AA33" s="3" t="n">
        <v>0.0540499</v>
      </c>
      <c r="AB33" s="3" t="n">
        <v>0.329444</v>
      </c>
      <c r="AC33" s="3" t="inlineStr">
        <is>
          <t>NE</t>
        </is>
      </c>
      <c r="AD33" s="3" t="inlineStr">
        <is>
          <t>NE</t>
        </is>
      </c>
      <c r="AE33" s="50" t="inlineStr"/>
      <c r="AF33" s="21" t="n">
        <v>0</v>
      </c>
      <c r="AG33" s="21" t="n">
        <v>0</v>
      </c>
      <c r="AH33" s="21" t="n">
        <v>0</v>
      </c>
      <c r="AI33" s="21" t="n">
        <v>0</v>
      </c>
      <c r="AJ33" s="21" t="n">
        <v>0</v>
      </c>
      <c r="AK33" s="21" t="n">
        <v>322498000</v>
      </c>
      <c r="AL33" s="39" t="inlineStr">
        <is>
          <t>NE</t>
        </is>
      </c>
    </row>
    <row r="34" ht="26.25" customHeight="1" thickBot="1">
      <c r="A34" s="59" t="inlineStr">
        <is>
          <t>I_Offroad</t>
        </is>
      </c>
      <c r="B34" s="59" t="inlineStr">
        <is>
          <t>1A3c</t>
        </is>
      </c>
      <c r="C34" s="60" t="inlineStr">
        <is>
          <t>Railways</t>
        </is>
      </c>
      <c r="D34" s="61" t="n"/>
      <c r="E34" s="3" t="n">
        <v>137.338</v>
      </c>
      <c r="F34" s="3" t="n">
        <v>11.0259</v>
      </c>
      <c r="G34" s="3" t="n">
        <v>3.69309</v>
      </c>
      <c r="H34" s="3" t="n">
        <v>0.0579962</v>
      </c>
      <c r="I34" s="3" t="n">
        <v>7.72517</v>
      </c>
      <c r="J34" s="3" t="n">
        <v>12.0839</v>
      </c>
      <c r="K34" s="3" t="n">
        <v>17.5574</v>
      </c>
      <c r="L34" s="3" t="n">
        <v>2.34763</v>
      </c>
      <c r="M34" s="3" t="n">
        <v>31.8174</v>
      </c>
      <c r="N34" s="3" t="n">
        <v>0.587249</v>
      </c>
      <c r="O34" s="3" t="n">
        <v>0.0202615</v>
      </c>
      <c r="P34" s="3" t="n">
        <v>0.009469679999999999</v>
      </c>
      <c r="Q34" s="3" t="n">
        <v>0.00502512</v>
      </c>
      <c r="R34" s="3" t="n">
        <v>25.0862</v>
      </c>
      <c r="S34" s="3" t="n">
        <v>245.131</v>
      </c>
      <c r="T34" s="3" t="n">
        <v>50.0997</v>
      </c>
      <c r="U34" s="3" t="n">
        <v>0.0201739</v>
      </c>
      <c r="V34" s="3" t="n">
        <v>2.0146</v>
      </c>
      <c r="W34" s="3" t="n">
        <v>1.6964</v>
      </c>
      <c r="X34" s="3" t="n">
        <v>0.08106670000000001</v>
      </c>
      <c r="Y34" s="3" t="n">
        <v>0.112057</v>
      </c>
      <c r="Z34" s="3" t="n">
        <v>0.0364186</v>
      </c>
      <c r="AA34" s="3" t="n">
        <v>0.009758930000000001</v>
      </c>
      <c r="AB34" s="3" t="n">
        <v>0.261295</v>
      </c>
      <c r="AC34" s="3" t="n">
        <v>0.0233882</v>
      </c>
      <c r="AD34" s="3" t="n">
        <v>0.603592</v>
      </c>
      <c r="AE34" s="50" t="inlineStr"/>
      <c r="AF34" s="21" t="n">
        <v>100569</v>
      </c>
      <c r="AG34" s="21" t="n">
        <v>709.171</v>
      </c>
      <c r="AH34" s="21" t="inlineStr">
        <is>
          <t>NE</t>
        </is>
      </c>
      <c r="AI34" s="21" t="n">
        <v>0.000921077</v>
      </c>
      <c r="AJ34" s="21" t="inlineStr">
        <is>
          <t>NE</t>
        </is>
      </c>
      <c r="AK34" s="21" t="n">
        <v>34123100</v>
      </c>
      <c r="AL34" s="39" t="n">
        <v>0</v>
      </c>
    </row>
    <row r="35" ht="26.25" customFormat="1" customHeight="1" s="4" thickBot="1">
      <c r="A35" s="59" t="inlineStr">
        <is>
          <t>G_Shipping</t>
        </is>
      </c>
      <c r="B35" s="59" t="inlineStr">
        <is>
          <t>1A3di(ii)</t>
        </is>
      </c>
      <c r="C35" s="60" t="inlineStr">
        <is>
          <t>International inland waterways</t>
        </is>
      </c>
      <c r="D35" s="61" t="n"/>
      <c r="E35" s="3" t="n">
        <v>23.1415</v>
      </c>
      <c r="F35" s="3" t="n">
        <v>1.79399</v>
      </c>
      <c r="G35" s="3" t="n">
        <v>2.53384</v>
      </c>
      <c r="H35" s="3" t="n">
        <v>0.00429305</v>
      </c>
      <c r="I35" s="3" t="n">
        <v>1.0174</v>
      </c>
      <c r="J35" s="3" t="n">
        <v>1.06922</v>
      </c>
      <c r="K35" s="3" t="n">
        <v>1.08081</v>
      </c>
      <c r="L35" s="3" t="n">
        <v>0.425224</v>
      </c>
      <c r="M35" s="3" t="n">
        <v>2.79144</v>
      </c>
      <c r="N35" s="3" t="n">
        <v>0.00774912</v>
      </c>
      <c r="O35" s="3" t="n">
        <v>0.000782842</v>
      </c>
      <c r="P35" s="3" t="n">
        <v>0.00392857</v>
      </c>
      <c r="Q35" s="3" t="n">
        <v>0.00752346</v>
      </c>
      <c r="R35" s="3" t="n">
        <v>0.00543523</v>
      </c>
      <c r="S35" s="3" t="n">
        <v>0.035133</v>
      </c>
      <c r="T35" s="3" t="n">
        <v>0.279331</v>
      </c>
      <c r="U35" s="3" t="n">
        <v>0.0115158</v>
      </c>
      <c r="V35" s="3" t="n">
        <v>0.0567537</v>
      </c>
      <c r="W35" s="3" t="n">
        <v>0.116328</v>
      </c>
      <c r="X35" s="3" t="n">
        <v>0.0106563</v>
      </c>
      <c r="Y35" s="3" t="n">
        <v>0.009925740000000001</v>
      </c>
      <c r="Z35" s="3" t="n">
        <v>0.00617794</v>
      </c>
      <c r="AA35" s="3" t="n">
        <v>0.00305789</v>
      </c>
      <c r="AB35" s="3" t="n">
        <v>0.0298179</v>
      </c>
      <c r="AC35" s="3" t="n">
        <v>0.00560317</v>
      </c>
      <c r="AD35" s="3" t="n">
        <v>0.0142437</v>
      </c>
      <c r="AE35" s="50" t="inlineStr"/>
      <c r="AF35" s="21" t="n">
        <v>20283.2</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352.057</v>
      </c>
      <c r="F36" s="3" t="n">
        <v>74.2336</v>
      </c>
      <c r="G36" s="3" t="n">
        <v>181.777</v>
      </c>
      <c r="H36" s="3" t="n">
        <v>0.0431303</v>
      </c>
      <c r="I36" s="3" t="n">
        <v>20.9421</v>
      </c>
      <c r="J36" s="3" t="n">
        <v>22.2291</v>
      </c>
      <c r="K36" s="3" t="n">
        <v>22.449</v>
      </c>
      <c r="L36" s="3" t="n">
        <v>2.55993</v>
      </c>
      <c r="M36" s="3" t="n">
        <v>195.506</v>
      </c>
      <c r="N36" s="3" t="n">
        <v>9.66816</v>
      </c>
      <c r="O36" s="3" t="n">
        <v>0.0830873</v>
      </c>
      <c r="P36" s="3" t="n">
        <v>0.0892077</v>
      </c>
      <c r="Q36" s="3" t="n">
        <v>1.13858</v>
      </c>
      <c r="R36" s="3" t="n">
        <v>1.18273</v>
      </c>
      <c r="S36" s="3" t="n">
        <v>6.24517</v>
      </c>
      <c r="T36" s="3" t="n">
        <v>47.802</v>
      </c>
      <c r="U36" s="3" t="n">
        <v>0.8793530000000001</v>
      </c>
      <c r="V36" s="3" t="n">
        <v>6.50737</v>
      </c>
      <c r="W36" s="3" t="n">
        <v>3.218</v>
      </c>
      <c r="X36" s="3" t="n">
        <v>0.0583669</v>
      </c>
      <c r="Y36" s="3" t="n">
        <v>0.144349</v>
      </c>
      <c r="Z36" s="3" t="n">
        <v>0.103285</v>
      </c>
      <c r="AA36" s="3" t="n">
        <v>0.0405199</v>
      </c>
      <c r="AB36" s="3" t="n">
        <v>0.5615599999999999</v>
      </c>
      <c r="AC36" s="3" t="n">
        <v>0.516025</v>
      </c>
      <c r="AD36" s="3" t="n">
        <v>0.927064</v>
      </c>
      <c r="AE36" s="50" t="inlineStr"/>
      <c r="AF36" s="21" t="n">
        <v>258937</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19.0873</v>
      </c>
      <c r="F37" s="3" t="n">
        <v>0.71238</v>
      </c>
      <c r="G37" s="3" t="n">
        <v>0.114485</v>
      </c>
      <c r="H37" s="3" t="n">
        <v>0.00625379</v>
      </c>
      <c r="I37" s="3" t="n">
        <v>0.0831537</v>
      </c>
      <c r="J37" s="3" t="n">
        <v>0.0840187</v>
      </c>
      <c r="K37" s="3" t="n">
        <v>0.09738280000000001</v>
      </c>
      <c r="L37" s="3" t="n">
        <v>0.00245015</v>
      </c>
      <c r="M37" s="3" t="n">
        <v>4.12105</v>
      </c>
      <c r="N37" s="3" t="n">
        <v>0.000615265</v>
      </c>
      <c r="O37" s="3" t="n">
        <v>2.26401e-05</v>
      </c>
      <c r="P37" s="3" t="n">
        <v>0.00469787</v>
      </c>
      <c r="Q37" s="3" t="n">
        <v>0.00204</v>
      </c>
      <c r="R37" s="3" t="n">
        <v>0.000912829</v>
      </c>
      <c r="S37" s="3" t="n">
        <v>0.000222788</v>
      </c>
      <c r="T37" s="3" t="n">
        <v>0.008175460000000001</v>
      </c>
      <c r="U37" s="3" t="n">
        <v>0.000429519</v>
      </c>
      <c r="V37" s="3" t="n">
        <v>0.0105368</v>
      </c>
      <c r="W37" s="3" t="n">
        <v>0.00659881</v>
      </c>
      <c r="X37" s="3" t="n">
        <v>5.00457e-05</v>
      </c>
      <c r="Y37" s="3" t="n">
        <v>0.000105065</v>
      </c>
      <c r="Z37" s="3" t="n">
        <v>5.66533e-05</v>
      </c>
      <c r="AA37" s="3" t="n">
        <v>0.00010937</v>
      </c>
      <c r="AB37" s="3" t="n">
        <v>0.000321134</v>
      </c>
      <c r="AC37" s="3" t="n">
        <v>0.000269953</v>
      </c>
      <c r="AD37" s="3" t="n">
        <v>1.09779e-07</v>
      </c>
      <c r="AE37" s="50" t="inlineStr"/>
      <c r="AF37" s="21" t="n">
        <v>161.72</v>
      </c>
      <c r="AG37" s="21" t="inlineStr">
        <is>
          <t>NE</t>
        </is>
      </c>
      <c r="AH37" s="21" t="n">
        <v>88203.5</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6.93465</v>
      </c>
      <c r="F38" s="3" t="n">
        <v>0.734746</v>
      </c>
      <c r="G38" s="3" t="n">
        <v>0.136213</v>
      </c>
      <c r="H38" s="3" t="n">
        <v>0.00718953</v>
      </c>
      <c r="I38" s="3" t="n">
        <v>0.36026</v>
      </c>
      <c r="J38" s="3" t="n">
        <v>0.375412</v>
      </c>
      <c r="K38" s="3" t="n">
        <v>0.423532</v>
      </c>
      <c r="L38" s="3" t="n">
        <v>0.198881</v>
      </c>
      <c r="M38" s="3" t="n">
        <v>3.18007</v>
      </c>
      <c r="N38" s="3" t="n">
        <v>0.0507584</v>
      </c>
      <c r="O38" s="3" t="n">
        <v>0.000885693</v>
      </c>
      <c r="P38" s="3" t="n">
        <v>0.000531894</v>
      </c>
      <c r="Q38" s="3" t="n">
        <v>1.06991e-05</v>
      </c>
      <c r="R38" s="3" t="n">
        <v>0.00453171</v>
      </c>
      <c r="S38" s="3" t="n">
        <v>0.123034</v>
      </c>
      <c r="T38" s="3" t="n">
        <v>0.00459069</v>
      </c>
      <c r="U38" s="3" t="n">
        <v>0.00061461</v>
      </c>
      <c r="V38" s="3" t="n">
        <v>0.07458239999999999</v>
      </c>
      <c r="W38" s="3" t="n">
        <v>0.0011309</v>
      </c>
      <c r="X38" s="3" t="n">
        <v>0.00394228</v>
      </c>
      <c r="Y38" s="3" t="n">
        <v>0.0066322</v>
      </c>
      <c r="Z38" s="3" t="n">
        <v>0.00034869</v>
      </c>
      <c r="AA38" s="3" t="n">
        <v>0.000160287</v>
      </c>
      <c r="AB38" s="3" t="n">
        <v>0.00569997</v>
      </c>
      <c r="AC38" s="3" t="n">
        <v>0.000226179</v>
      </c>
      <c r="AD38" s="3" t="n">
        <v>1.57674e-07</v>
      </c>
      <c r="AE38" s="50" t="inlineStr"/>
      <c r="AF38" s="21" t="n">
        <v>11040.2</v>
      </c>
      <c r="AG38" s="21" t="inlineStr">
        <is>
          <t>NE</t>
        </is>
      </c>
      <c r="AH38" s="21" t="inlineStr">
        <is>
          <t>NE</t>
        </is>
      </c>
      <c r="AI38" s="21" t="n">
        <v>4.59616</v>
      </c>
      <c r="AJ38" s="21" t="n">
        <v>0.26236</v>
      </c>
      <c r="AK38" s="21" t="n">
        <v>0</v>
      </c>
      <c r="AL38" s="39" t="n">
        <v>0</v>
      </c>
    </row>
    <row r="39" ht="26.25" customHeight="1" thickBot="1">
      <c r="A39" s="59" t="inlineStr">
        <is>
          <t>C_OtherStationaryComb</t>
        </is>
      </c>
      <c r="B39" s="59" t="inlineStr">
        <is>
          <t>1A4ai</t>
        </is>
      </c>
      <c r="C39" s="60" t="inlineStr">
        <is>
          <t>Commercial/Institutional: Stationary</t>
        </is>
      </c>
      <c r="D39" s="61" t="n"/>
      <c r="E39" s="3" t="n">
        <v>156.448</v>
      </c>
      <c r="F39" s="3" t="n">
        <v>38.3063</v>
      </c>
      <c r="G39" s="3" t="n">
        <v>117.022</v>
      </c>
      <c r="H39" s="3" t="n">
        <v>1.00839</v>
      </c>
      <c r="I39" s="3" t="n">
        <v>26.2245</v>
      </c>
      <c r="J39" s="3" t="n">
        <v>29.6176</v>
      </c>
      <c r="K39" s="3" t="n">
        <v>34.3711</v>
      </c>
      <c r="L39" s="3" t="n">
        <v>3.26235</v>
      </c>
      <c r="M39" s="3" t="n">
        <v>333.988</v>
      </c>
      <c r="N39" s="3" t="n">
        <v>32.1485</v>
      </c>
      <c r="O39" s="3" t="n">
        <v>1.55752</v>
      </c>
      <c r="P39" s="3" t="n">
        <v>1.31291</v>
      </c>
      <c r="Q39" s="3" t="n">
        <v>1.79236</v>
      </c>
      <c r="R39" s="3" t="n">
        <v>6.51312</v>
      </c>
      <c r="S39" s="3" t="n">
        <v>12.944</v>
      </c>
      <c r="T39" s="3" t="n">
        <v>77.2514</v>
      </c>
      <c r="U39" s="3" t="n">
        <v>0.418921</v>
      </c>
      <c r="V39" s="3" t="n">
        <v>43.2937</v>
      </c>
      <c r="W39" s="3" t="n">
        <v>98.2963</v>
      </c>
      <c r="X39" s="3" t="n">
        <v>7.03585</v>
      </c>
      <c r="Y39" s="3" t="n">
        <v>8.121090000000001</v>
      </c>
      <c r="Z39" s="3" t="n">
        <v>3.90262</v>
      </c>
      <c r="AA39" s="3" t="n">
        <v>3.38598</v>
      </c>
      <c r="AB39" s="3" t="n">
        <v>22.4455</v>
      </c>
      <c r="AC39" s="3" t="n">
        <v>12.9029</v>
      </c>
      <c r="AD39" s="3" t="n">
        <v>24.7639</v>
      </c>
      <c r="AE39" s="50" t="inlineStr"/>
      <c r="AF39" s="21" t="n">
        <v>759792</v>
      </c>
      <c r="AG39" s="21" t="n">
        <v>70036.60000000001</v>
      </c>
      <c r="AH39" s="21" t="n">
        <v>1390240</v>
      </c>
      <c r="AI39" s="21" t="n">
        <v>83948.7</v>
      </c>
      <c r="AJ39" s="21" t="n">
        <v>13929.3</v>
      </c>
      <c r="AK39" s="21" t="n">
        <v>0</v>
      </c>
      <c r="AL39" s="39" t="n">
        <v>0</v>
      </c>
    </row>
    <row r="40" ht="26.25" customHeight="1" thickBot="1">
      <c r="A40" s="59" t="inlineStr">
        <is>
          <t>I_Offroad</t>
        </is>
      </c>
      <c r="B40" s="59" t="inlineStr">
        <is>
          <t>1A4aii</t>
        </is>
      </c>
      <c r="C40" s="60" t="inlineStr">
        <is>
          <t>Commercial/Institutional: Mobile</t>
        </is>
      </c>
      <c r="D40" s="61" t="n"/>
      <c r="E40" s="3" t="n">
        <v>30.4126</v>
      </c>
      <c r="F40" s="3" t="n">
        <v>22.6309</v>
      </c>
      <c r="G40" s="3" t="n">
        <v>1.35768</v>
      </c>
      <c r="H40" s="3" t="n">
        <v>0.00586173</v>
      </c>
      <c r="I40" s="3" t="n">
        <v>2.7074</v>
      </c>
      <c r="J40" s="3" t="n">
        <v>2.75812</v>
      </c>
      <c r="K40" s="3" t="n">
        <v>2.76881</v>
      </c>
      <c r="L40" s="3" t="n">
        <v>1.16948</v>
      </c>
      <c r="M40" s="3" t="n">
        <v>110.908</v>
      </c>
      <c r="N40" s="3" t="n">
        <v>0.305654</v>
      </c>
      <c r="O40" s="3" t="n">
        <v>0.0030154</v>
      </c>
      <c r="P40" s="3" t="n">
        <v>0.00181041</v>
      </c>
      <c r="Q40" s="3" t="n">
        <v>4.20602e-05</v>
      </c>
      <c r="R40" s="3" t="n">
        <v>0.0179434</v>
      </c>
      <c r="S40" s="3" t="n">
        <v>0.453683</v>
      </c>
      <c r="T40" s="3" t="n">
        <v>0.0190196</v>
      </c>
      <c r="U40" s="3" t="n">
        <v>0.00268566</v>
      </c>
      <c r="V40" s="3" t="n">
        <v>0.341702</v>
      </c>
      <c r="W40" s="3" t="n">
        <v>0.0653009</v>
      </c>
      <c r="X40" s="3" t="n">
        <v>0.0382665</v>
      </c>
      <c r="Y40" s="3" t="n">
        <v>0.0402417</v>
      </c>
      <c r="Z40" s="3" t="n">
        <v>0.0220335</v>
      </c>
      <c r="AA40" s="3" t="n">
        <v>0.0235197</v>
      </c>
      <c r="AB40" s="3" t="n">
        <v>0.116158</v>
      </c>
      <c r="AC40" s="3" t="n">
        <v>0.008062440000000001</v>
      </c>
      <c r="AD40" s="3" t="n">
        <v>3.17145e-06</v>
      </c>
      <c r="AE40" s="50" t="inlineStr"/>
      <c r="AF40" s="21" t="n">
        <v>35005.1</v>
      </c>
      <c r="AG40" s="21" t="inlineStr">
        <is>
          <t>NE</t>
        </is>
      </c>
      <c r="AH40" s="21" t="inlineStr">
        <is>
          <t>NE</t>
        </is>
      </c>
      <c r="AI40" s="21" t="n">
        <v>5.70718</v>
      </c>
      <c r="AJ40" s="21" t="n">
        <v>0.250533</v>
      </c>
      <c r="AK40" s="21" t="n">
        <v>0</v>
      </c>
      <c r="AL40" s="39" t="n">
        <v>0</v>
      </c>
    </row>
    <row r="41" ht="26.25" customHeight="1" thickBot="1">
      <c r="A41" s="59" t="inlineStr">
        <is>
          <t>C_OtherStationaryComb</t>
        </is>
      </c>
      <c r="B41" s="59" t="inlineStr">
        <is>
          <t>1A4bi</t>
        </is>
      </c>
      <c r="C41" s="60" t="inlineStr">
        <is>
          <t>Residential: Stationary</t>
        </is>
      </c>
      <c r="D41" s="61" t="n"/>
      <c r="E41" s="3" t="n">
        <v>387.991</v>
      </c>
      <c r="F41" s="3" t="n">
        <v>1257.7</v>
      </c>
      <c r="G41" s="3" t="n">
        <v>385.356</v>
      </c>
      <c r="H41" s="3" t="n">
        <v>15.8106</v>
      </c>
      <c r="I41" s="3" t="n">
        <v>905.6660000000001</v>
      </c>
      <c r="J41" s="3" t="n">
        <v>942.626</v>
      </c>
      <c r="K41" s="3" t="n">
        <v>1005.34</v>
      </c>
      <c r="L41" s="3" t="n">
        <v>80.1849</v>
      </c>
      <c r="M41" s="3" t="n">
        <v>8721.629999999999</v>
      </c>
      <c r="N41" s="3" t="n">
        <v>96.4507</v>
      </c>
      <c r="O41" s="3" t="n">
        <v>10.3274</v>
      </c>
      <c r="P41" s="3" t="n">
        <v>3.03146</v>
      </c>
      <c r="Q41" s="3" t="n">
        <v>5.79503</v>
      </c>
      <c r="R41" s="3" t="n">
        <v>38.7442</v>
      </c>
      <c r="S41" s="3" t="n">
        <v>36.0961</v>
      </c>
      <c r="T41" s="3" t="n">
        <v>26.7791</v>
      </c>
      <c r="U41" s="3" t="n">
        <v>6.14339</v>
      </c>
      <c r="V41" s="3" t="n">
        <v>548.999</v>
      </c>
      <c r="W41" s="3" t="n">
        <v>697.174</v>
      </c>
      <c r="X41" s="3" t="n">
        <v>192.304</v>
      </c>
      <c r="Y41" s="3" t="n">
        <v>195.225</v>
      </c>
      <c r="Z41" s="3" t="n">
        <v>88.3526</v>
      </c>
      <c r="AA41" s="3" t="n">
        <v>104.784</v>
      </c>
      <c r="AB41" s="3" t="n">
        <v>580.6660000000001</v>
      </c>
      <c r="AC41" s="3" t="n">
        <v>33.9896</v>
      </c>
      <c r="AD41" s="3" t="n">
        <v>62.1771</v>
      </c>
      <c r="AE41" s="50" t="inlineStr"/>
      <c r="AF41" s="21" t="n">
        <v>2266220</v>
      </c>
      <c r="AG41" s="21" t="n">
        <v>374141</v>
      </c>
      <c r="AH41" s="21" t="n">
        <v>3329160</v>
      </c>
      <c r="AI41" s="21" t="n">
        <v>1103040</v>
      </c>
      <c r="AJ41" s="21" t="n">
        <v>490.312</v>
      </c>
      <c r="AK41" s="21" t="n">
        <v>0</v>
      </c>
      <c r="AL41" s="39" t="n">
        <v>0</v>
      </c>
    </row>
    <row r="42" ht="26.25" customHeight="1" thickBot="1">
      <c r="A42" s="59" t="inlineStr">
        <is>
          <t>I_Offroad</t>
        </is>
      </c>
      <c r="B42" s="59" t="inlineStr">
        <is>
          <t>1A4bii</t>
        </is>
      </c>
      <c r="C42" s="60" t="inlineStr">
        <is>
          <t>Residential: Household and gardening (mobile)</t>
        </is>
      </c>
      <c r="D42" s="61" t="n"/>
      <c r="E42" s="3" t="n">
        <v>9.7582</v>
      </c>
      <c r="F42" s="3" t="n">
        <v>50.907</v>
      </c>
      <c r="G42" s="3" t="n">
        <v>0.254495</v>
      </c>
      <c r="H42" s="3" t="n">
        <v>0.00311877</v>
      </c>
      <c r="I42" s="3" t="n">
        <v>1.31104</v>
      </c>
      <c r="J42" s="3" t="n">
        <v>1.32231</v>
      </c>
      <c r="K42" s="3" t="n">
        <v>1.33509</v>
      </c>
      <c r="L42" s="3" t="n">
        <v>0.292175</v>
      </c>
      <c r="M42" s="3" t="n">
        <v>368.79</v>
      </c>
      <c r="N42" s="3" t="n">
        <v>2.6515</v>
      </c>
      <c r="O42" s="3" t="n">
        <v>0.0046552</v>
      </c>
      <c r="P42" s="3" t="n">
        <v>0.00223983</v>
      </c>
      <c r="Q42" s="3" t="n">
        <v>7.49738e-05</v>
      </c>
      <c r="R42" s="3" t="n">
        <v>0.0230745</v>
      </c>
      <c r="S42" s="3" t="n">
        <v>0.768458</v>
      </c>
      <c r="T42" s="3" t="n">
        <v>0.0316498</v>
      </c>
      <c r="U42" s="3" t="n">
        <v>0.00460877</v>
      </c>
      <c r="V42" s="3" t="n">
        <v>0.474754</v>
      </c>
      <c r="W42" s="3" t="n">
        <v>0.156837</v>
      </c>
      <c r="X42" s="3" t="n">
        <v>0.0462426</v>
      </c>
      <c r="Y42" s="3" t="n">
        <v>0.0505594</v>
      </c>
      <c r="Z42" s="3" t="n">
        <v>0.0261899</v>
      </c>
      <c r="AA42" s="3" t="n">
        <v>0.0365383</v>
      </c>
      <c r="AB42" s="3" t="n">
        <v>0.15241</v>
      </c>
      <c r="AC42" s="3" t="n">
        <v>0.0132229</v>
      </c>
      <c r="AD42" s="3" t="n">
        <v>3.87336e-05</v>
      </c>
      <c r="AE42" s="50" t="inlineStr"/>
      <c r="AF42" s="21" t="n">
        <v>27739.8</v>
      </c>
      <c r="AG42" s="21" t="inlineStr">
        <is>
          <t>NE</t>
        </is>
      </c>
      <c r="AH42" s="21" t="inlineStr">
        <is>
          <t>NE</t>
        </is>
      </c>
      <c r="AI42" s="21" t="n">
        <v>26.9763</v>
      </c>
      <c r="AJ42" s="21" t="n">
        <v>0.122295</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50.0634</v>
      </c>
      <c r="F43" s="3" t="n">
        <v>27.9262</v>
      </c>
      <c r="G43" s="3" t="n">
        <v>45.9961</v>
      </c>
      <c r="H43" s="3" t="n">
        <v>0.187432</v>
      </c>
      <c r="I43" s="3" t="n">
        <v>34.1163</v>
      </c>
      <c r="J43" s="3" t="n">
        <v>37.5838</v>
      </c>
      <c r="K43" s="3" t="n">
        <v>41.0352</v>
      </c>
      <c r="L43" s="3" t="n">
        <v>2.8064</v>
      </c>
      <c r="M43" s="3" t="n">
        <v>313.288</v>
      </c>
      <c r="N43" s="3" t="n">
        <v>7.92945</v>
      </c>
      <c r="O43" s="3" t="n">
        <v>0.485234</v>
      </c>
      <c r="P43" s="3" t="n">
        <v>0.21699</v>
      </c>
      <c r="Q43" s="3" t="n">
        <v>0.520226</v>
      </c>
      <c r="R43" s="3" t="n">
        <v>2.338</v>
      </c>
      <c r="S43" s="3" t="n">
        <v>4.47664</v>
      </c>
      <c r="T43" s="3" t="n">
        <v>11.1785</v>
      </c>
      <c r="U43" s="3" t="n">
        <v>0.117623</v>
      </c>
      <c r="V43" s="3" t="n">
        <v>31.0686</v>
      </c>
      <c r="W43" s="3" t="n">
        <v>34.6831</v>
      </c>
      <c r="X43" s="3" t="n">
        <v>12.386</v>
      </c>
      <c r="Y43" s="3" t="n">
        <v>12.0796</v>
      </c>
      <c r="Z43" s="3" t="n">
        <v>5.23193</v>
      </c>
      <c r="AA43" s="3" t="n">
        <v>4.82502</v>
      </c>
      <c r="AB43" s="3" t="n">
        <v>34.5239</v>
      </c>
      <c r="AC43" s="3" t="n">
        <v>0.82303</v>
      </c>
      <c r="AD43" s="3" t="n">
        <v>2.49786</v>
      </c>
      <c r="AE43" s="50" t="inlineStr"/>
      <c r="AF43" s="21" t="n">
        <v>137268</v>
      </c>
      <c r="AG43" s="21" t="n">
        <v>45068</v>
      </c>
      <c r="AH43" s="21" t="n">
        <v>318118</v>
      </c>
      <c r="AI43" s="21" t="n">
        <v>46823.7</v>
      </c>
      <c r="AJ43" s="21" t="n">
        <v>12</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648.556</v>
      </c>
      <c r="F44" s="3" t="n">
        <v>168.437</v>
      </c>
      <c r="G44" s="3" t="n">
        <v>27.9213</v>
      </c>
      <c r="H44" s="3" t="n">
        <v>0.119313</v>
      </c>
      <c r="I44" s="3" t="n">
        <v>71.72880000000001</v>
      </c>
      <c r="J44" s="3" t="n">
        <v>72.771</v>
      </c>
      <c r="K44" s="3" t="n">
        <v>76.5497</v>
      </c>
      <c r="L44" s="3" t="n">
        <v>39.3515</v>
      </c>
      <c r="M44" s="3" t="n">
        <v>567.648</v>
      </c>
      <c r="N44" s="3" t="n">
        <v>2.66635</v>
      </c>
      <c r="O44" s="3" t="n">
        <v>0.0774666</v>
      </c>
      <c r="P44" s="3" t="n">
        <v>0.0237602</v>
      </c>
      <c r="Q44" s="3" t="n">
        <v>0.0131592</v>
      </c>
      <c r="R44" s="3" t="n">
        <v>0.409014</v>
      </c>
      <c r="S44" s="3" t="n">
        <v>11.7804</v>
      </c>
      <c r="T44" s="3" t="n">
        <v>0.49095</v>
      </c>
      <c r="U44" s="3" t="n">
        <v>0.08442570000000001</v>
      </c>
      <c r="V44" s="3" t="n">
        <v>5.4481</v>
      </c>
      <c r="W44" s="3" t="n">
        <v>0.740875</v>
      </c>
      <c r="X44" s="3" t="n">
        <v>0.472073</v>
      </c>
      <c r="Y44" s="3" t="n">
        <v>0.705612</v>
      </c>
      <c r="Z44" s="3" t="n">
        <v>0.286289</v>
      </c>
      <c r="AA44" s="3" t="n">
        <v>0.162771</v>
      </c>
      <c r="AB44" s="3" t="n">
        <v>1.60077</v>
      </c>
      <c r="AC44" s="3" t="n">
        <v>0.0646877</v>
      </c>
      <c r="AD44" s="3" t="n">
        <v>3.46268e-05</v>
      </c>
      <c r="AE44" s="50" t="inlineStr"/>
      <c r="AF44" s="21" t="n">
        <v>644931</v>
      </c>
      <c r="AG44" s="21" t="n">
        <v>0</v>
      </c>
      <c r="AH44" s="21" t="n">
        <v>0</v>
      </c>
      <c r="AI44" s="21" t="n">
        <v>24.2708</v>
      </c>
      <c r="AJ44" s="21" t="n">
        <v>1.07682</v>
      </c>
      <c r="AK44" s="21" t="n">
        <v>0</v>
      </c>
      <c r="AL44" s="39" t="n">
        <v>0</v>
      </c>
    </row>
    <row r="45" ht="26.25" customHeight="1" thickBot="1">
      <c r="A45" s="59" t="inlineStr">
        <is>
          <t>I_Offroad</t>
        </is>
      </c>
      <c r="B45" s="59" t="inlineStr">
        <is>
          <t>1A4ciii</t>
        </is>
      </c>
      <c r="C45" s="60" t="inlineStr">
        <is>
          <t>Agriculture/Forestry/Fishing: National fishing</t>
        </is>
      </c>
      <c r="D45" s="61" t="n"/>
      <c r="E45" s="3" t="n">
        <v>127.103</v>
      </c>
      <c r="F45" s="3" t="n">
        <v>6.65002</v>
      </c>
      <c r="G45" s="3" t="n">
        <v>13.3473</v>
      </c>
      <c r="H45" s="3" t="n">
        <v>0.00982734</v>
      </c>
      <c r="I45" s="3" t="n">
        <v>3.73471</v>
      </c>
      <c r="J45" s="3" t="n">
        <v>4.00966</v>
      </c>
      <c r="K45" s="3" t="n">
        <v>4.03067</v>
      </c>
      <c r="L45" s="3" t="n">
        <v>1.02771</v>
      </c>
      <c r="M45" s="3" t="n">
        <v>21.6468</v>
      </c>
      <c r="N45" s="3" t="n">
        <v>0.213181</v>
      </c>
      <c r="O45" s="3" t="n">
        <v>0.0162257</v>
      </c>
      <c r="P45" s="3" t="n">
        <v>0.044423</v>
      </c>
      <c r="Q45" s="3" t="n">
        <v>0.0782677</v>
      </c>
      <c r="R45" s="3" t="n">
        <v>0.09264500000000001</v>
      </c>
      <c r="S45" s="3" t="n">
        <v>1.18023</v>
      </c>
      <c r="T45" s="3" t="n">
        <v>2.48675</v>
      </c>
      <c r="U45" s="3" t="n">
        <v>0.18663</v>
      </c>
      <c r="V45" s="3" t="n">
        <v>1.58681</v>
      </c>
      <c r="W45" s="3" t="n">
        <v>1.48907</v>
      </c>
      <c r="X45" s="3" t="n">
        <v>0.0291419</v>
      </c>
      <c r="Y45" s="3" t="n">
        <v>0.043579</v>
      </c>
      <c r="Z45" s="3" t="n">
        <v>0.0353333</v>
      </c>
      <c r="AA45" s="3" t="n">
        <v>0.0332486</v>
      </c>
      <c r="AB45" s="3" t="n">
        <v>0.149344</v>
      </c>
      <c r="AC45" s="3" t="n">
        <v>0.825613</v>
      </c>
      <c r="AD45" s="3" t="n">
        <v>0.408476</v>
      </c>
      <c r="AE45" s="50" t="inlineStr"/>
      <c r="AF45" s="21" t="n">
        <v>100155</v>
      </c>
      <c r="AG45" s="21" t="n">
        <v>0</v>
      </c>
      <c r="AH45" s="21" t="inlineStr">
        <is>
          <t>NE</t>
        </is>
      </c>
      <c r="AI45" s="21" t="n">
        <v>2.29805</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12.208</v>
      </c>
      <c r="F46" s="3" t="n">
        <v>2.55866</v>
      </c>
      <c r="G46" s="3" t="n">
        <v>6.27368</v>
      </c>
      <c r="H46" s="3" t="n">
        <v>0.0212848</v>
      </c>
      <c r="I46" s="3" t="n">
        <v>0.576454</v>
      </c>
      <c r="J46" s="3" t="n">
        <v>0.818924</v>
      </c>
      <c r="K46" s="3" t="n">
        <v>1.1858</v>
      </c>
      <c r="L46" s="3" t="n">
        <v>0.160279</v>
      </c>
      <c r="M46" s="3" t="n">
        <v>16.4119</v>
      </c>
      <c r="N46" s="3" t="n">
        <v>2.57724</v>
      </c>
      <c r="O46" s="3" t="n">
        <v>0.0117463</v>
      </c>
      <c r="P46" s="3" t="n">
        <v>0.0109798</v>
      </c>
      <c r="Q46" s="3" t="n">
        <v>0.0305822</v>
      </c>
      <c r="R46" s="3" t="n">
        <v>0.08818769999999999</v>
      </c>
      <c r="S46" s="3" t="n">
        <v>0.125135</v>
      </c>
      <c r="T46" s="3" t="n">
        <v>2.65612</v>
      </c>
      <c r="U46" s="3" t="n">
        <v>0.011865</v>
      </c>
      <c r="V46" s="3" t="n">
        <v>1.23788</v>
      </c>
      <c r="W46" s="3" t="n">
        <v>0.230273</v>
      </c>
      <c r="X46" s="3" t="n">
        <v>0.0451797</v>
      </c>
      <c r="Y46" s="3" t="n">
        <v>0.0841678</v>
      </c>
      <c r="Z46" s="3" t="n">
        <v>0.0255549</v>
      </c>
      <c r="AA46" s="3" t="n">
        <v>0.0224354</v>
      </c>
      <c r="AB46" s="3" t="n">
        <v>0.177325</v>
      </c>
      <c r="AC46" s="3" t="n">
        <v>0.00509168</v>
      </c>
      <c r="AD46" s="3" t="n">
        <v>0.153986</v>
      </c>
      <c r="AE46" s="50" t="inlineStr"/>
      <c r="AF46" s="21" t="n">
        <v>51468.6</v>
      </c>
      <c r="AG46" s="21" t="n">
        <v>1857.53</v>
      </c>
      <c r="AH46" s="21" t="n">
        <v>17455.4</v>
      </c>
      <c r="AI46" s="21" t="n">
        <v>1520.18</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36.1029</v>
      </c>
      <c r="F47" s="3" t="n">
        <v>29.7723</v>
      </c>
      <c r="G47" s="3" t="n">
        <v>1.26636</v>
      </c>
      <c r="H47" s="3" t="n">
        <v>0.150739</v>
      </c>
      <c r="I47" s="3" t="n">
        <v>2.73836</v>
      </c>
      <c r="J47" s="3" t="n">
        <v>2.87905</v>
      </c>
      <c r="K47" s="3" t="n">
        <v>2.91641</v>
      </c>
      <c r="L47" s="3" t="n">
        <v>1.02858</v>
      </c>
      <c r="M47" s="3" t="n">
        <v>277.874</v>
      </c>
      <c r="N47" s="3" t="n">
        <v>1.73726</v>
      </c>
      <c r="O47" s="3" t="n">
        <v>0.0148886</v>
      </c>
      <c r="P47" s="3" t="n">
        <v>0.00625051</v>
      </c>
      <c r="Q47" s="3" t="n">
        <v>0.00552348</v>
      </c>
      <c r="R47" s="3" t="n">
        <v>0.0290211</v>
      </c>
      <c r="S47" s="3" t="n">
        <v>0.250987</v>
      </c>
      <c r="T47" s="3" t="n">
        <v>0.227601</v>
      </c>
      <c r="U47" s="3" t="n">
        <v>0.0111556</v>
      </c>
      <c r="V47" s="3" t="n">
        <v>2.81816</v>
      </c>
      <c r="W47" s="3" t="n">
        <v>0.101859</v>
      </c>
      <c r="X47" s="3" t="n">
        <v>0.0255138</v>
      </c>
      <c r="Y47" s="3" t="n">
        <v>0.031764</v>
      </c>
      <c r="Z47" s="3" t="n">
        <v>0.0102314</v>
      </c>
      <c r="AA47" s="3" t="n">
        <v>0.008017460000000001</v>
      </c>
      <c r="AB47" s="3" t="n">
        <v>0.07553269999999999</v>
      </c>
      <c r="AC47" s="3" t="n">
        <v>0.0143376</v>
      </c>
      <c r="AD47" s="3" t="n">
        <v>0.0175446</v>
      </c>
      <c r="AE47" s="50" t="inlineStr"/>
      <c r="AF47" s="21" t="n">
        <v>63660.5</v>
      </c>
      <c r="AG47" s="21" t="inlineStr">
        <is>
          <t>NE</t>
        </is>
      </c>
      <c r="AH47" s="21" t="inlineStr">
        <is>
          <t>NE</t>
        </is>
      </c>
      <c r="AI47" s="21" t="n">
        <v>64.06619999999999</v>
      </c>
      <c r="AJ47" s="21" t="inlineStr">
        <is>
          <t>NE</t>
        </is>
      </c>
      <c r="AK47" s="21" t="n">
        <v>76300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172.376</v>
      </c>
      <c r="G48" s="3" t="inlineStr">
        <is>
          <t>NE</t>
        </is>
      </c>
      <c r="H48" s="3" t="inlineStr">
        <is>
          <t>NE</t>
        </is>
      </c>
      <c r="I48" s="3" t="n">
        <v>12.2214</v>
      </c>
      <c r="J48" s="3" t="n">
        <v>36.4284</v>
      </c>
      <c r="K48" s="3" t="n">
        <v>67.55370000000001</v>
      </c>
      <c r="L48" s="3" t="n">
        <v>0.990719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108</v>
      </c>
      <c r="AH48" s="21" t="n">
        <v>0</v>
      </c>
      <c r="AI48" s="21" t="n">
        <v>0</v>
      </c>
      <c r="AJ48" s="21" t="n">
        <v>0</v>
      </c>
      <c r="AK48" s="21" t="n">
        <v>161710000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1.7914</v>
      </c>
      <c r="F49" s="3" t="n">
        <v>5.97834</v>
      </c>
      <c r="G49" s="3" t="n">
        <v>2.55535</v>
      </c>
      <c r="H49" s="3" t="n">
        <v>0.36694</v>
      </c>
      <c r="I49" s="3" t="n">
        <v>3.48194</v>
      </c>
      <c r="J49" s="3" t="n">
        <v>6.39356</v>
      </c>
      <c r="K49" s="3" t="n">
        <v>13.8078</v>
      </c>
      <c r="L49" s="3" t="n">
        <v>1.49941</v>
      </c>
      <c r="M49" s="3" t="n">
        <v>39.9845</v>
      </c>
      <c r="N49" s="3" t="n">
        <v>8.458220000000001</v>
      </c>
      <c r="O49" s="3" t="n">
        <v>0.567509</v>
      </c>
      <c r="P49" s="3" t="n">
        <v>0.424926</v>
      </c>
      <c r="Q49" s="3" t="n">
        <v>0.394765</v>
      </c>
      <c r="R49" s="3" t="n">
        <v>4.46168</v>
      </c>
      <c r="S49" s="3" t="n">
        <v>2.48624</v>
      </c>
      <c r="T49" s="3" t="n">
        <v>2.81884</v>
      </c>
      <c r="U49" s="3" t="n">
        <v>0.563463</v>
      </c>
      <c r="V49" s="3" t="n">
        <v>7.9963</v>
      </c>
      <c r="W49" s="3" t="n">
        <v>2734.01</v>
      </c>
      <c r="X49" s="3" t="n">
        <v>5.59527</v>
      </c>
      <c r="Y49" s="3" t="n">
        <v>6.05212</v>
      </c>
      <c r="Z49" s="3" t="n">
        <v>3.63653</v>
      </c>
      <c r="AA49" s="3" t="n">
        <v>2.6049</v>
      </c>
      <c r="AB49" s="3" t="n">
        <v>17.8888</v>
      </c>
      <c r="AC49" s="3" t="inlineStr">
        <is>
          <t>NE</t>
        </is>
      </c>
      <c r="AD49" s="3" t="n">
        <v>3.276</v>
      </c>
      <c r="AE49" s="50" t="inlineStr"/>
      <c r="AF49" s="21" t="n">
        <v>0</v>
      </c>
      <c r="AG49" s="21" t="n">
        <v>0</v>
      </c>
      <c r="AH49" s="21" t="n">
        <v>0</v>
      </c>
      <c r="AI49" s="21" t="n">
        <v>0</v>
      </c>
      <c r="AJ49" s="21" t="n">
        <v>0</v>
      </c>
      <c r="AK49" s="21" t="n">
        <v>8975270</v>
      </c>
      <c r="AL49" s="39" t="n">
        <v>0</v>
      </c>
    </row>
    <row r="50" ht="26.25" customHeight="1" thickBot="1">
      <c r="A50" s="59" t="inlineStr">
        <is>
          <t>D_Fugitive</t>
        </is>
      </c>
      <c r="B50" s="59" t="inlineStr">
        <is>
          <t>1B1c</t>
        </is>
      </c>
      <c r="C50" s="60" t="inlineStr">
        <is>
          <t>Other fugitive emissions from solid fuels</t>
        </is>
      </c>
      <c r="D50" s="61" t="n"/>
      <c r="E50" s="3" t="n">
        <v>0.0696367</v>
      </c>
      <c r="F50" s="3" t="n">
        <v>0.000240054</v>
      </c>
      <c r="G50" s="3" t="n">
        <v>0.0377486</v>
      </c>
      <c r="H50" s="3" t="n">
        <v>0.012338</v>
      </c>
      <c r="I50" s="3" t="n">
        <v>1.118</v>
      </c>
      <c r="J50" s="3" t="n">
        <v>1.83233</v>
      </c>
      <c r="K50" s="3" t="n">
        <v>3.33256</v>
      </c>
      <c r="L50" s="3" t="inlineStr">
        <is>
          <t>NE</t>
        </is>
      </c>
      <c r="M50" s="3" t="n">
        <v>0.29418</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8978130</v>
      </c>
      <c r="AL50" s="39" t="n">
        <v>0</v>
      </c>
    </row>
    <row r="51" ht="26.25" customHeight="1" thickBot="1">
      <c r="A51" s="59" t="inlineStr">
        <is>
          <t>D_Fugitive</t>
        </is>
      </c>
      <c r="B51" s="63" t="inlineStr">
        <is>
          <t>1B2ai</t>
        </is>
      </c>
      <c r="C51" s="60" t="inlineStr">
        <is>
          <t>Fugitive emissions oil: Exploration, production, transport</t>
        </is>
      </c>
      <c r="D51" s="61" t="n"/>
      <c r="E51" s="3" t="n">
        <v>1.31241e-06</v>
      </c>
      <c r="F51" s="3" t="n">
        <v>53.2684</v>
      </c>
      <c r="G51" s="3" t="n">
        <v>5.335e-09</v>
      </c>
      <c r="H51" s="3" t="inlineStr">
        <is>
          <t>NE</t>
        </is>
      </c>
      <c r="I51" s="3" t="n">
        <v>4.1613e-08</v>
      </c>
      <c r="J51" s="3" t="n">
        <v>4.1613e-08</v>
      </c>
      <c r="K51" s="3" t="n">
        <v>4.1613e-08</v>
      </c>
      <c r="L51" s="3" t="n">
        <v>9.603000000000001e-10</v>
      </c>
      <c r="M51" s="3" t="n">
        <v>1.82457e-06</v>
      </c>
      <c r="N51" s="3" t="n">
        <v>7.469e-11</v>
      </c>
      <c r="O51" s="3" t="n">
        <v>1.1737e-11</v>
      </c>
      <c r="P51" s="3" t="n">
        <v>0.00362216</v>
      </c>
      <c r="Q51" s="3" t="n">
        <v>5.6551e-09</v>
      </c>
      <c r="R51" s="3" t="n">
        <v>3.5211e-11</v>
      </c>
      <c r="S51" s="3" t="n">
        <v>3.5211e-12</v>
      </c>
      <c r="T51" s="3" t="n">
        <v>2.3474e-11</v>
      </c>
      <c r="U51" s="3" t="n">
        <v>5.2283e-10</v>
      </c>
      <c r="V51" s="3" t="n">
        <v>7.042200000000001e-11</v>
      </c>
      <c r="W51" s="3" t="n">
        <v>2.3474e-08</v>
      </c>
      <c r="X51" s="3" t="n">
        <v>2.6675e-11</v>
      </c>
      <c r="Y51" s="3" t="n">
        <v>3.9479e-11</v>
      </c>
      <c r="Z51" s="3" t="n">
        <v>3.9479e-11</v>
      </c>
      <c r="AA51" s="3" t="n">
        <v>3.9479e-11</v>
      </c>
      <c r="AB51" s="3" t="n">
        <v>1.45112e-10</v>
      </c>
      <c r="AC51" s="3" t="inlineStr">
        <is>
          <t>NE</t>
        </is>
      </c>
      <c r="AD51" s="3" t="inlineStr">
        <is>
          <t>NE</t>
        </is>
      </c>
      <c r="AE51" s="50" t="inlineStr"/>
      <c r="AF51" s="21" t="n">
        <v>0</v>
      </c>
      <c r="AG51" s="21" t="n">
        <v>0</v>
      </c>
      <c r="AH51" s="21" t="n">
        <v>0</v>
      </c>
      <c r="AI51" s="21" t="n">
        <v>0</v>
      </c>
      <c r="AJ51" s="21" t="n">
        <v>0</v>
      </c>
      <c r="AK51" s="21" t="n">
        <v>654744</v>
      </c>
      <c r="AL51" s="39" t="inlineStr">
        <is>
          <t>NE</t>
        </is>
      </c>
    </row>
    <row r="52" ht="26.25" customHeight="1" thickBot="1">
      <c r="A52" s="59" t="inlineStr">
        <is>
          <t>D_Fugitive</t>
        </is>
      </c>
      <c r="B52" s="63" t="inlineStr">
        <is>
          <t>1B2aiv</t>
        </is>
      </c>
      <c r="C52" s="65" t="inlineStr">
        <is>
          <t>Fugitive emissions oil: Refining and storage</t>
        </is>
      </c>
      <c r="D52" s="62" t="n"/>
      <c r="E52" s="3" t="n">
        <v>16.2845</v>
      </c>
      <c r="F52" s="3" t="n">
        <v>104.759</v>
      </c>
      <c r="G52" s="3" t="n">
        <v>145.538</v>
      </c>
      <c r="H52" s="3" t="n">
        <v>1.25456</v>
      </c>
      <c r="I52" s="3" t="n">
        <v>2.59674</v>
      </c>
      <c r="J52" s="3" t="n">
        <v>5.739</v>
      </c>
      <c r="K52" s="3" t="n">
        <v>7.73358</v>
      </c>
      <c r="L52" s="3" t="n">
        <v>0.0414399</v>
      </c>
      <c r="M52" s="3" t="n">
        <v>261.182</v>
      </c>
      <c r="N52" s="3" t="n">
        <v>3.30985</v>
      </c>
      <c r="O52" s="3" t="n">
        <v>0.632894</v>
      </c>
      <c r="P52" s="3" t="n">
        <v>0.685545</v>
      </c>
      <c r="Q52" s="3" t="n">
        <v>0.692883</v>
      </c>
      <c r="R52" s="3" t="n">
        <v>1.18003</v>
      </c>
      <c r="S52" s="3" t="n">
        <v>1.56597</v>
      </c>
      <c r="T52" s="3" t="n">
        <v>7.77814</v>
      </c>
      <c r="U52" s="3" t="n">
        <v>0.206093</v>
      </c>
      <c r="V52" s="3" t="n">
        <v>1.74851</v>
      </c>
      <c r="W52" s="3" t="n">
        <v>0.529263</v>
      </c>
      <c r="X52" s="3" t="n">
        <v>0.0120255</v>
      </c>
      <c r="Y52" s="3" t="n">
        <v>0.00342359</v>
      </c>
      <c r="Z52" s="3" t="n">
        <v>0.00233925</v>
      </c>
      <c r="AA52" s="3" t="n">
        <v>0.00176867</v>
      </c>
      <c r="AB52" s="3" t="n">
        <v>0.0195566</v>
      </c>
      <c r="AC52" s="3" t="inlineStr">
        <is>
          <t>NE</t>
        </is>
      </c>
      <c r="AD52" s="3" t="inlineStr">
        <is>
          <t>NE</t>
        </is>
      </c>
      <c r="AE52" s="50" t="inlineStr"/>
      <c r="AF52" s="21" t="n">
        <v>0</v>
      </c>
      <c r="AG52" s="21" t="n">
        <v>0</v>
      </c>
      <c r="AH52" s="21" t="n">
        <v>32966.2</v>
      </c>
      <c r="AI52" s="21" t="n">
        <v>0</v>
      </c>
      <c r="AJ52" s="21" t="n">
        <v>2740</v>
      </c>
      <c r="AK52" s="21" t="n">
        <v>21604100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216.44</v>
      </c>
      <c r="G53" s="3" t="inlineStr">
        <is>
          <t>NE</t>
        </is>
      </c>
      <c r="H53" s="3" t="inlineStr">
        <is>
          <t>NE</t>
        </is>
      </c>
      <c r="I53" s="3" t="n">
        <v>0.00017</v>
      </c>
      <c r="J53" s="3" t="n">
        <v>0.00017</v>
      </c>
      <c r="K53" s="3" t="n">
        <v>0.00017</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1715240000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0.0884737</v>
      </c>
      <c r="F54" s="3" t="n">
        <v>91.97450000000001</v>
      </c>
      <c r="G54" s="3" t="n">
        <v>18.489</v>
      </c>
      <c r="H54" s="3" t="inlineStr">
        <is>
          <t>NE</t>
        </is>
      </c>
      <c r="I54" s="3" t="n">
        <v>2.18361e-06</v>
      </c>
      <c r="J54" s="3" t="n">
        <v>2.18361e-06</v>
      </c>
      <c r="K54" s="3" t="n">
        <v>2.18361e-06</v>
      </c>
      <c r="L54" s="3" t="n">
        <v>5.0391e-08</v>
      </c>
      <c r="M54" s="3" t="n">
        <v>0.345678</v>
      </c>
      <c r="N54" s="3" t="n">
        <v>3.9193e-09</v>
      </c>
      <c r="O54" s="3" t="n">
        <v>6.1589e-10</v>
      </c>
      <c r="P54" s="3" t="n">
        <v>0.0180038</v>
      </c>
      <c r="Q54" s="3" t="n">
        <v>2.96747e-07</v>
      </c>
      <c r="R54" s="3" t="n">
        <v>1.84767e-09</v>
      </c>
      <c r="S54" s="3" t="n">
        <v>1.84767e-10</v>
      </c>
      <c r="T54" s="3" t="n">
        <v>1.23178e-09</v>
      </c>
      <c r="U54" s="3" t="n">
        <v>2.74351e-08</v>
      </c>
      <c r="V54" s="3" t="n">
        <v>3.69534e-09</v>
      </c>
      <c r="W54" s="3" t="n">
        <v>1.23178e-06</v>
      </c>
      <c r="X54" s="3" t="n">
        <v>1.39975e-09</v>
      </c>
      <c r="Y54" s="3" t="n">
        <v>2.07163e-09</v>
      </c>
      <c r="Z54" s="3" t="n">
        <v>2.07163e-09</v>
      </c>
      <c r="AA54" s="3" t="n">
        <v>2.07163e-09</v>
      </c>
      <c r="AB54" s="3" t="n">
        <v>7.61464e-09</v>
      </c>
      <c r="AC54" s="3" t="inlineStr">
        <is>
          <t>NE</t>
        </is>
      </c>
      <c r="AD54" s="3" t="inlineStr">
        <is>
          <t>NE</t>
        </is>
      </c>
      <c r="AE54" s="50" t="inlineStr"/>
      <c r="AF54" s="21" t="n">
        <v>0</v>
      </c>
      <c r="AG54" s="21" t="n">
        <v>0</v>
      </c>
      <c r="AH54" s="21" t="n">
        <v>0</v>
      </c>
      <c r="AI54" s="21" t="n">
        <v>0</v>
      </c>
      <c r="AJ54" s="21" t="n">
        <v>1500070</v>
      </c>
      <c r="AK54" s="21" t="n">
        <v>17934400</v>
      </c>
      <c r="AL54" s="39" t="inlineStr">
        <is>
          <t>NE</t>
        </is>
      </c>
    </row>
    <row r="55" ht="26.25" customHeight="1" thickBot="1">
      <c r="A55" s="59" t="inlineStr">
        <is>
          <t>D_Fugitive</t>
        </is>
      </c>
      <c r="B55" s="63" t="inlineStr">
        <is>
          <t>1B2c</t>
        </is>
      </c>
      <c r="C55" s="65" t="inlineStr">
        <is>
          <t>Venting and flaring (oil, gas, combined oil and gas)</t>
        </is>
      </c>
      <c r="D55" s="62" t="n"/>
      <c r="E55" s="3" t="n">
        <v>8.37791</v>
      </c>
      <c r="F55" s="3" t="n">
        <v>4.24036</v>
      </c>
      <c r="G55" s="3" t="n">
        <v>47.8329</v>
      </c>
      <c r="H55" s="3" t="inlineStr">
        <is>
          <t>NE</t>
        </is>
      </c>
      <c r="I55" s="3" t="n">
        <v>1.244</v>
      </c>
      <c r="J55" s="3" t="n">
        <v>1.24401</v>
      </c>
      <c r="K55" s="3" t="n">
        <v>1.24402</v>
      </c>
      <c r="L55" s="3" t="n">
        <v>0.352509</v>
      </c>
      <c r="M55" s="3" t="n">
        <v>6.43524</v>
      </c>
      <c r="N55" s="3" t="n">
        <v>0.0567876</v>
      </c>
      <c r="O55" s="3" t="n">
        <v>0.193783</v>
      </c>
      <c r="P55" s="3" t="n">
        <v>0.0670071</v>
      </c>
      <c r="Q55" s="3" t="n">
        <v>0.0375924</v>
      </c>
      <c r="R55" s="3" t="n">
        <v>0.06929399999999999</v>
      </c>
      <c r="S55" s="3" t="n">
        <v>0.0424718</v>
      </c>
      <c r="T55" s="3" t="n">
        <v>0.395971</v>
      </c>
      <c r="U55" s="3" t="n">
        <v>0.0162103</v>
      </c>
      <c r="V55" s="3" t="n">
        <v>4.6925</v>
      </c>
      <c r="W55" s="3" t="n">
        <v>0.00568543</v>
      </c>
      <c r="X55" s="3" t="n">
        <v>8.42691e-06</v>
      </c>
      <c r="Y55" s="3" t="n">
        <v>1.29494e-05</v>
      </c>
      <c r="Z55" s="3" t="n">
        <v>1.1309e-05</v>
      </c>
      <c r="AA55" s="3" t="n">
        <v>1.1309e-05</v>
      </c>
      <c r="AB55" s="3" t="n">
        <v>4.39943e-05</v>
      </c>
      <c r="AC55" s="3" t="inlineStr">
        <is>
          <t>NE</t>
        </is>
      </c>
      <c r="AD55" s="3" t="inlineStr">
        <is>
          <t>NE</t>
        </is>
      </c>
      <c r="AE55" s="50" t="inlineStr"/>
      <c r="AF55" s="21" t="n">
        <v>1451.72</v>
      </c>
      <c r="AG55" s="21" t="n">
        <v>0</v>
      </c>
      <c r="AH55" s="21" t="n">
        <v>13024.4</v>
      </c>
      <c r="AI55" s="21" t="n">
        <v>0</v>
      </c>
      <c r="AJ55" s="21" t="n">
        <v>0</v>
      </c>
      <c r="AK55" s="21" t="n">
        <v>55109100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1.49883</v>
      </c>
      <c r="G56" s="3" t="inlineStr">
        <is>
          <t>NE</t>
        </is>
      </c>
      <c r="H56" s="3" t="n">
        <v>12.4297</v>
      </c>
      <c r="I56" s="3" t="inlineStr">
        <is>
          <t>NE</t>
        </is>
      </c>
      <c r="J56" s="3" t="inlineStr">
        <is>
          <t>NE</t>
        </is>
      </c>
      <c r="K56" s="3" t="inlineStr">
        <is>
          <t>NE</t>
        </is>
      </c>
      <c r="L56" s="3" t="inlineStr">
        <is>
          <t>NE</t>
        </is>
      </c>
      <c r="M56" s="3" t="inlineStr">
        <is>
          <t>NE</t>
        </is>
      </c>
      <c r="N56" s="3" t="n">
        <v>0.000645882</v>
      </c>
      <c r="O56" s="3" t="n">
        <v>0.000116336</v>
      </c>
      <c r="P56" s="3" t="n">
        <v>4.99307</v>
      </c>
      <c r="Q56" s="3" t="n">
        <v>0.683854</v>
      </c>
      <c r="R56" s="3" t="n">
        <v>0.00113851</v>
      </c>
      <c r="S56" s="3" t="n">
        <v>0.0012132</v>
      </c>
      <c r="T56" s="3" t="n">
        <v>0.00319735</v>
      </c>
      <c r="U56" s="3" t="n">
        <v>0.60178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1466610</v>
      </c>
      <c r="AL56" s="39" t="n">
        <v>0</v>
      </c>
    </row>
    <row r="57" ht="26.25" customHeight="1" thickBot="1">
      <c r="A57" s="59" t="inlineStr">
        <is>
          <t>B_Industry</t>
        </is>
      </c>
      <c r="B57" s="59" t="inlineStr">
        <is>
          <t>2A1</t>
        </is>
      </c>
      <c r="C57" s="60" t="inlineStr">
        <is>
          <t>Cement production</t>
        </is>
      </c>
      <c r="D57" s="61" t="n"/>
      <c r="E57" s="3" t="n">
        <v>53.2694</v>
      </c>
      <c r="F57" s="3" t="n">
        <v>1.66607</v>
      </c>
      <c r="G57" s="3" t="n">
        <v>15.447</v>
      </c>
      <c r="H57" s="3" t="n">
        <v>2.0529</v>
      </c>
      <c r="I57" s="3" t="n">
        <v>12.9427</v>
      </c>
      <c r="J57" s="3" t="n">
        <v>22.9857</v>
      </c>
      <c r="K57" s="3" t="n">
        <v>26.3999</v>
      </c>
      <c r="L57" s="3" t="n">
        <v>0.326212</v>
      </c>
      <c r="M57" s="3" t="n">
        <v>19.566</v>
      </c>
      <c r="N57" s="3" t="n">
        <v>2.3328</v>
      </c>
      <c r="O57" s="3" t="n">
        <v>0.317961</v>
      </c>
      <c r="P57" s="3" t="n">
        <v>1.38096</v>
      </c>
      <c r="Q57" s="3" t="n">
        <v>0.172651</v>
      </c>
      <c r="R57" s="3" t="n">
        <v>0.397547</v>
      </c>
      <c r="S57" s="3" t="n">
        <v>1.62278</v>
      </c>
      <c r="T57" s="3" t="n">
        <v>0.28704</v>
      </c>
      <c r="U57" s="3" t="n">
        <v>0.26648</v>
      </c>
      <c r="V57" s="3" t="n">
        <v>3.6388</v>
      </c>
      <c r="W57" s="3" t="n">
        <v>1.81486</v>
      </c>
      <c r="X57" s="3" t="n">
        <v>0.0769193</v>
      </c>
      <c r="Y57" s="3" t="n">
        <v>0.057449</v>
      </c>
      <c r="Z57" s="3" t="n">
        <v>0.0349421</v>
      </c>
      <c r="AA57" s="3" t="n">
        <v>0.0436155</v>
      </c>
      <c r="AB57" s="3" t="n">
        <v>0.212926</v>
      </c>
      <c r="AC57" s="3" t="n">
        <v>9.35177</v>
      </c>
      <c r="AD57" s="3" t="n">
        <v>7.27509</v>
      </c>
      <c r="AE57" s="50" t="inlineStr"/>
      <c r="AF57" s="21" t="n">
        <v>0</v>
      </c>
      <c r="AG57" s="21" t="n">
        <v>0</v>
      </c>
      <c r="AH57" s="21" t="n">
        <v>0</v>
      </c>
      <c r="AI57" s="21" t="n">
        <v>0</v>
      </c>
      <c r="AJ57" s="21" t="n">
        <v>0</v>
      </c>
      <c r="AK57" s="21" t="n">
        <v>176345</v>
      </c>
      <c r="AL57" s="39" t="n">
        <v>0</v>
      </c>
    </row>
    <row r="58" ht="26.25" customHeight="1" thickBot="1">
      <c r="A58" s="59" t="inlineStr">
        <is>
          <t>B_Industry</t>
        </is>
      </c>
      <c r="B58" s="59" t="inlineStr">
        <is>
          <t>2A2</t>
        </is>
      </c>
      <c r="C58" s="60" t="inlineStr">
        <is>
          <t>Lime production</t>
        </is>
      </c>
      <c r="D58" s="61" t="n"/>
      <c r="E58" s="3" t="n">
        <v>11.0429</v>
      </c>
      <c r="F58" s="3" t="n">
        <v>1.01495</v>
      </c>
      <c r="G58" s="3" t="n">
        <v>7.43499</v>
      </c>
      <c r="H58" s="3" t="n">
        <v>0.0134665</v>
      </c>
      <c r="I58" s="3" t="n">
        <v>2.74561</v>
      </c>
      <c r="J58" s="3" t="n">
        <v>11.8243</v>
      </c>
      <c r="K58" s="3" t="n">
        <v>28.7044</v>
      </c>
      <c r="L58" s="3" t="n">
        <v>0.009808799999999999</v>
      </c>
      <c r="M58" s="3" t="n">
        <v>49.3313</v>
      </c>
      <c r="N58" s="3" t="n">
        <v>0.44333</v>
      </c>
      <c r="O58" s="3" t="n">
        <v>0.0224935</v>
      </c>
      <c r="P58" s="3" t="n">
        <v>0.071476</v>
      </c>
      <c r="Q58" s="3" t="n">
        <v>0.0221266</v>
      </c>
      <c r="R58" s="3" t="n">
        <v>0.156234</v>
      </c>
      <c r="S58" s="3" t="n">
        <v>0.0879736</v>
      </c>
      <c r="T58" s="3" t="n">
        <v>0.360516</v>
      </c>
      <c r="U58" s="3" t="n">
        <v>0.353914</v>
      </c>
      <c r="V58" s="3" t="n">
        <v>0.5206499999999999</v>
      </c>
      <c r="W58" s="3" t="n">
        <v>0.182994</v>
      </c>
      <c r="X58" s="3" t="n">
        <v>0.006713</v>
      </c>
      <c r="Y58" s="3" t="n">
        <v>0.00598707</v>
      </c>
      <c r="Z58" s="3" t="n">
        <v>0.00171382</v>
      </c>
      <c r="AA58" s="3" t="n">
        <v>0.00137894</v>
      </c>
      <c r="AB58" s="3" t="n">
        <v>0.0157929</v>
      </c>
      <c r="AC58" s="3" t="n">
        <v>0.000546664</v>
      </c>
      <c r="AD58" s="3" t="n">
        <v>0.088091</v>
      </c>
      <c r="AE58" s="50" t="inlineStr"/>
      <c r="AF58" s="21" t="n">
        <v>0</v>
      </c>
      <c r="AG58" s="21" t="n">
        <v>0</v>
      </c>
      <c r="AH58" s="21" t="n">
        <v>0</v>
      </c>
      <c r="AI58" s="21" t="n">
        <v>0</v>
      </c>
      <c r="AJ58" s="21" t="n">
        <v>0</v>
      </c>
      <c r="AK58" s="21" t="n">
        <v>28302.1</v>
      </c>
      <c r="AL58" s="39" t="inlineStr">
        <is>
          <t>NE</t>
        </is>
      </c>
    </row>
    <row r="59" ht="26.25" customHeight="1" thickBot="1">
      <c r="A59" s="59" t="inlineStr">
        <is>
          <t>B_Industry</t>
        </is>
      </c>
      <c r="B59" s="67" t="inlineStr">
        <is>
          <t>2A3</t>
        </is>
      </c>
      <c r="C59" s="60" t="inlineStr">
        <is>
          <t>Glass production</t>
        </is>
      </c>
      <c r="D59" s="61" t="n"/>
      <c r="E59" s="3" t="n">
        <v>21.5259</v>
      </c>
      <c r="F59" s="3" t="n">
        <v>1.16786</v>
      </c>
      <c r="G59" s="3" t="n">
        <v>18.4083</v>
      </c>
      <c r="H59" s="3" t="n">
        <v>2.20692</v>
      </c>
      <c r="I59" s="3" t="n">
        <v>2.51083</v>
      </c>
      <c r="J59" s="3" t="n">
        <v>2.91353</v>
      </c>
      <c r="K59" s="3" t="n">
        <v>3.27737</v>
      </c>
      <c r="L59" s="3" t="n">
        <v>0.00565203</v>
      </c>
      <c r="M59" s="3" t="n">
        <v>2.08498</v>
      </c>
      <c r="N59" s="3" t="n">
        <v>31.1529</v>
      </c>
      <c r="O59" s="3" t="n">
        <v>1.47599</v>
      </c>
      <c r="P59" s="3" t="n">
        <v>0.068038</v>
      </c>
      <c r="Q59" s="3" t="n">
        <v>2.84383</v>
      </c>
      <c r="R59" s="3" t="n">
        <v>4.47103</v>
      </c>
      <c r="S59" s="3" t="n">
        <v>0.818565</v>
      </c>
      <c r="T59" s="3" t="n">
        <v>4.8305</v>
      </c>
      <c r="U59" s="3" t="n">
        <v>17.8926</v>
      </c>
      <c r="V59" s="3" t="n">
        <v>19.4715</v>
      </c>
      <c r="W59" s="3" t="n">
        <v>0.605097</v>
      </c>
      <c r="X59" s="3" t="n">
        <v>0.0410103</v>
      </c>
      <c r="Y59" s="3" t="n">
        <v>0.061603</v>
      </c>
      <c r="Z59" s="3" t="n">
        <v>0.0616029</v>
      </c>
      <c r="AA59" s="3" t="n">
        <v>0.0616029</v>
      </c>
      <c r="AB59" s="3" t="n">
        <v>0.22582</v>
      </c>
      <c r="AC59" s="3" t="inlineStr">
        <is>
          <t>NE</t>
        </is>
      </c>
      <c r="AD59" s="3" t="n">
        <v>0.09710000000000001</v>
      </c>
      <c r="AE59" s="50" t="inlineStr"/>
      <c r="AF59" s="21" t="n">
        <v>0</v>
      </c>
      <c r="AG59" s="21" t="n">
        <v>0</v>
      </c>
      <c r="AH59" s="21" t="n">
        <v>0</v>
      </c>
      <c r="AI59" s="21" t="n">
        <v>0</v>
      </c>
      <c r="AJ59" s="21" t="n">
        <v>0</v>
      </c>
      <c r="AK59" s="21" t="n">
        <v>190767</v>
      </c>
      <c r="AL59" s="39" t="n">
        <v>0</v>
      </c>
    </row>
    <row r="60" ht="26.25" customHeight="1" thickBot="1">
      <c r="A60" s="59" t="inlineStr">
        <is>
          <t>B_Industry</t>
        </is>
      </c>
      <c r="B60" s="67" t="inlineStr">
        <is>
          <t>2A5a</t>
        </is>
      </c>
      <c r="C60" s="60" t="inlineStr">
        <is>
          <t>Quarrying and mining of minerals other than coal</t>
        </is>
      </c>
      <c r="D60" s="102" t="n"/>
      <c r="E60" s="3" t="n">
        <v>0.0139015</v>
      </c>
      <c r="F60" s="3" t="n">
        <v>0.0002004</v>
      </c>
      <c r="G60" s="3" t="n">
        <v>0.0055376</v>
      </c>
      <c r="H60" s="3" t="inlineStr">
        <is>
          <t>NE</t>
        </is>
      </c>
      <c r="I60" s="3" t="n">
        <v>11.5226</v>
      </c>
      <c r="J60" s="3" t="n">
        <v>85.9952</v>
      </c>
      <c r="K60" s="3" t="n">
        <v>244.961</v>
      </c>
      <c r="L60" s="3" t="inlineStr">
        <is>
          <t>NE</t>
        </is>
      </c>
      <c r="M60" s="3" t="n">
        <v>0.0374484</v>
      </c>
      <c r="N60" s="3" t="n">
        <v>0.026457</v>
      </c>
      <c r="O60" s="3" t="n">
        <v>0.012299</v>
      </c>
      <c r="P60" s="3" t="n">
        <v>0.002301</v>
      </c>
      <c r="Q60" s="3" t="n">
        <v>0.003519</v>
      </c>
      <c r="R60" s="3" t="inlineStr">
        <is>
          <t>NE</t>
        </is>
      </c>
      <c r="S60" s="3" t="n">
        <v>0.0415639</v>
      </c>
      <c r="T60" s="3" t="n">
        <v>0.00363897</v>
      </c>
      <c r="U60" s="3" t="inlineStr">
        <is>
          <t>NE</t>
        </is>
      </c>
      <c r="V60" s="3" t="n">
        <v>0.058962</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23.9874</v>
      </c>
      <c r="AG60" s="21" t="n">
        <v>24.5616</v>
      </c>
      <c r="AH60" s="21" t="n">
        <v>24.0363</v>
      </c>
      <c r="AI60" s="21" t="n">
        <v>0</v>
      </c>
      <c r="AJ60" s="21" t="n">
        <v>0</v>
      </c>
      <c r="AK60" s="21" t="n">
        <v>1983980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27.9371</v>
      </c>
      <c r="J61" s="3" t="n">
        <v>191.79</v>
      </c>
      <c r="K61" s="3" t="n">
        <v>709.455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689158000</v>
      </c>
      <c r="AL61" s="39" t="inlineStr">
        <is>
          <t>NE</t>
        </is>
      </c>
    </row>
    <row r="62" ht="26.25" customHeight="1" thickBot="1">
      <c r="A62" s="59" t="inlineStr">
        <is>
          <t>B_Industry</t>
        </is>
      </c>
      <c r="B62" s="67" t="inlineStr">
        <is>
          <t>2A5c</t>
        </is>
      </c>
      <c r="C62" s="60" t="inlineStr">
        <is>
          <t>Storage, handling and transport of mineral products</t>
        </is>
      </c>
      <c r="D62" s="61" t="n"/>
      <c r="E62" s="3" t="n">
        <v>0.127837</v>
      </c>
      <c r="F62" s="3" t="inlineStr">
        <is>
          <t>NE</t>
        </is>
      </c>
      <c r="G62" s="3" t="n">
        <v>0.00164362</v>
      </c>
      <c r="H62" s="3" t="inlineStr">
        <is>
          <t>NE</t>
        </is>
      </c>
      <c r="I62" s="3" t="n">
        <v>0.900548</v>
      </c>
      <c r="J62" s="3" t="n">
        <v>4.00429</v>
      </c>
      <c r="K62" s="3" t="n">
        <v>7.58453</v>
      </c>
      <c r="L62" s="3" t="inlineStr">
        <is>
          <t>NE</t>
        </is>
      </c>
      <c r="M62" s="3" t="n">
        <v>0.00370102</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68487.7</v>
      </c>
      <c r="AL62" s="39" t="n">
        <v>0</v>
      </c>
    </row>
    <row r="63" ht="26.25" customHeight="1" thickBot="1">
      <c r="A63" s="59" t="inlineStr">
        <is>
          <t>B_Industry</t>
        </is>
      </c>
      <c r="B63" s="67" t="inlineStr">
        <is>
          <t>2A6</t>
        </is>
      </c>
      <c r="C63" s="65" t="inlineStr">
        <is>
          <t>Other mineral products (please specify in the IIR)</t>
        </is>
      </c>
      <c r="D63" s="68" t="n"/>
      <c r="E63" s="3" t="n">
        <v>5.47024</v>
      </c>
      <c r="F63" s="3" t="n">
        <v>4.34874</v>
      </c>
      <c r="G63" s="3" t="n">
        <v>17.3479</v>
      </c>
      <c r="H63" s="3" t="n">
        <v>0.824945</v>
      </c>
      <c r="I63" s="3" t="n">
        <v>4.06274</v>
      </c>
      <c r="J63" s="3" t="n">
        <v>5.5557</v>
      </c>
      <c r="K63" s="3" t="n">
        <v>6.99119</v>
      </c>
      <c r="L63" s="3" t="n">
        <v>0.00362762</v>
      </c>
      <c r="M63" s="3" t="n">
        <v>18.1793</v>
      </c>
      <c r="N63" s="3" t="n">
        <v>0.57345</v>
      </c>
      <c r="O63" s="3" t="n">
        <v>0.0122479</v>
      </c>
      <c r="P63" s="3" t="n">
        <v>0.000147416</v>
      </c>
      <c r="Q63" s="3" t="n">
        <v>0.06779259999999999</v>
      </c>
      <c r="R63" s="3" t="n">
        <v>0.0261236</v>
      </c>
      <c r="S63" s="3" t="n">
        <v>0.016</v>
      </c>
      <c r="T63" s="3" t="n">
        <v>0.0355274</v>
      </c>
      <c r="U63" s="3" t="n">
        <v>0.08494400000000001</v>
      </c>
      <c r="V63" s="3" t="n">
        <v>0.577573</v>
      </c>
      <c r="W63" s="3" t="n">
        <v>0.803086</v>
      </c>
      <c r="X63" s="3" t="n">
        <v>0.0230698</v>
      </c>
      <c r="Y63" s="3" t="n">
        <v>0.0153773</v>
      </c>
      <c r="Z63" s="3" t="n">
        <v>0.00714426</v>
      </c>
      <c r="AA63" s="3" t="n">
        <v>0.000832996</v>
      </c>
      <c r="AB63" s="3" t="n">
        <v>0.442848</v>
      </c>
      <c r="AC63" s="3" t="inlineStr">
        <is>
          <t>NE</t>
        </is>
      </c>
      <c r="AD63" s="3" t="inlineStr">
        <is>
          <t>NE</t>
        </is>
      </c>
      <c r="AE63" s="50" t="inlineStr"/>
      <c r="AF63" s="21" t="n">
        <v>52.6297</v>
      </c>
      <c r="AG63" s="21" t="n">
        <v>235.366</v>
      </c>
      <c r="AH63" s="21" t="n">
        <v>1874.58</v>
      </c>
      <c r="AI63" s="21" t="n">
        <v>0.28194</v>
      </c>
      <c r="AJ63" s="21" t="n">
        <v>0</v>
      </c>
      <c r="AK63" s="21" t="n">
        <v>20648.9</v>
      </c>
      <c r="AL63" s="39" t="n">
        <v>0</v>
      </c>
    </row>
    <row r="64" ht="26.25" customHeight="1" thickBot="1">
      <c r="A64" s="59" t="inlineStr">
        <is>
          <t>B_Industry</t>
        </is>
      </c>
      <c r="B64" s="67" t="inlineStr">
        <is>
          <t>2B1</t>
        </is>
      </c>
      <c r="C64" s="60" t="inlineStr">
        <is>
          <t>Ammonia production</t>
        </is>
      </c>
      <c r="D64" s="61" t="n"/>
      <c r="E64" s="3" t="n">
        <v>13.7322</v>
      </c>
      <c r="F64" s="3" t="n">
        <v>0.476836</v>
      </c>
      <c r="G64" s="3" t="n">
        <v>0.0197578</v>
      </c>
      <c r="H64" s="3" t="n">
        <v>2.2213</v>
      </c>
      <c r="I64" s="3" t="n">
        <v>0.032317</v>
      </c>
      <c r="J64" s="3" t="n">
        <v>0.0537454</v>
      </c>
      <c r="K64" s="3" t="n">
        <v>0.089382</v>
      </c>
      <c r="L64" s="3" t="n">
        <v>0.000581705</v>
      </c>
      <c r="M64" s="3" t="n">
        <v>7.40918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5357.68</v>
      </c>
      <c r="AI64" s="21" t="n">
        <v>0</v>
      </c>
      <c r="AJ64" s="21" t="n">
        <v>0</v>
      </c>
      <c r="AK64" s="21" t="n">
        <v>13008.2</v>
      </c>
      <c r="AL64" s="39" t="n">
        <v>0</v>
      </c>
    </row>
    <row r="65" ht="26.25" customHeight="1" thickBot="1">
      <c r="A65" s="59" t="inlineStr">
        <is>
          <t>B_Industry</t>
        </is>
      </c>
      <c r="B65" s="63" t="inlineStr">
        <is>
          <t>2B2</t>
        </is>
      </c>
      <c r="C65" s="60" t="inlineStr">
        <is>
          <t>Nitric acid production</t>
        </is>
      </c>
      <c r="D65" s="61" t="n"/>
      <c r="E65" s="3" t="n">
        <v>60.7322</v>
      </c>
      <c r="F65" s="3" t="inlineStr">
        <is>
          <t>NE</t>
        </is>
      </c>
      <c r="G65" s="3" t="inlineStr">
        <is>
          <t>NE</t>
        </is>
      </c>
      <c r="H65" s="3" t="n">
        <v>0.435879</v>
      </c>
      <c r="I65" s="3" t="n">
        <v>0.362</v>
      </c>
      <c r="J65" s="3" t="n">
        <v>0.362</v>
      </c>
      <c r="K65" s="3" t="n">
        <v>0.362</v>
      </c>
      <c r="L65" s="3" t="n">
        <v>0.006516</v>
      </c>
      <c r="M65" s="3" t="n">
        <v>0.496007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14227.1</v>
      </c>
      <c r="AL65" s="39" t="inlineStr">
        <is>
          <t>NE</t>
        </is>
      </c>
    </row>
    <row r="66" ht="26.25" customHeight="1" thickBot="1">
      <c r="A66" s="59" t="inlineStr">
        <is>
          <t>B_Industry</t>
        </is>
      </c>
      <c r="B66" s="63" t="inlineStr">
        <is>
          <t>2B3</t>
        </is>
      </c>
      <c r="C66" s="60" t="inlineStr">
        <is>
          <t>Adipic acid production</t>
        </is>
      </c>
      <c r="D66" s="61" t="n"/>
      <c r="E66" s="3" t="n">
        <v>0.490479</v>
      </c>
      <c r="F66" s="3" t="n">
        <v>0.206274</v>
      </c>
      <c r="G66" s="3" t="inlineStr">
        <is>
          <t>NE</t>
        </is>
      </c>
      <c r="H66" s="3" t="inlineStr">
        <is>
          <t>NE</t>
        </is>
      </c>
      <c r="I66" s="3" t="n">
        <v>5.8498e-05</v>
      </c>
      <c r="J66" s="3" t="n">
        <v>0.000389987</v>
      </c>
      <c r="K66" s="3" t="n">
        <v>0.000557124</v>
      </c>
      <c r="L66" s="3" t="n">
        <v>1.05296e-06</v>
      </c>
      <c r="M66" s="3" t="n">
        <v>0.158982</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80.658</v>
      </c>
      <c r="AL66" s="39" t="n">
        <v>0</v>
      </c>
    </row>
    <row r="67" ht="26.25" customHeight="1" thickBot="1">
      <c r="A67" s="59" t="inlineStr">
        <is>
          <t>B_Industry</t>
        </is>
      </c>
      <c r="B67" s="63" t="inlineStr">
        <is>
          <t>2B5</t>
        </is>
      </c>
      <c r="C67" s="60" t="inlineStr">
        <is>
          <t>Carbide production</t>
        </is>
      </c>
      <c r="D67" s="61" t="n"/>
      <c r="E67" s="3" t="n">
        <v>0.386474</v>
      </c>
      <c r="F67" s="3" t="n">
        <v>0.560011</v>
      </c>
      <c r="G67" s="3" t="n">
        <v>0.0249904</v>
      </c>
      <c r="H67" s="3" t="inlineStr">
        <is>
          <t>NE</t>
        </is>
      </c>
      <c r="I67" s="3" t="n">
        <v>0.441454</v>
      </c>
      <c r="J67" s="3" t="n">
        <v>0.647258</v>
      </c>
      <c r="K67" s="3" t="n">
        <v>0.941894</v>
      </c>
      <c r="L67" s="3" t="n">
        <v>0.00635754</v>
      </c>
      <c r="M67" s="3" t="n">
        <v>6.66132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246.909</v>
      </c>
      <c r="AI67" s="21" t="n">
        <v>0</v>
      </c>
      <c r="AJ67" s="21" t="n">
        <v>0</v>
      </c>
      <c r="AK67" s="21" t="n">
        <v>336.875</v>
      </c>
      <c r="AL67" s="39" t="n">
        <v>0</v>
      </c>
    </row>
    <row r="68" ht="26.25" customHeight="1" thickBot="1">
      <c r="A68" s="59" t="inlineStr">
        <is>
          <t>B_Industry</t>
        </is>
      </c>
      <c r="B68" s="63" t="inlineStr">
        <is>
          <t>2B6</t>
        </is>
      </c>
      <c r="C68" s="60" t="inlineStr">
        <is>
          <t>Titanium dioxide production</t>
        </is>
      </c>
      <c r="D68" s="61" t="n"/>
      <c r="E68" s="3" t="n">
        <v>0.19516</v>
      </c>
      <c r="F68" s="3" t="n">
        <v>0.001046</v>
      </c>
      <c r="G68" s="3" t="n">
        <v>3.11286</v>
      </c>
      <c r="H68" s="3" t="inlineStr">
        <is>
          <t>NE</t>
        </is>
      </c>
      <c r="I68" s="3" t="n">
        <v>0.131303</v>
      </c>
      <c r="J68" s="3" t="n">
        <v>0.180139</v>
      </c>
      <c r="K68" s="3" t="n">
        <v>0.354807</v>
      </c>
      <c r="L68" s="3" t="n">
        <v>0.00146254</v>
      </c>
      <c r="M68" s="3" t="n">
        <v>23.8955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549.078</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5.69213</v>
      </c>
      <c r="I69" s="3" t="n">
        <v>0.025053</v>
      </c>
      <c r="J69" s="3" t="n">
        <v>0.028404</v>
      </c>
      <c r="K69" s="3" t="n">
        <v>0.529022</v>
      </c>
      <c r="L69" s="3" t="n">
        <v>0.000450954</v>
      </c>
      <c r="M69" s="3" t="n">
        <v>64.99930000000001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2293.64</v>
      </c>
      <c r="AL69" s="39" t="n">
        <v>0</v>
      </c>
    </row>
    <row r="70" ht="26.25" customHeight="1" thickBot="1">
      <c r="A70" s="59" t="inlineStr">
        <is>
          <t>B_Industry</t>
        </is>
      </c>
      <c r="B70" s="59" t="inlineStr">
        <is>
          <t>2B10a</t>
        </is>
      </c>
      <c r="C70" s="60" t="inlineStr">
        <is>
          <t>Chemical industry: Other (please specify in the IIR)</t>
        </is>
      </c>
      <c r="D70" s="66" t="n"/>
      <c r="E70" s="3" t="n">
        <v>21.3086</v>
      </c>
      <c r="F70" s="3" t="n">
        <v>122.318</v>
      </c>
      <c r="G70" s="3" t="n">
        <v>94.0624</v>
      </c>
      <c r="H70" s="3" t="n">
        <v>25.0605</v>
      </c>
      <c r="I70" s="3" t="n">
        <v>15.2967</v>
      </c>
      <c r="J70" s="3" t="n">
        <v>20.5328</v>
      </c>
      <c r="K70" s="3" t="n">
        <v>84.34739999999999</v>
      </c>
      <c r="L70" s="3" t="n">
        <v>0.200269</v>
      </c>
      <c r="M70" s="3" t="n">
        <v>76.2034</v>
      </c>
      <c r="N70" s="3" t="n">
        <v>2.08819</v>
      </c>
      <c r="O70" s="3" t="n">
        <v>0.440155</v>
      </c>
      <c r="P70" s="3" t="n">
        <v>6.97164</v>
      </c>
      <c r="Q70" s="3" t="n">
        <v>8.749999999999999e-06</v>
      </c>
      <c r="R70" s="3" t="n">
        <v>1.77607</v>
      </c>
      <c r="S70" s="3" t="n">
        <v>0.792725</v>
      </c>
      <c r="T70" s="3" t="n">
        <v>1.87635</v>
      </c>
      <c r="U70" s="3" t="n">
        <v>0.0003</v>
      </c>
      <c r="V70" s="3" t="n">
        <v>10.1977</v>
      </c>
      <c r="W70" s="3" t="n">
        <v>4.06947</v>
      </c>
      <c r="X70" s="3" t="n">
        <v>0.000218481</v>
      </c>
      <c r="Y70" s="3" t="n">
        <v>0.000180484</v>
      </c>
      <c r="Z70" s="3" t="n">
        <v>5.518e-05</v>
      </c>
      <c r="AA70" s="3" t="n">
        <v>6.245999999999999e-05</v>
      </c>
      <c r="AB70" s="3" t="n">
        <v>0.000516606</v>
      </c>
      <c r="AC70" s="3" t="n">
        <v>38</v>
      </c>
      <c r="AD70" s="3" t="inlineStr">
        <is>
          <t>NE</t>
        </is>
      </c>
      <c r="AE70" s="50" t="inlineStr"/>
      <c r="AF70" s="21" t="n">
        <v>163.212</v>
      </c>
      <c r="AG70" s="21" t="n">
        <v>0</v>
      </c>
      <c r="AH70" s="21" t="n">
        <v>1784.13</v>
      </c>
      <c r="AI70" s="21" t="n">
        <v>0</v>
      </c>
      <c r="AJ70" s="21" t="n">
        <v>0</v>
      </c>
      <c r="AK70" s="21" t="n">
        <v>21643.1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6.161240000000001e-05</v>
      </c>
      <c r="F71" s="3" t="n">
        <v>3.91719</v>
      </c>
      <c r="G71" s="3" t="n">
        <v>1.97118e-06</v>
      </c>
      <c r="H71" s="3" t="n">
        <v>5e-05</v>
      </c>
      <c r="I71" s="3" t="n">
        <v>0.0562165</v>
      </c>
      <c r="J71" s="3" t="n">
        <v>0.225841</v>
      </c>
      <c r="K71" s="3" t="n">
        <v>0.525844</v>
      </c>
      <c r="L71" s="3" t="inlineStr">
        <is>
          <t>NE</t>
        </is>
      </c>
      <c r="M71" s="3" t="n">
        <v>1.31523e-05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7.44503</v>
      </c>
      <c r="AI71" s="21" t="n">
        <v>0</v>
      </c>
      <c r="AJ71" s="21" t="n">
        <v>0</v>
      </c>
      <c r="AK71" s="21" t="n">
        <v>30529.7</v>
      </c>
      <c r="AL71" s="39" t="n">
        <v>0</v>
      </c>
    </row>
    <row r="72" ht="26.25" customHeight="1" thickBot="1">
      <c r="A72" s="59" t="inlineStr">
        <is>
          <t>B_Industry</t>
        </is>
      </c>
      <c r="B72" s="59" t="inlineStr">
        <is>
          <t>2C1</t>
        </is>
      </c>
      <c r="C72" s="60" t="inlineStr">
        <is>
          <t>Iron and steel production</t>
        </is>
      </c>
      <c r="D72" s="61" t="n"/>
      <c r="E72" s="3" t="n">
        <v>56.1122</v>
      </c>
      <c r="F72" s="3" t="n">
        <v>21.4154</v>
      </c>
      <c r="G72" s="3" t="n">
        <v>70.3241</v>
      </c>
      <c r="H72" s="3" t="n">
        <v>0.13775</v>
      </c>
      <c r="I72" s="3" t="n">
        <v>38.1953</v>
      </c>
      <c r="J72" s="3" t="n">
        <v>59.1588</v>
      </c>
      <c r="K72" s="3" t="n">
        <v>89.34990000000001</v>
      </c>
      <c r="L72" s="3" t="n">
        <v>0.741963</v>
      </c>
      <c r="M72" s="3" t="n">
        <v>2223.68</v>
      </c>
      <c r="N72" s="3" t="n">
        <v>815.5</v>
      </c>
      <c r="O72" s="3" t="n">
        <v>19.708</v>
      </c>
      <c r="P72" s="3" t="n">
        <v>12.7833</v>
      </c>
      <c r="Q72" s="3" t="n">
        <v>36.7903</v>
      </c>
      <c r="R72" s="3" t="n">
        <v>163.309</v>
      </c>
      <c r="S72" s="3" t="n">
        <v>24.4749</v>
      </c>
      <c r="T72" s="3" t="n">
        <v>73.1086</v>
      </c>
      <c r="U72" s="3" t="n">
        <v>1.89778</v>
      </c>
      <c r="V72" s="3" t="n">
        <v>1287.73</v>
      </c>
      <c r="W72" s="3" t="n">
        <v>408.756</v>
      </c>
      <c r="X72" s="3" t="n">
        <v>4.18756</v>
      </c>
      <c r="Y72" s="3" t="n">
        <v>5.22188</v>
      </c>
      <c r="Z72" s="3" t="n">
        <v>2.70802</v>
      </c>
      <c r="AA72" s="3" t="n">
        <v>1.99536</v>
      </c>
      <c r="AB72" s="3" t="n">
        <v>81.91930000000001</v>
      </c>
      <c r="AC72" s="3" t="n">
        <v>16.2944</v>
      </c>
      <c r="AD72" s="3" t="n">
        <v>506.7</v>
      </c>
      <c r="AE72" s="50" t="inlineStr"/>
      <c r="AF72" s="21" t="n">
        <v>4.86112</v>
      </c>
      <c r="AG72" s="21" t="n">
        <v>60445.2</v>
      </c>
      <c r="AH72" s="21" t="n">
        <v>5980.6</v>
      </c>
      <c r="AI72" s="21" t="n">
        <v>0</v>
      </c>
      <c r="AJ72" s="21" t="n">
        <v>0</v>
      </c>
      <c r="AK72" s="21" t="n">
        <v>26821200</v>
      </c>
      <c r="AL72" s="39" t="inlineStr">
        <is>
          <t>NE</t>
        </is>
      </c>
    </row>
    <row r="73" ht="26.25" customHeight="1" thickBot="1">
      <c r="A73" s="59" t="inlineStr">
        <is>
          <t>B_Industry</t>
        </is>
      </c>
      <c r="B73" s="59" t="inlineStr">
        <is>
          <t>2C2</t>
        </is>
      </c>
      <c r="C73" s="60" t="inlineStr">
        <is>
          <t>Ferroalloys production</t>
        </is>
      </c>
      <c r="D73" s="61" t="n"/>
      <c r="E73" s="3" t="n">
        <v>1.19456</v>
      </c>
      <c r="F73" s="3" t="n">
        <v>0.0240853</v>
      </c>
      <c r="G73" s="3" t="n">
        <v>1.82297</v>
      </c>
      <c r="H73" s="3" t="n">
        <v>9.799999999999999e-06</v>
      </c>
      <c r="I73" s="3" t="n">
        <v>1.11229</v>
      </c>
      <c r="J73" s="3" t="n">
        <v>1.52549</v>
      </c>
      <c r="K73" s="3" t="n">
        <v>1.77889</v>
      </c>
      <c r="L73" s="3" t="n">
        <v>0.110039</v>
      </c>
      <c r="M73" s="3" t="n">
        <v>3.03687</v>
      </c>
      <c r="N73" s="3" t="n">
        <v>0.565611</v>
      </c>
      <c r="O73" s="3" t="n">
        <v>0.0452863</v>
      </c>
      <c r="P73" s="3" t="n">
        <v>0.200559</v>
      </c>
      <c r="Q73" s="3" t="n">
        <v>0.0215005</v>
      </c>
      <c r="R73" s="3" t="n">
        <v>8.51188</v>
      </c>
      <c r="S73" s="3" t="n">
        <v>0.06388820000000001</v>
      </c>
      <c r="T73" s="3" t="n">
        <v>5.35614</v>
      </c>
      <c r="U73" s="3" t="n">
        <v>0.00382019</v>
      </c>
      <c r="V73" s="3" t="n">
        <v>4.71526</v>
      </c>
      <c r="W73" s="3" t="inlineStr">
        <is>
          <t>NE</t>
        </is>
      </c>
      <c r="X73" s="3" t="inlineStr">
        <is>
          <t>NE</t>
        </is>
      </c>
      <c r="Y73" s="3" t="inlineStr">
        <is>
          <t>NE</t>
        </is>
      </c>
      <c r="Z73" s="3" t="inlineStr">
        <is>
          <t>NE</t>
        </is>
      </c>
      <c r="AA73" s="3" t="inlineStr">
        <is>
          <t>NE</t>
        </is>
      </c>
      <c r="AB73" s="3" t="inlineStr">
        <is>
          <t>NE</t>
        </is>
      </c>
      <c r="AC73" s="3" t="n">
        <v>0.0238954</v>
      </c>
      <c r="AD73" s="3" t="inlineStr">
        <is>
          <t>NE</t>
        </is>
      </c>
      <c r="AE73" s="50" t="inlineStr"/>
      <c r="AF73" s="21" t="n">
        <v>0</v>
      </c>
      <c r="AG73" s="21" t="n">
        <v>337.065</v>
      </c>
      <c r="AH73" s="21" t="n">
        <v>639.985</v>
      </c>
      <c r="AI73" s="21" t="n">
        <v>0</v>
      </c>
      <c r="AJ73" s="21" t="n">
        <v>0</v>
      </c>
      <c r="AK73" s="21" t="n">
        <v>487.772</v>
      </c>
      <c r="AL73" s="39" t="n">
        <v>0</v>
      </c>
    </row>
    <row r="74" ht="26.25" customHeight="1" thickBot="1">
      <c r="A74" s="59" t="inlineStr">
        <is>
          <t>B_Industry</t>
        </is>
      </c>
      <c r="B74" s="59" t="inlineStr">
        <is>
          <t>2C3</t>
        </is>
      </c>
      <c r="C74" s="60" t="inlineStr">
        <is>
          <t>Aluminium production</t>
        </is>
      </c>
      <c r="D74" s="61" t="n"/>
      <c r="E74" s="3" t="n">
        <v>2.24897</v>
      </c>
      <c r="F74" s="3" t="n">
        <v>0.454493</v>
      </c>
      <c r="G74" s="3" t="n">
        <v>25.5284</v>
      </c>
      <c r="H74" s="3" t="n">
        <v>0.00030615</v>
      </c>
      <c r="I74" s="3" t="n">
        <v>4.4825</v>
      </c>
      <c r="J74" s="3" t="n">
        <v>6.46407</v>
      </c>
      <c r="K74" s="3" t="n">
        <v>8.072929999999999</v>
      </c>
      <c r="L74" s="3" t="n">
        <v>0.07482270000000001</v>
      </c>
      <c r="M74" s="3" t="n">
        <v>276.9</v>
      </c>
      <c r="N74" s="3" t="n">
        <v>1.72081</v>
      </c>
      <c r="O74" s="3" t="n">
        <v>0.445991</v>
      </c>
      <c r="P74" s="3" t="n">
        <v>0.0103729</v>
      </c>
      <c r="Q74" s="3" t="n">
        <v>0.479573</v>
      </c>
      <c r="R74" s="3" t="n">
        <v>1.05577</v>
      </c>
      <c r="S74" s="3" t="n">
        <v>1.79614</v>
      </c>
      <c r="T74" s="3" t="n">
        <v>2.67546</v>
      </c>
      <c r="U74" s="3" t="n">
        <v>0.00785249</v>
      </c>
      <c r="V74" s="3" t="n">
        <v>11.1508</v>
      </c>
      <c r="W74" s="3" t="n">
        <v>21.1391</v>
      </c>
      <c r="X74" s="3" t="n">
        <v>4.78077</v>
      </c>
      <c r="Y74" s="3" t="n">
        <v>4.66693</v>
      </c>
      <c r="Z74" s="3" t="n">
        <v>4.78974</v>
      </c>
      <c r="AA74" s="3" t="n">
        <v>0.588166</v>
      </c>
      <c r="AB74" s="3" t="n">
        <v>14.9169</v>
      </c>
      <c r="AC74" s="3" t="n">
        <v>3495.69</v>
      </c>
      <c r="AD74" s="3" t="n">
        <v>0.261626</v>
      </c>
      <c r="AE74" s="50" t="inlineStr"/>
      <c r="AF74" s="21" t="n">
        <v>0.017</v>
      </c>
      <c r="AG74" s="21" t="n">
        <v>0</v>
      </c>
      <c r="AH74" s="21" t="n">
        <v>461.311</v>
      </c>
      <c r="AI74" s="21" t="n">
        <v>0</v>
      </c>
      <c r="AJ74" s="21" t="n">
        <v>0</v>
      </c>
      <c r="AK74" s="21" t="n">
        <v>2028.44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0.013395</v>
      </c>
      <c r="AL75" s="39" t="n">
        <v>0</v>
      </c>
    </row>
    <row r="76" ht="26.25" customHeight="1" thickBot="1">
      <c r="A76" s="59" t="inlineStr">
        <is>
          <t>B_Industry</t>
        </is>
      </c>
      <c r="B76" s="59" t="inlineStr">
        <is>
          <t>2C5</t>
        </is>
      </c>
      <c r="C76" s="60" t="inlineStr">
        <is>
          <t>Lead production</t>
        </is>
      </c>
      <c r="D76" s="61" t="n"/>
      <c r="E76" s="3" t="inlineStr">
        <is>
          <t>NE</t>
        </is>
      </c>
      <c r="F76" s="3" t="inlineStr">
        <is>
          <t>NE</t>
        </is>
      </c>
      <c r="G76" s="3" t="n">
        <v>3.58714</v>
      </c>
      <c r="H76" s="3" t="inlineStr">
        <is>
          <t>NE</t>
        </is>
      </c>
      <c r="I76" s="3" t="n">
        <v>0.033766</v>
      </c>
      <c r="J76" s="3" t="n">
        <v>0.0493437</v>
      </c>
      <c r="K76" s="3" t="n">
        <v>0.0618104</v>
      </c>
      <c r="L76" s="3" t="inlineStr">
        <is>
          <t>NE</t>
        </is>
      </c>
      <c r="M76" s="3" t="inlineStr">
        <is>
          <t>NE</t>
        </is>
      </c>
      <c r="N76" s="3" t="n">
        <v>40.3112</v>
      </c>
      <c r="O76" s="3" t="n">
        <v>0.530394</v>
      </c>
      <c r="P76" s="3" t="n">
        <v>0.370557</v>
      </c>
      <c r="Q76" s="3" t="n">
        <v>0.130781</v>
      </c>
      <c r="R76" s="3" t="n">
        <v>0.000685675</v>
      </c>
      <c r="S76" s="3" t="n">
        <v>0.0379368</v>
      </c>
      <c r="T76" s="3" t="n">
        <v>0.00434103</v>
      </c>
      <c r="U76" s="3" t="n">
        <v>0.00263867</v>
      </c>
      <c r="V76" s="3" t="n">
        <v>3.63002</v>
      </c>
      <c r="W76" s="3" t="n">
        <v>2.46524</v>
      </c>
      <c r="X76" s="3" t="inlineStr">
        <is>
          <t>NE</t>
        </is>
      </c>
      <c r="Y76" s="3" t="inlineStr">
        <is>
          <t>NE</t>
        </is>
      </c>
      <c r="Z76" s="3" t="inlineStr">
        <is>
          <t>NE</t>
        </is>
      </c>
      <c r="AA76" s="3" t="inlineStr">
        <is>
          <t>NE</t>
        </is>
      </c>
      <c r="AB76" s="3" t="n">
        <v>0.000263867</v>
      </c>
      <c r="AC76" s="3" t="n">
        <v>0.000237</v>
      </c>
      <c r="AD76" s="3" t="n">
        <v>248.374</v>
      </c>
      <c r="AE76" s="50" t="inlineStr"/>
      <c r="AF76" s="21" t="n">
        <v>0</v>
      </c>
      <c r="AG76" s="21" t="n">
        <v>0</v>
      </c>
      <c r="AH76" s="21" t="n">
        <v>0</v>
      </c>
      <c r="AI76" s="21" t="n">
        <v>0</v>
      </c>
      <c r="AJ76" s="21" t="n">
        <v>0</v>
      </c>
      <c r="AK76" s="21" t="n">
        <v>898.308</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1.90612</v>
      </c>
      <c r="H77" s="3" t="n">
        <v>0.018641</v>
      </c>
      <c r="I77" s="3" t="n">
        <v>0.0301327</v>
      </c>
      <c r="J77" s="3" t="n">
        <v>0.0470834</v>
      </c>
      <c r="K77" s="3" t="n">
        <v>0.0878562</v>
      </c>
      <c r="L77" s="3" t="inlineStr">
        <is>
          <t>NE</t>
        </is>
      </c>
      <c r="M77" s="3" t="inlineStr">
        <is>
          <t>NE</t>
        </is>
      </c>
      <c r="N77" s="3" t="n">
        <v>27.7256</v>
      </c>
      <c r="O77" s="3" t="n">
        <v>3.00452</v>
      </c>
      <c r="P77" s="3" t="n">
        <v>1.32454</v>
      </c>
      <c r="Q77" s="3" t="n">
        <v>1.28923</v>
      </c>
      <c r="R77" s="3" t="inlineStr">
        <is>
          <t>NE</t>
        </is>
      </c>
      <c r="S77" s="3" t="n">
        <v>0.06604019999999999</v>
      </c>
      <c r="T77" s="3" t="inlineStr">
        <is>
          <t>NE</t>
        </is>
      </c>
      <c r="U77" s="3" t="inlineStr">
        <is>
          <t>NE</t>
        </is>
      </c>
      <c r="V77" s="3" t="n">
        <v>83.9564</v>
      </c>
      <c r="W77" s="3" t="n">
        <v>8.72856</v>
      </c>
      <c r="X77" s="3" t="inlineStr">
        <is>
          <t>NE</t>
        </is>
      </c>
      <c r="Y77" s="3" t="inlineStr">
        <is>
          <t>NE</t>
        </is>
      </c>
      <c r="Z77" s="3" t="inlineStr">
        <is>
          <t>NE</t>
        </is>
      </c>
      <c r="AA77" s="3" t="inlineStr">
        <is>
          <t>NE</t>
        </is>
      </c>
      <c r="AB77" s="3" t="inlineStr">
        <is>
          <t>NE</t>
        </is>
      </c>
      <c r="AC77" s="3" t="inlineStr">
        <is>
          <t>NE</t>
        </is>
      </c>
      <c r="AD77" s="3" t="n">
        <v>124.829</v>
      </c>
      <c r="AE77" s="50" t="inlineStr"/>
      <c r="AF77" s="21" t="n">
        <v>0</v>
      </c>
      <c r="AG77" s="21" t="n">
        <v>0</v>
      </c>
      <c r="AH77" s="21" t="n">
        <v>0</v>
      </c>
      <c r="AI77" s="21" t="n">
        <v>0</v>
      </c>
      <c r="AJ77" s="21" t="n">
        <v>0</v>
      </c>
      <c r="AK77" s="21" t="n">
        <v>787.741</v>
      </c>
      <c r="AL77" s="39" t="n">
        <v>0</v>
      </c>
    </row>
    <row r="78" ht="26.25" customHeight="1" thickBot="1">
      <c r="A78" s="59" t="inlineStr">
        <is>
          <t>B_Industry</t>
        </is>
      </c>
      <c r="B78" s="59" t="inlineStr">
        <is>
          <t>2C7a</t>
        </is>
      </c>
      <c r="C78" s="60" t="inlineStr">
        <is>
          <t>Copper production</t>
        </is>
      </c>
      <c r="D78" s="61" t="n"/>
      <c r="E78" s="3" t="n">
        <v>2.88e-05</v>
      </c>
      <c r="F78" s="3" t="n">
        <v>0.0062859</v>
      </c>
      <c r="G78" s="3" t="n">
        <v>11.8915</v>
      </c>
      <c r="H78" s="3" t="inlineStr">
        <is>
          <t>NE</t>
        </is>
      </c>
      <c r="I78" s="3" t="n">
        <v>0.379322</v>
      </c>
      <c r="J78" s="3" t="n">
        <v>0.495427</v>
      </c>
      <c r="K78" s="3" t="n">
        <v>0.679311</v>
      </c>
      <c r="L78" s="3" t="n">
        <v>0.000453663</v>
      </c>
      <c r="M78" s="3" t="n">
        <v>0.47113</v>
      </c>
      <c r="N78" s="3" t="n">
        <v>44.558</v>
      </c>
      <c r="O78" s="3" t="n">
        <v>13.8859</v>
      </c>
      <c r="P78" s="3" t="n">
        <v>0.104482</v>
      </c>
      <c r="Q78" s="3" t="n">
        <v>13.516</v>
      </c>
      <c r="R78" s="3" t="n">
        <v>24.1841</v>
      </c>
      <c r="S78" s="3" t="n">
        <v>100.941</v>
      </c>
      <c r="T78" s="3" t="n">
        <v>17.1966</v>
      </c>
      <c r="U78" s="3" t="n">
        <v>0.099</v>
      </c>
      <c r="V78" s="3" t="n">
        <v>23.9557</v>
      </c>
      <c r="W78" s="3" t="n">
        <v>18.0114</v>
      </c>
      <c r="X78" s="3" t="inlineStr">
        <is>
          <t>NE</t>
        </is>
      </c>
      <c r="Y78" s="3" t="inlineStr">
        <is>
          <t>NE</t>
        </is>
      </c>
      <c r="Z78" s="3" t="inlineStr">
        <is>
          <t>NE</t>
        </is>
      </c>
      <c r="AA78" s="3" t="inlineStr">
        <is>
          <t>NE</t>
        </is>
      </c>
      <c r="AB78" s="3" t="n">
        <v>0.000432059</v>
      </c>
      <c r="AC78" s="3" t="n">
        <v>9.12982</v>
      </c>
      <c r="AD78" s="3" t="n">
        <v>1.45095</v>
      </c>
      <c r="AE78" s="50" t="inlineStr"/>
      <c r="AF78" s="21" t="n">
        <v>0</v>
      </c>
      <c r="AG78" s="21" t="n">
        <v>0</v>
      </c>
      <c r="AH78" s="21" t="n">
        <v>0.845481</v>
      </c>
      <c r="AI78" s="21" t="n">
        <v>0</v>
      </c>
      <c r="AJ78" s="21" t="n">
        <v>0</v>
      </c>
      <c r="AK78" s="21" t="n">
        <v>820.741</v>
      </c>
      <c r="AL78" s="39" t="n">
        <v>0</v>
      </c>
    </row>
    <row r="79" ht="26.25" customHeight="1" thickBot="1">
      <c r="A79" s="59" t="inlineStr">
        <is>
          <t>B_Industry</t>
        </is>
      </c>
      <c r="B79" s="59" t="inlineStr">
        <is>
          <t>2C7b</t>
        </is>
      </c>
      <c r="C79" s="60" t="inlineStr">
        <is>
          <t>Nickel production</t>
        </is>
      </c>
      <c r="D79" s="61" t="n"/>
      <c r="E79" s="3" t="inlineStr">
        <is>
          <t>NE</t>
        </is>
      </c>
      <c r="F79" s="3" t="n">
        <v>0.1887</v>
      </c>
      <c r="G79" s="3" t="n">
        <v>0.229815</v>
      </c>
      <c r="H79" s="3" t="n">
        <v>0.8</v>
      </c>
      <c r="I79" s="3" t="n">
        <v>0.0036828</v>
      </c>
      <c r="J79" s="3" t="n">
        <v>0.006138</v>
      </c>
      <c r="K79" s="3" t="n">
        <v>0.0073656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4.10421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1.94313</v>
      </c>
      <c r="F80" s="3" t="n">
        <v>1.31379</v>
      </c>
      <c r="G80" s="3" t="n">
        <v>8.802709999999999</v>
      </c>
      <c r="H80" s="3" t="n">
        <v>0.0720042</v>
      </c>
      <c r="I80" s="3" t="n">
        <v>0.43534</v>
      </c>
      <c r="J80" s="3" t="n">
        <v>0.612602</v>
      </c>
      <c r="K80" s="3" t="n">
        <v>1.40522</v>
      </c>
      <c r="L80" s="3" t="n">
        <v>0.000161737</v>
      </c>
      <c r="M80" s="3" t="n">
        <v>4.49946</v>
      </c>
      <c r="N80" s="3" t="n">
        <v>15.0801</v>
      </c>
      <c r="O80" s="3" t="n">
        <v>0.418583</v>
      </c>
      <c r="P80" s="3" t="n">
        <v>0.257263</v>
      </c>
      <c r="Q80" s="3" t="n">
        <v>2.07749</v>
      </c>
      <c r="R80" s="3" t="n">
        <v>1.72366</v>
      </c>
      <c r="S80" s="3" t="n">
        <v>12.9702</v>
      </c>
      <c r="T80" s="3" t="n">
        <v>1.61493</v>
      </c>
      <c r="U80" s="3" t="n">
        <v>0.884655</v>
      </c>
      <c r="V80" s="3" t="n">
        <v>49.1523</v>
      </c>
      <c r="W80" s="3" t="n">
        <v>2.4945</v>
      </c>
      <c r="X80" s="3" t="n">
        <v>0.00598</v>
      </c>
      <c r="Y80" s="3" t="n">
        <v>0.00598</v>
      </c>
      <c r="Z80" s="3" t="n">
        <v>0.00598</v>
      </c>
      <c r="AA80" s="3" t="n">
        <v>0.00598</v>
      </c>
      <c r="AB80" s="3" t="n">
        <v>0.02392</v>
      </c>
      <c r="AC80" s="3" t="inlineStr">
        <is>
          <t>NE</t>
        </is>
      </c>
      <c r="AD80" s="3" t="n">
        <v>0.00485495</v>
      </c>
      <c r="AE80" s="50" t="inlineStr"/>
      <c r="AF80" s="21" t="n">
        <v>1.03247</v>
      </c>
      <c r="AG80" s="21" t="n">
        <v>1.527e-06</v>
      </c>
      <c r="AH80" s="21" t="n">
        <v>3.35463</v>
      </c>
      <c r="AI80" s="21" t="n">
        <v>0</v>
      </c>
      <c r="AJ80" s="21" t="n">
        <v>0</v>
      </c>
      <c r="AK80" s="21" t="n">
        <v>368.675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0.0171984</v>
      </c>
      <c r="J81" s="3" t="n">
        <v>0.08402759999999999</v>
      </c>
      <c r="K81" s="3" t="n">
        <v>0.217857</v>
      </c>
      <c r="L81" s="3" t="n">
        <v>2.38519e-05</v>
      </c>
      <c r="M81" s="3" t="n">
        <v>0.16127</v>
      </c>
      <c r="N81" s="3" t="n">
        <v>0.821535</v>
      </c>
      <c r="O81" s="3" t="n">
        <v>0.0107187</v>
      </c>
      <c r="P81" s="3" t="inlineStr">
        <is>
          <t>NE</t>
        </is>
      </c>
      <c r="Q81" s="3" t="n">
        <v>0.0229686</v>
      </c>
      <c r="R81" s="3" t="n">
        <v>0.306969</v>
      </c>
      <c r="S81" s="3" t="inlineStr">
        <is>
          <t>NE</t>
        </is>
      </c>
      <c r="T81" s="3" t="inlineStr">
        <is>
          <t>NE</t>
        </is>
      </c>
      <c r="U81" s="3" t="inlineStr">
        <is>
          <t>NE</t>
        </is>
      </c>
      <c r="V81" s="3" t="n">
        <v>4.15054</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5118.27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766.518</v>
      </c>
      <c r="G82" s="3" t="inlineStr">
        <is>
          <t>NE</t>
        </is>
      </c>
      <c r="H82" s="3" t="n">
        <v>0.527176</v>
      </c>
      <c r="I82" s="3" t="inlineStr">
        <is>
          <t>NE</t>
        </is>
      </c>
      <c r="J82" s="3" t="inlineStr">
        <is>
          <t>NE</t>
        </is>
      </c>
      <c r="K82" s="3" t="inlineStr">
        <is>
          <t>NE</t>
        </is>
      </c>
      <c r="L82" s="3" t="inlineStr">
        <is>
          <t>NE</t>
        </is>
      </c>
      <c r="M82" s="3" t="inlineStr">
        <is>
          <t>NE</t>
        </is>
      </c>
      <c r="N82" s="3" t="inlineStr">
        <is>
          <t>NE</t>
        </is>
      </c>
      <c r="O82" s="3" t="inlineStr">
        <is>
          <t>NE</t>
        </is>
      </c>
      <c r="P82" s="3" t="n">
        <v>1.07232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53095100</v>
      </c>
      <c r="AL82" s="39" t="n">
        <v>0</v>
      </c>
    </row>
    <row r="83" ht="26.25" customHeight="1" thickBot="1">
      <c r="A83" s="59" t="inlineStr">
        <is>
          <t>B_Industry</t>
        </is>
      </c>
      <c r="B83" s="70" t="inlineStr">
        <is>
          <t>2D3b</t>
        </is>
      </c>
      <c r="C83" s="71" t="inlineStr">
        <is>
          <t>Road paving with asphalt</t>
        </is>
      </c>
      <c r="D83" s="61" t="n"/>
      <c r="E83" s="3" t="n">
        <v>1.0234</v>
      </c>
      <c r="F83" s="3" t="n">
        <v>8.209809999999999</v>
      </c>
      <c r="G83" s="3" t="n">
        <v>1.97329</v>
      </c>
      <c r="H83" s="3" t="inlineStr">
        <is>
          <t>NE</t>
        </is>
      </c>
      <c r="I83" s="3" t="n">
        <v>2.40464</v>
      </c>
      <c r="J83" s="3" t="n">
        <v>19.5087</v>
      </c>
      <c r="K83" s="3" t="n">
        <v>102.427</v>
      </c>
      <c r="L83" s="3" t="n">
        <v>0.152379</v>
      </c>
      <c r="M83" s="3" t="n">
        <v>0.696908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0.994888</v>
      </c>
      <c r="X83" s="3" t="n">
        <v>0.00258093</v>
      </c>
      <c r="Y83" s="3" t="n">
        <v>0.00761645</v>
      </c>
      <c r="Z83" s="3" t="n">
        <v>0.00870684</v>
      </c>
      <c r="AA83" s="3" t="n">
        <v>0.000281623</v>
      </c>
      <c r="AB83" s="3" t="n">
        <v>0.0191858</v>
      </c>
      <c r="AC83" s="3" t="inlineStr">
        <is>
          <t>NE</t>
        </is>
      </c>
      <c r="AD83" s="3" t="inlineStr">
        <is>
          <t>NE</t>
        </is>
      </c>
      <c r="AE83" s="50" t="inlineStr"/>
      <c r="AF83" s="21" t="n">
        <v>0</v>
      </c>
      <c r="AG83" s="21" t="n">
        <v>0</v>
      </c>
      <c r="AH83" s="21" t="n">
        <v>0</v>
      </c>
      <c r="AI83" s="21" t="n">
        <v>0</v>
      </c>
      <c r="AJ83" s="21" t="n">
        <v>0</v>
      </c>
      <c r="AK83" s="21" t="n">
        <v>292714000</v>
      </c>
      <c r="AL83" s="39" t="n">
        <v>0</v>
      </c>
    </row>
    <row r="84" ht="26.25" customHeight="1" thickBot="1">
      <c r="A84" s="59" t="inlineStr">
        <is>
          <t>B_Industry</t>
        </is>
      </c>
      <c r="B84" s="70" t="inlineStr">
        <is>
          <t>2D3c</t>
        </is>
      </c>
      <c r="C84" s="71" t="inlineStr">
        <is>
          <t>Asphalt roofing</t>
        </is>
      </c>
      <c r="D84" s="61" t="n"/>
      <c r="E84" s="3" t="n">
        <v>0.006414</v>
      </c>
      <c r="F84" s="3" t="n">
        <v>3.75574</v>
      </c>
      <c r="G84" s="3" t="inlineStr">
        <is>
          <t>NE</t>
        </is>
      </c>
      <c r="H84" s="3" t="inlineStr">
        <is>
          <t>NE</t>
        </is>
      </c>
      <c r="I84" s="3" t="n">
        <v>2.00777</v>
      </c>
      <c r="J84" s="3" t="n">
        <v>9.897679999999999</v>
      </c>
      <c r="K84" s="3" t="n">
        <v>39.2832</v>
      </c>
      <c r="L84" s="3" t="n">
        <v>0.00114816</v>
      </c>
      <c r="M84" s="3" t="n">
        <v>0.486119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273751000</v>
      </c>
      <c r="AL84" s="39" t="n">
        <v>0</v>
      </c>
    </row>
    <row r="85" ht="26.25" customHeight="1" thickBot="1">
      <c r="A85" s="59" t="inlineStr">
        <is>
          <t>E_Solvents</t>
        </is>
      </c>
      <c r="B85" s="65" t="inlineStr">
        <is>
          <t>2D3d</t>
        </is>
      </c>
      <c r="C85" s="71" t="inlineStr">
        <is>
          <t>Coating applications</t>
        </is>
      </c>
      <c r="D85" s="61" t="n"/>
      <c r="E85" s="3" t="n">
        <v>0.132791</v>
      </c>
      <c r="F85" s="3" t="n">
        <v>1335.6</v>
      </c>
      <c r="G85" s="3" t="n">
        <v>0.00272346</v>
      </c>
      <c r="H85" s="3" t="inlineStr">
        <is>
          <t>NE</t>
        </is>
      </c>
      <c r="I85" s="3" t="n">
        <v>0.00219998</v>
      </c>
      <c r="J85" s="3" t="n">
        <v>0.0037766</v>
      </c>
      <c r="K85" s="3" t="n">
        <v>0.0050332</v>
      </c>
      <c r="L85" s="3" t="inlineStr">
        <is>
          <t>NE</t>
        </is>
      </c>
      <c r="M85" s="3" t="n">
        <v>0.11268</v>
      </c>
      <c r="N85" s="3" t="inlineStr">
        <is>
          <t>NE</t>
        </is>
      </c>
      <c r="O85" s="3" t="n">
        <v>0.00160915</v>
      </c>
      <c r="P85" s="3" t="inlineStr">
        <is>
          <t>NE</t>
        </is>
      </c>
      <c r="Q85" s="3" t="inlineStr">
        <is>
          <t>NE</t>
        </is>
      </c>
      <c r="R85" s="3" t="n">
        <v>0.123432</v>
      </c>
      <c r="S85" s="3" t="inlineStr">
        <is>
          <t>NE</t>
        </is>
      </c>
      <c r="T85" s="3" t="n">
        <v>0.00149565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99370300</v>
      </c>
      <c r="AL85" s="39" t="inlineStr">
        <is>
          <t>NE</t>
        </is>
      </c>
    </row>
    <row r="86" ht="26.25" customHeight="1" thickBot="1">
      <c r="A86" s="59" t="inlineStr">
        <is>
          <t>E_Solvents</t>
        </is>
      </c>
      <c r="B86" s="65" t="inlineStr">
        <is>
          <t>2D3e</t>
        </is>
      </c>
      <c r="C86" s="69" t="inlineStr">
        <is>
          <t>Degreasing</t>
        </is>
      </c>
      <c r="D86" s="61" t="n"/>
      <c r="E86" s="3" t="n">
        <v>0.00102984</v>
      </c>
      <c r="F86" s="3" t="n">
        <v>220.516</v>
      </c>
      <c r="G86" s="3" t="n">
        <v>0.000309964</v>
      </c>
      <c r="H86" s="3" t="n">
        <v>0.0002</v>
      </c>
      <c r="I86" s="3" t="inlineStr">
        <is>
          <t>NE</t>
        </is>
      </c>
      <c r="J86" s="3" t="inlineStr">
        <is>
          <t>NE</t>
        </is>
      </c>
      <c r="K86" s="3" t="inlineStr">
        <is>
          <t>NE</t>
        </is>
      </c>
      <c r="L86" s="3" t="inlineStr">
        <is>
          <t>NE</t>
        </is>
      </c>
      <c r="M86" s="3" t="n">
        <v>0.0009898509999999999</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0.0028546</v>
      </c>
      <c r="AD86" s="3" t="inlineStr">
        <is>
          <t>NE</t>
        </is>
      </c>
      <c r="AE86" s="50" t="inlineStr"/>
      <c r="AF86" s="21" t="n">
        <v>0</v>
      </c>
      <c r="AG86" s="21" t="n">
        <v>0</v>
      </c>
      <c r="AH86" s="21" t="n">
        <v>0</v>
      </c>
      <c r="AI86" s="21" t="n">
        <v>0</v>
      </c>
      <c r="AJ86" s="21" t="n">
        <v>0</v>
      </c>
      <c r="AK86" s="21" t="n">
        <v>11006200</v>
      </c>
      <c r="AL86" s="39" t="n">
        <v>0</v>
      </c>
    </row>
    <row r="87" ht="26.25" customHeight="1" thickBot="1">
      <c r="A87" s="59" t="inlineStr">
        <is>
          <t>E_Solvents</t>
        </is>
      </c>
      <c r="B87" s="65" t="inlineStr">
        <is>
          <t>2D3f</t>
        </is>
      </c>
      <c r="C87" s="69" t="inlineStr">
        <is>
          <t>Dry cleaning</t>
        </is>
      </c>
      <c r="D87" s="61" t="n"/>
      <c r="E87" s="3" t="inlineStr">
        <is>
          <t>NE</t>
        </is>
      </c>
      <c r="F87" s="3" t="n">
        <v>24.7415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8.12e-05</v>
      </c>
      <c r="AD87" s="3" t="inlineStr">
        <is>
          <t>NE</t>
        </is>
      </c>
      <c r="AE87" s="50" t="inlineStr"/>
      <c r="AF87" s="21" t="n">
        <v>0</v>
      </c>
      <c r="AG87" s="21" t="n">
        <v>0</v>
      </c>
      <c r="AH87" s="21" t="n">
        <v>0</v>
      </c>
      <c r="AI87" s="21" t="n">
        <v>0</v>
      </c>
      <c r="AJ87" s="21" t="n">
        <v>0</v>
      </c>
      <c r="AK87" s="21" t="n">
        <v>4922850</v>
      </c>
      <c r="AL87" s="39" t="inlineStr">
        <is>
          <t>NE</t>
        </is>
      </c>
    </row>
    <row r="88" ht="26.25" customHeight="1" thickBot="1">
      <c r="A88" s="59" t="inlineStr">
        <is>
          <t>E_Solvents</t>
        </is>
      </c>
      <c r="B88" s="65" t="inlineStr">
        <is>
          <t>2D3g</t>
        </is>
      </c>
      <c r="C88" s="69" t="inlineStr">
        <is>
          <t>Chemical products</t>
        </is>
      </c>
      <c r="D88" s="61" t="n"/>
      <c r="E88" s="3" t="n">
        <v>0.0552168</v>
      </c>
      <c r="F88" s="3" t="n">
        <v>373.829</v>
      </c>
      <c r="G88" s="3" t="n">
        <v>0.0312055</v>
      </c>
      <c r="H88" s="3" t="n">
        <v>0.0584817</v>
      </c>
      <c r="I88" s="3" t="n">
        <v>0.0264357</v>
      </c>
      <c r="J88" s="3" t="n">
        <v>0.0327337</v>
      </c>
      <c r="K88" s="3" t="n">
        <v>1.99321</v>
      </c>
      <c r="L88" s="3" t="inlineStr">
        <is>
          <t>NE</t>
        </is>
      </c>
      <c r="M88" s="3" t="n">
        <v>0.08512690000000001</v>
      </c>
      <c r="N88" s="3" t="n">
        <v>0.02</v>
      </c>
      <c r="O88" s="3" t="n">
        <v>0.000676483</v>
      </c>
      <c r="P88" s="3" t="inlineStr">
        <is>
          <t>NE</t>
        </is>
      </c>
      <c r="Q88" s="3" t="n">
        <v>0.00252178</v>
      </c>
      <c r="R88" s="3" t="n">
        <v>0.029465</v>
      </c>
      <c r="S88" s="3" t="inlineStr">
        <is>
          <t>NE</t>
        </is>
      </c>
      <c r="T88" s="3" t="n">
        <v>0.240631</v>
      </c>
      <c r="U88" s="3" t="n">
        <v>0.00228153</v>
      </c>
      <c r="V88" s="3" t="inlineStr">
        <is>
          <t>NE</t>
        </is>
      </c>
      <c r="W88" s="3" t="inlineStr">
        <is>
          <t>NE</t>
        </is>
      </c>
      <c r="X88" s="3" t="n">
        <v>1.84567</v>
      </c>
      <c r="Y88" s="3" t="n">
        <v>1.19646</v>
      </c>
      <c r="Z88" s="3" t="n">
        <v>0.262116</v>
      </c>
      <c r="AA88" s="3" t="n">
        <v>0.435707</v>
      </c>
      <c r="AB88" s="3" t="n">
        <v>5.41309</v>
      </c>
      <c r="AC88" s="3" t="inlineStr">
        <is>
          <t>NE</t>
        </is>
      </c>
      <c r="AD88" s="3" t="inlineStr">
        <is>
          <t>NE</t>
        </is>
      </c>
      <c r="AE88" s="50" t="inlineStr"/>
      <c r="AF88" s="21" t="n">
        <v>0</v>
      </c>
      <c r="AG88" s="21" t="n">
        <v>0</v>
      </c>
      <c r="AH88" s="21" t="n">
        <v>0</v>
      </c>
      <c r="AI88" s="21" t="n">
        <v>0</v>
      </c>
      <c r="AJ88" s="21" t="n">
        <v>0</v>
      </c>
      <c r="AK88" s="21" t="n">
        <v>382230000</v>
      </c>
      <c r="AL88" s="39" t="inlineStr">
        <is>
          <t>NE</t>
        </is>
      </c>
    </row>
    <row r="89" ht="26.25" customHeight="1" thickBot="1">
      <c r="A89" s="59" t="inlineStr">
        <is>
          <t>E_Solvents</t>
        </is>
      </c>
      <c r="B89" s="65" t="inlineStr">
        <is>
          <t>2D3h</t>
        </is>
      </c>
      <c r="C89" s="69" t="inlineStr">
        <is>
          <t>Printing</t>
        </is>
      </c>
      <c r="D89" s="61" t="n"/>
      <c r="E89" s="3" t="n">
        <v>0.00262002</v>
      </c>
      <c r="F89" s="3" t="n">
        <v>327.655</v>
      </c>
      <c r="G89" s="3" t="n">
        <v>5.287e-06</v>
      </c>
      <c r="H89" s="3" t="n">
        <v>0.00149979</v>
      </c>
      <c r="I89" s="3" t="inlineStr">
        <is>
          <t>NE</t>
        </is>
      </c>
      <c r="J89" s="3" t="inlineStr">
        <is>
          <t>NE</t>
        </is>
      </c>
      <c r="K89" s="3" t="inlineStr">
        <is>
          <t>NE</t>
        </is>
      </c>
      <c r="L89" s="3" t="inlineStr">
        <is>
          <t>NE</t>
        </is>
      </c>
      <c r="M89" s="3" t="n">
        <v>0.000260427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11283900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0.036562</v>
      </c>
      <c r="F90" s="3" t="n">
        <v>449.336</v>
      </c>
      <c r="G90" s="3" t="n">
        <v>0.159938</v>
      </c>
      <c r="H90" s="3" t="n">
        <v>0.779793</v>
      </c>
      <c r="I90" s="3" t="n">
        <v>3.48581</v>
      </c>
      <c r="J90" s="3" t="n">
        <v>4.95196</v>
      </c>
      <c r="K90" s="3" t="n">
        <v>6.0117</v>
      </c>
      <c r="L90" s="3" t="n">
        <v>2.0361e-05</v>
      </c>
      <c r="M90" s="3" t="n">
        <v>1.07293</v>
      </c>
      <c r="N90" s="3" t="n">
        <v>0.841747</v>
      </c>
      <c r="O90" s="3" t="n">
        <v>0.13608</v>
      </c>
      <c r="P90" s="3" t="n">
        <v>0.000161155</v>
      </c>
      <c r="Q90" s="3" t="n">
        <v>0.00164728</v>
      </c>
      <c r="R90" s="3" t="n">
        <v>0.142829</v>
      </c>
      <c r="S90" s="3" t="n">
        <v>5.68449</v>
      </c>
      <c r="T90" s="3" t="n">
        <v>0.287878</v>
      </c>
      <c r="U90" s="3" t="n">
        <v>0.0298614</v>
      </c>
      <c r="V90" s="3" t="n">
        <v>7.04382</v>
      </c>
      <c r="W90" s="3" t="n">
        <v>20.2578</v>
      </c>
      <c r="X90" s="3" t="n">
        <v>0.0778983</v>
      </c>
      <c r="Y90" s="3" t="n">
        <v>0.0192549</v>
      </c>
      <c r="Z90" s="3" t="n">
        <v>0.0271104</v>
      </c>
      <c r="AA90" s="3" t="n">
        <v>0.0276935</v>
      </c>
      <c r="AB90" s="3" t="n">
        <v>0.151957</v>
      </c>
      <c r="AC90" s="3" t="n">
        <v>0.0025</v>
      </c>
      <c r="AD90" s="3" t="inlineStr">
        <is>
          <t>NE</t>
        </is>
      </c>
      <c r="AE90" s="50" t="inlineStr"/>
      <c r="AF90" s="21" t="n">
        <v>0</v>
      </c>
      <c r="AG90" s="21" t="n">
        <v>0</v>
      </c>
      <c r="AH90" s="21" t="n">
        <v>0</v>
      </c>
      <c r="AI90" s="21" t="n">
        <v>0</v>
      </c>
      <c r="AJ90" s="21" t="n">
        <v>0</v>
      </c>
      <c r="AK90" s="21" t="n">
        <v>466013</v>
      </c>
      <c r="AL90" s="39" t="n">
        <v>0</v>
      </c>
    </row>
    <row r="91" ht="26.25" customHeight="1" thickBot="1">
      <c r="A91" s="59" t="inlineStr">
        <is>
          <t>E_Solvents</t>
        </is>
      </c>
      <c r="B91" s="63" t="inlineStr">
        <is>
          <t>2G</t>
        </is>
      </c>
      <c r="C91" s="65" t="inlineStr">
        <is>
          <t>Other product use (please specify in the IIR)</t>
        </is>
      </c>
      <c r="D91" s="61" t="n"/>
      <c r="E91" s="3" t="n">
        <v>2.92856</v>
      </c>
      <c r="F91" s="3" t="n">
        <v>57.8574</v>
      </c>
      <c r="G91" s="3" t="n">
        <v>0.637385</v>
      </c>
      <c r="H91" s="3" t="n">
        <v>3.29544</v>
      </c>
      <c r="I91" s="3" t="n">
        <v>21.2509</v>
      </c>
      <c r="J91" s="3" t="n">
        <v>23.6746</v>
      </c>
      <c r="K91" s="3" t="n">
        <v>24.2379</v>
      </c>
      <c r="L91" s="3" t="n">
        <v>2.39168</v>
      </c>
      <c r="M91" s="3" t="n">
        <v>58.2854</v>
      </c>
      <c r="N91" s="3" t="n">
        <v>33.2338</v>
      </c>
      <c r="O91" s="3" t="n">
        <v>4.15326</v>
      </c>
      <c r="P91" s="3" t="n">
        <v>0.009877220000000001</v>
      </c>
      <c r="Q91" s="3" t="n">
        <v>0.0424219</v>
      </c>
      <c r="R91" s="3" t="n">
        <v>3.47207</v>
      </c>
      <c r="S91" s="3" t="n">
        <v>162.804</v>
      </c>
      <c r="T91" s="3" t="n">
        <v>7.5801</v>
      </c>
      <c r="U91" s="3" t="n">
        <v>0.667561</v>
      </c>
      <c r="V91" s="3" t="n">
        <v>90.17149999999999</v>
      </c>
      <c r="W91" s="3" t="n">
        <v>0.372907</v>
      </c>
      <c r="X91" s="3" t="n">
        <v>0.152</v>
      </c>
      <c r="Y91" s="3" t="n">
        <v>0.09828919999999999</v>
      </c>
      <c r="Z91" s="3" t="n">
        <v>0.0857488</v>
      </c>
      <c r="AA91" s="3" t="n">
        <v>0.115034</v>
      </c>
      <c r="AB91" s="3" t="n">
        <v>0.451071</v>
      </c>
      <c r="AC91" s="3" t="n">
        <v>0.00147778</v>
      </c>
      <c r="AD91" s="3" t="n">
        <v>0.00264966</v>
      </c>
      <c r="AE91" s="50" t="inlineStr"/>
      <c r="AF91" s="21" t="n">
        <v>0</v>
      </c>
      <c r="AG91" s="21" t="n">
        <v>0</v>
      </c>
      <c r="AH91" s="21" t="n">
        <v>0</v>
      </c>
      <c r="AI91" s="21" t="n">
        <v>0</v>
      </c>
      <c r="AJ91" s="21" t="n">
        <v>0</v>
      </c>
      <c r="AK91" s="21" t="n">
        <v>2205880</v>
      </c>
      <c r="AL91" s="39" t="n">
        <v>0</v>
      </c>
    </row>
    <row r="92" ht="26.25" customHeight="1" thickBot="1">
      <c r="A92" s="59" t="inlineStr">
        <is>
          <t>B_Industry</t>
        </is>
      </c>
      <c r="B92" s="59" t="inlineStr">
        <is>
          <t>2H1</t>
        </is>
      </c>
      <c r="C92" s="60" t="inlineStr">
        <is>
          <t>Pulp and paper industry</t>
        </is>
      </c>
      <c r="D92" s="66" t="n"/>
      <c r="E92" s="3" t="n">
        <v>18.1858</v>
      </c>
      <c r="F92" s="3" t="n">
        <v>26.8209</v>
      </c>
      <c r="G92" s="3" t="n">
        <v>26.2814</v>
      </c>
      <c r="H92" s="3" t="n">
        <v>2.1751</v>
      </c>
      <c r="I92" s="3" t="n">
        <v>10.5182</v>
      </c>
      <c r="J92" s="3" t="n">
        <v>13.5161</v>
      </c>
      <c r="K92" s="3" t="n">
        <v>15.243</v>
      </c>
      <c r="L92" s="3" t="n">
        <v>0.160557</v>
      </c>
      <c r="M92" s="3" t="n">
        <v>26.5484</v>
      </c>
      <c r="N92" s="3" t="n">
        <v>0.307047</v>
      </c>
      <c r="O92" s="3" t="n">
        <v>0.066527</v>
      </c>
      <c r="P92" s="3" t="n">
        <v>0.017014</v>
      </c>
      <c r="Q92" s="3" t="n">
        <v>0.12525</v>
      </c>
      <c r="R92" s="3" t="n">
        <v>0.151186</v>
      </c>
      <c r="S92" s="3" t="n">
        <v>0.329907</v>
      </c>
      <c r="T92" s="3" t="n">
        <v>0.358222</v>
      </c>
      <c r="U92" s="3" t="inlineStr">
        <is>
          <t>NE</t>
        </is>
      </c>
      <c r="V92" s="3" t="n">
        <v>0.6140949999999999</v>
      </c>
      <c r="W92" s="3" t="n">
        <v>0.033078</v>
      </c>
      <c r="X92" s="3" t="inlineStr">
        <is>
          <t>NE</t>
        </is>
      </c>
      <c r="Y92" s="3" t="inlineStr">
        <is>
          <t>NE</t>
        </is>
      </c>
      <c r="Z92" s="3" t="inlineStr">
        <is>
          <t>NE</t>
        </is>
      </c>
      <c r="AA92" s="3" t="inlineStr">
        <is>
          <t>NE</t>
        </is>
      </c>
      <c r="AB92" s="3" t="n">
        <v>0.0202182</v>
      </c>
      <c r="AC92" s="3" t="inlineStr">
        <is>
          <t>NE</t>
        </is>
      </c>
      <c r="AD92" s="3" t="inlineStr">
        <is>
          <t>NE</t>
        </is>
      </c>
      <c r="AE92" s="50" t="inlineStr"/>
      <c r="AF92" s="21" t="n">
        <v>0</v>
      </c>
      <c r="AG92" s="21" t="n">
        <v>0</v>
      </c>
      <c r="AH92" s="21" t="n">
        <v>0</v>
      </c>
      <c r="AI92" s="21" t="n">
        <v>0</v>
      </c>
      <c r="AJ92" s="21" t="n">
        <v>0</v>
      </c>
      <c r="AK92" s="21" t="n">
        <v>19111.3</v>
      </c>
      <c r="AL92" s="39" t="n">
        <v>0</v>
      </c>
    </row>
    <row r="93" ht="26.25" customHeight="1" thickBot="1">
      <c r="A93" s="59" t="inlineStr">
        <is>
          <t>B_Industry</t>
        </is>
      </c>
      <c r="B93" s="63" t="inlineStr">
        <is>
          <t>2H2</t>
        </is>
      </c>
      <c r="C93" s="60" t="inlineStr">
        <is>
          <t>Food and beverages industry</t>
        </is>
      </c>
      <c r="D93" s="66" t="n"/>
      <c r="E93" s="3" t="n">
        <v>0.0875615</v>
      </c>
      <c r="F93" s="3" t="n">
        <v>181.892</v>
      </c>
      <c r="G93" s="3" t="n">
        <v>0.0567972</v>
      </c>
      <c r="H93" s="3" t="n">
        <v>0.206118</v>
      </c>
      <c r="I93" s="3" t="n">
        <v>1.23171</v>
      </c>
      <c r="J93" s="3" t="n">
        <v>5.79219</v>
      </c>
      <c r="K93" s="3" t="n">
        <v>7.60687</v>
      </c>
      <c r="L93" s="3" t="n">
        <v>5.8912e-07</v>
      </c>
      <c r="M93" s="3" t="n">
        <v>0.712253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3.42535</v>
      </c>
      <c r="X93" s="3" t="n">
        <v>0.0129768</v>
      </c>
      <c r="Y93" s="3" t="n">
        <v>0.0119043</v>
      </c>
      <c r="Z93" s="3" t="n">
        <v>0.00450435</v>
      </c>
      <c r="AA93" s="3" t="n">
        <v>0.00761449</v>
      </c>
      <c r="AB93" s="3" t="n">
        <v>0.0371379</v>
      </c>
      <c r="AC93" s="3" t="n">
        <v>0.123085</v>
      </c>
      <c r="AD93" s="3" t="inlineStr">
        <is>
          <t>NE</t>
        </is>
      </c>
      <c r="AE93" s="50" t="inlineStr"/>
      <c r="AF93" s="21" t="n">
        <v>0</v>
      </c>
      <c r="AG93" s="21" t="n">
        <v>0</v>
      </c>
      <c r="AH93" s="21" t="n">
        <v>0</v>
      </c>
      <c r="AI93" s="21" t="n">
        <v>0</v>
      </c>
      <c r="AJ93" s="21" t="n">
        <v>0</v>
      </c>
      <c r="AK93" s="21" t="n">
        <v>3736790</v>
      </c>
      <c r="AL93" s="39" t="inlineStr">
        <is>
          <t>NE</t>
        </is>
      </c>
    </row>
    <row r="94" ht="26.25" customHeight="1" thickBot="1">
      <c r="A94" s="59" t="inlineStr">
        <is>
          <t>B_Industry</t>
        </is>
      </c>
      <c r="B94" s="72" t="inlineStr">
        <is>
          <t>2H3</t>
        </is>
      </c>
      <c r="C94" s="60" t="inlineStr">
        <is>
          <t>Other industrial processes (please specify in the IIR)</t>
        </is>
      </c>
      <c r="D94" s="61" t="n"/>
      <c r="E94" s="3" t="n">
        <v>8.14e-05</v>
      </c>
      <c r="F94" s="3" t="n">
        <v>6.80055</v>
      </c>
      <c r="G94" s="3" t="n">
        <v>2e-07</v>
      </c>
      <c r="H94" s="3" t="n">
        <v>0.251279</v>
      </c>
      <c r="I94" s="3" t="n">
        <v>0.404603</v>
      </c>
      <c r="J94" s="3" t="n">
        <v>1.3873</v>
      </c>
      <c r="K94" s="3" t="n">
        <v>6.88682</v>
      </c>
      <c r="L94" s="3" t="n">
        <v>8.47829e-05</v>
      </c>
      <c r="M94" s="3" t="n">
        <v>3.3e-05</v>
      </c>
      <c r="N94" s="3" t="n">
        <v>2.43699</v>
      </c>
      <c r="O94" s="3" t="n">
        <v>0.002821</v>
      </c>
      <c r="P94" s="3" t="n">
        <v>0.000601</v>
      </c>
      <c r="Q94" s="3" t="inlineStr">
        <is>
          <t>NE</t>
        </is>
      </c>
      <c r="R94" s="3" t="n">
        <v>0.2686</v>
      </c>
      <c r="S94" s="3" t="n">
        <v>0.7453</v>
      </c>
      <c r="T94" s="3" t="n">
        <v>0.03</v>
      </c>
      <c r="U94" s="3" t="inlineStr">
        <is>
          <t>NE</t>
        </is>
      </c>
      <c r="V94" s="3" t="n">
        <v>0.533257</v>
      </c>
      <c r="W94" s="3" t="inlineStr">
        <is>
          <t>NE</t>
        </is>
      </c>
      <c r="X94" s="3" t="n">
        <v>0.0285592</v>
      </c>
      <c r="Y94" s="3" t="n">
        <v>0.0518837</v>
      </c>
      <c r="Z94" s="3" t="n">
        <v>0.0190392</v>
      </c>
      <c r="AA94" s="3" t="n">
        <v>0.0237568</v>
      </c>
      <c r="AB94" s="3" t="n">
        <v>0.123239</v>
      </c>
      <c r="AC94" s="3" t="inlineStr">
        <is>
          <t>NE</t>
        </is>
      </c>
      <c r="AD94" s="3" t="inlineStr">
        <is>
          <t>NE</t>
        </is>
      </c>
      <c r="AE94" s="50" t="inlineStr"/>
      <c r="AF94" s="21" t="n">
        <v>0</v>
      </c>
      <c r="AG94" s="21" t="n">
        <v>0</v>
      </c>
      <c r="AH94" s="21" t="n">
        <v>0.571641</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0.630891</v>
      </c>
      <c r="F95" s="3" t="n">
        <v>10.518</v>
      </c>
      <c r="G95" s="3" t="n">
        <v>0.200204</v>
      </c>
      <c r="H95" s="3" t="n">
        <v>0.0006086</v>
      </c>
      <c r="I95" s="3" t="n">
        <v>2.50057</v>
      </c>
      <c r="J95" s="3" t="n">
        <v>4.51963</v>
      </c>
      <c r="K95" s="3" t="n">
        <v>29.4977</v>
      </c>
      <c r="L95" s="3" t="n">
        <v>0.00101534</v>
      </c>
      <c r="M95" s="3" t="n">
        <v>0.644081</v>
      </c>
      <c r="N95" s="3" t="n">
        <v>1.21713</v>
      </c>
      <c r="O95" s="3" t="n">
        <v>0.00456018</v>
      </c>
      <c r="P95" s="3" t="n">
        <v>0.00110747</v>
      </c>
      <c r="Q95" s="3" t="n">
        <v>0.00597167</v>
      </c>
      <c r="R95" s="3" t="n">
        <v>0.112919</v>
      </c>
      <c r="S95" s="3" t="n">
        <v>0.076003</v>
      </c>
      <c r="T95" s="3" t="n">
        <v>0.163949</v>
      </c>
      <c r="U95" s="3" t="inlineStr">
        <is>
          <t>NE</t>
        </is>
      </c>
      <c r="V95" s="3" t="inlineStr">
        <is>
          <t>NE</t>
        </is>
      </c>
      <c r="W95" s="3" t="n">
        <v>0.277269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0.058928</v>
      </c>
      <c r="AG95" s="21" t="n">
        <v>0</v>
      </c>
      <c r="AH95" s="21" t="n">
        <v>0.10959</v>
      </c>
      <c r="AI95" s="21" t="n">
        <v>0.462253</v>
      </c>
      <c r="AJ95" s="21" t="n">
        <v>0</v>
      </c>
      <c r="AK95" s="21" t="n">
        <v>8322000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0.298578</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3029.27</v>
      </c>
      <c r="AE97" s="50" t="inlineStr"/>
      <c r="AF97" s="21" t="n">
        <v>0</v>
      </c>
      <c r="AG97" s="21" t="n">
        <v>0</v>
      </c>
      <c r="AH97" s="21" t="n">
        <v>0</v>
      </c>
      <c r="AI97" s="21" t="n">
        <v>0</v>
      </c>
      <c r="AJ97" s="21" t="n">
        <v>0</v>
      </c>
      <c r="AK97" s="21" t="n">
        <v>8897900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0.0327205</v>
      </c>
      <c r="F98" s="3" t="n">
        <v>0.204274</v>
      </c>
      <c r="G98" s="3" t="n">
        <v>0.0427806</v>
      </c>
      <c r="H98" s="3" t="n">
        <v>0.189928</v>
      </c>
      <c r="I98" s="3" t="n">
        <v>12.7937</v>
      </c>
      <c r="J98" s="3" t="n">
        <v>51.5916</v>
      </c>
      <c r="K98" s="3" t="n">
        <v>116.475</v>
      </c>
      <c r="L98" s="3" t="inlineStr">
        <is>
          <t>NE</t>
        </is>
      </c>
      <c r="M98" s="3" t="n">
        <v>0.0367424</v>
      </c>
      <c r="N98" s="3" t="n">
        <v>2.24532</v>
      </c>
      <c r="O98" s="3" t="n">
        <v>1.2e-05</v>
      </c>
      <c r="P98" s="3" t="inlineStr">
        <is>
          <t>NE</t>
        </is>
      </c>
      <c r="Q98" s="3" t="inlineStr">
        <is>
          <t>NE</t>
        </is>
      </c>
      <c r="R98" s="3" t="n">
        <v>0.013359</v>
      </c>
      <c r="S98" s="3" t="n">
        <v>0.0999</v>
      </c>
      <c r="T98" s="3" t="n">
        <v>0.089362</v>
      </c>
      <c r="U98" s="3" t="inlineStr">
        <is>
          <t>NE</t>
        </is>
      </c>
      <c r="V98" s="3" t="n">
        <v>0.8120000000000001</v>
      </c>
      <c r="W98" s="3" t="n">
        <v>0.281632</v>
      </c>
      <c r="X98" s="3" t="n">
        <v>0.0036005</v>
      </c>
      <c r="Y98" s="3" t="inlineStr">
        <is>
          <t>NE</t>
        </is>
      </c>
      <c r="Z98" s="3" t="n">
        <v>0.00066325</v>
      </c>
      <c r="AA98" s="3" t="n">
        <v>0.0008338</v>
      </c>
      <c r="AB98" s="3" t="n">
        <v>0.00509755</v>
      </c>
      <c r="AC98" s="3" t="inlineStr">
        <is>
          <t>NE</t>
        </is>
      </c>
      <c r="AD98" s="3" t="n">
        <v>5.31539</v>
      </c>
      <c r="AE98" s="50" t="inlineStr"/>
      <c r="AF98" s="21" t="n">
        <v>0</v>
      </c>
      <c r="AG98" s="21" t="n">
        <v>0</v>
      </c>
      <c r="AH98" s="21" t="n">
        <v>0</v>
      </c>
      <c r="AI98" s="21" t="n">
        <v>0</v>
      </c>
      <c r="AJ98" s="21" t="n">
        <v>0</v>
      </c>
      <c r="AK98" s="21" t="n">
        <v>446.613</v>
      </c>
      <c r="AL98" s="39" t="inlineStr">
        <is>
          <t>NE</t>
        </is>
      </c>
    </row>
    <row r="99" ht="26.25" customHeight="1" thickBot="1">
      <c r="A99" s="59" t="inlineStr">
        <is>
          <t>K_AgriLivestock</t>
        </is>
      </c>
      <c r="B99" s="59" t="inlineStr">
        <is>
          <t>3B1a</t>
        </is>
      </c>
      <c r="C99" s="60" t="inlineStr">
        <is>
          <t>Manure management - Dairy cattle</t>
        </is>
      </c>
      <c r="D99" s="73" t="n"/>
      <c r="E99" s="3" t="n">
        <v>11.6027</v>
      </c>
      <c r="F99" s="3" t="n">
        <v>545.025</v>
      </c>
      <c r="G99" s="3" t="inlineStr">
        <is>
          <t>NE</t>
        </is>
      </c>
      <c r="H99" s="3" t="n">
        <v>401.983</v>
      </c>
      <c r="I99" s="3" t="n">
        <v>7.44885</v>
      </c>
      <c r="J99" s="3" t="n">
        <v>11.6029</v>
      </c>
      <c r="K99" s="3" t="n">
        <v>24.466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796164</v>
      </c>
      <c r="AL99" s="39" t="inlineStr">
        <is>
          <t>NE</t>
        </is>
      </c>
    </row>
    <row r="100" ht="26.25" customHeight="1" thickBot="1">
      <c r="A100" s="59" t="inlineStr">
        <is>
          <t>K_AgriLivestock</t>
        </is>
      </c>
      <c r="B100" s="59" t="inlineStr">
        <is>
          <t>3B1b</t>
        </is>
      </c>
      <c r="C100" s="60" t="inlineStr">
        <is>
          <t>Manure management - Non-dairy cattle</t>
        </is>
      </c>
      <c r="D100" s="73" t="n"/>
      <c r="E100" s="3" t="n">
        <v>13.7193</v>
      </c>
      <c r="F100" s="3" t="n">
        <v>459.079</v>
      </c>
      <c r="G100" s="3" t="inlineStr">
        <is>
          <t>NE</t>
        </is>
      </c>
      <c r="H100" s="3" t="n">
        <v>411.844</v>
      </c>
      <c r="I100" s="3" t="n">
        <v>6.21992</v>
      </c>
      <c r="J100" s="3" t="n">
        <v>9.70205</v>
      </c>
      <c r="K100" s="3" t="n">
        <v>19.5825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1517100</v>
      </c>
      <c r="AL100" s="39" t="inlineStr">
        <is>
          <t>NE</t>
        </is>
      </c>
    </row>
    <row r="101" ht="26.25" customHeight="1" thickBot="1">
      <c r="A101" s="59" t="inlineStr">
        <is>
          <t>K_AgriLivestock</t>
        </is>
      </c>
      <c r="B101" s="59" t="inlineStr">
        <is>
          <t>3B2</t>
        </is>
      </c>
      <c r="C101" s="60" t="inlineStr">
        <is>
          <t>Manure management - Sheep</t>
        </is>
      </c>
      <c r="D101" s="73" t="n"/>
      <c r="E101" s="3" t="n">
        <v>1.49092</v>
      </c>
      <c r="F101" s="3" t="n">
        <v>10.663</v>
      </c>
      <c r="G101" s="3" t="inlineStr">
        <is>
          <t>NE</t>
        </is>
      </c>
      <c r="H101" s="3" t="n">
        <v>46.7166</v>
      </c>
      <c r="I101" s="3" t="n">
        <v>0.636041</v>
      </c>
      <c r="J101" s="3" t="n">
        <v>1.97723</v>
      </c>
      <c r="K101" s="3" t="n">
        <v>4.25569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517329</v>
      </c>
      <c r="AL101" s="39" t="inlineStr">
        <is>
          <t>NE</t>
        </is>
      </c>
    </row>
    <row r="102" ht="26.25" customHeight="1" thickBot="1">
      <c r="A102" s="59" t="inlineStr">
        <is>
          <t>K_AgriLivestock</t>
        </is>
      </c>
      <c r="B102" s="59" t="inlineStr">
        <is>
          <t>3B3</t>
        </is>
      </c>
      <c r="C102" s="60" t="inlineStr">
        <is>
          <t>Manure management - Swine</t>
        </is>
      </c>
      <c r="D102" s="73" t="n"/>
      <c r="E102" s="3" t="n">
        <v>5.28636</v>
      </c>
      <c r="F102" s="3" t="n">
        <v>74.25230000000001</v>
      </c>
      <c r="G102" s="3" t="inlineStr">
        <is>
          <t>NE</t>
        </is>
      </c>
      <c r="H102" s="3" t="n">
        <v>500.615</v>
      </c>
      <c r="I102" s="3" t="n">
        <v>1.96859</v>
      </c>
      <c r="J102" s="3" t="n">
        <v>21.8106</v>
      </c>
      <c r="K102" s="3" t="n">
        <v>99.70610000000001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5220460</v>
      </c>
      <c r="AL102" s="39" t="inlineStr">
        <is>
          <t>NE</t>
        </is>
      </c>
    </row>
    <row r="103" ht="26.25" customHeight="1" thickBot="1">
      <c r="A103" s="59" t="inlineStr">
        <is>
          <t>K_AgriLivestock</t>
        </is>
      </c>
      <c r="B103" s="59" t="inlineStr">
        <is>
          <t>3B4a</t>
        </is>
      </c>
      <c r="C103" s="60" t="inlineStr">
        <is>
          <t>Manure management - Buffalo</t>
        </is>
      </c>
      <c r="D103" s="73" t="n"/>
      <c r="E103" s="3" t="n">
        <v>0.0668444</v>
      </c>
      <c r="F103" s="3" t="n">
        <v>3.82743</v>
      </c>
      <c r="G103" s="3" t="inlineStr">
        <is>
          <t>NE</t>
        </is>
      </c>
      <c r="H103" s="3" t="n">
        <v>6.0027</v>
      </c>
      <c r="I103" s="3" t="n">
        <v>0.0723158</v>
      </c>
      <c r="J103" s="3" t="n">
        <v>0.110378</v>
      </c>
      <c r="K103" s="3" t="n">
        <v>0.181796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237.789</v>
      </c>
      <c r="AL103" s="39" t="n">
        <v>0</v>
      </c>
    </row>
    <row r="104" ht="26.25" customHeight="1" thickBot="1">
      <c r="A104" s="59" t="inlineStr">
        <is>
          <t>K_AgriLivestock</t>
        </is>
      </c>
      <c r="B104" s="59" t="inlineStr">
        <is>
          <t>3B4d</t>
        </is>
      </c>
      <c r="C104" s="60" t="inlineStr">
        <is>
          <t>Manure management - Goats</t>
        </is>
      </c>
      <c r="D104" s="73" t="n"/>
      <c r="E104" s="3" t="n">
        <v>0.553884</v>
      </c>
      <c r="F104" s="3" t="n">
        <v>4.98757</v>
      </c>
      <c r="G104" s="3" t="inlineStr">
        <is>
          <t>NE</t>
        </is>
      </c>
      <c r="H104" s="3" t="n">
        <v>14.1665</v>
      </c>
      <c r="I104" s="3" t="n">
        <v>0.205217</v>
      </c>
      <c r="J104" s="3" t="n">
        <v>0.625367</v>
      </c>
      <c r="K104" s="3" t="n">
        <v>1.3934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97688.5</v>
      </c>
      <c r="AL104" s="39" t="inlineStr">
        <is>
          <t>NE</t>
        </is>
      </c>
    </row>
    <row r="105" ht="26.25" customHeight="1" thickBot="1">
      <c r="A105" s="59" t="inlineStr">
        <is>
          <t>K_AgriLivestock</t>
        </is>
      </c>
      <c r="B105" s="59" t="inlineStr">
        <is>
          <t>3B4e</t>
        </is>
      </c>
      <c r="C105" s="60" t="inlineStr">
        <is>
          <t>Manure management - Horses</t>
        </is>
      </c>
      <c r="D105" s="73" t="n"/>
      <c r="E105" s="3" t="n">
        <v>1.23274</v>
      </c>
      <c r="F105" s="3" t="n">
        <v>23.6129</v>
      </c>
      <c r="G105" s="3" t="inlineStr">
        <is>
          <t>NE</t>
        </is>
      </c>
      <c r="H105" s="3" t="n">
        <v>46.8683</v>
      </c>
      <c r="I105" s="3" t="n">
        <v>0.483356</v>
      </c>
      <c r="J105" s="3" t="n">
        <v>0.763998</v>
      </c>
      <c r="K105" s="3" t="n">
        <v>1.51491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38249.5</v>
      </c>
      <c r="AL105" s="39" t="inlineStr">
        <is>
          <t>NE</t>
        </is>
      </c>
    </row>
    <row r="106" ht="26.25" customHeight="1" thickBot="1">
      <c r="A106" s="59" t="inlineStr">
        <is>
          <t>K_AgriLivestock</t>
        </is>
      </c>
      <c r="B106" s="59" t="inlineStr">
        <is>
          <t>3B4f</t>
        </is>
      </c>
      <c r="C106" s="60" t="inlineStr">
        <is>
          <t>Manure management - Mules and asses</t>
        </is>
      </c>
      <c r="D106" s="73" t="n"/>
      <c r="E106" s="3" t="n">
        <v>0.102821</v>
      </c>
      <c r="F106" s="3" t="n">
        <v>0.499836</v>
      </c>
      <c r="G106" s="3" t="inlineStr">
        <is>
          <t>NE</t>
        </is>
      </c>
      <c r="H106" s="3" t="n">
        <v>0.969734</v>
      </c>
      <c r="I106" s="3" t="n">
        <v>0.0304848</v>
      </c>
      <c r="J106" s="3" t="n">
        <v>0.0487757</v>
      </c>
      <c r="K106" s="3" t="n">
        <v>0.101248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542.772</v>
      </c>
      <c r="AL106" s="39" t="n">
        <v>0</v>
      </c>
    </row>
    <row r="107" ht="26.25" customHeight="1" thickBot="1">
      <c r="A107" s="59" t="inlineStr">
        <is>
          <t>K_AgriLivestock</t>
        </is>
      </c>
      <c r="B107" s="59" t="inlineStr">
        <is>
          <t>3B4gi</t>
        </is>
      </c>
      <c r="C107" s="60" t="inlineStr">
        <is>
          <t>Manure management - Laying hens</t>
        </is>
      </c>
      <c r="D107" s="73" t="n"/>
      <c r="E107" s="3" t="n">
        <v>3.41585</v>
      </c>
      <c r="F107" s="3" t="n">
        <v>39.1187</v>
      </c>
      <c r="G107" s="3" t="inlineStr">
        <is>
          <t>NE</t>
        </is>
      </c>
      <c r="H107" s="3" t="n">
        <v>79.2342</v>
      </c>
      <c r="I107" s="3" t="n">
        <v>1.44231</v>
      </c>
      <c r="J107" s="3" t="n">
        <v>16.0233</v>
      </c>
      <c r="K107" s="3" t="n">
        <v>58.4991</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13617800</v>
      </c>
      <c r="AL107" s="39" t="inlineStr">
        <is>
          <t>NE</t>
        </is>
      </c>
    </row>
    <row r="108" ht="26.25" customHeight="1" thickBot="1">
      <c r="A108" s="59" t="inlineStr">
        <is>
          <t>K_AgriLivestock</t>
        </is>
      </c>
      <c r="B108" s="59" t="inlineStr">
        <is>
          <t>3B4gii</t>
        </is>
      </c>
      <c r="C108" s="60" t="inlineStr">
        <is>
          <t>Manure management - Broilers</t>
        </is>
      </c>
      <c r="D108" s="73" t="n"/>
      <c r="E108" s="3" t="n">
        <v>5.43867</v>
      </c>
      <c r="F108" s="3" t="n">
        <v>72.27800000000001</v>
      </c>
      <c r="G108" s="3" t="inlineStr">
        <is>
          <t>NE</t>
        </is>
      </c>
      <c r="H108" s="3" t="n">
        <v>113.132</v>
      </c>
      <c r="I108" s="3" t="n">
        <v>2.31617</v>
      </c>
      <c r="J108" s="3" t="n">
        <v>21.1228</v>
      </c>
      <c r="K108" s="3" t="n">
        <v>37.2922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25367500</v>
      </c>
      <c r="AL108" s="39" t="inlineStr">
        <is>
          <t>NE</t>
        </is>
      </c>
    </row>
    <row r="109" ht="26.25" customHeight="1" thickBot="1">
      <c r="A109" s="59" t="inlineStr">
        <is>
          <t>K_AgriLivestock</t>
        </is>
      </c>
      <c r="B109" s="59" t="inlineStr">
        <is>
          <t>3B4giii</t>
        </is>
      </c>
      <c r="C109" s="60" t="inlineStr">
        <is>
          <t>Manure management - Turkeys</t>
        </is>
      </c>
      <c r="D109" s="73" t="n"/>
      <c r="E109" s="3" t="n">
        <v>1.49014</v>
      </c>
      <c r="F109" s="3" t="n">
        <v>25.2902</v>
      </c>
      <c r="G109" s="3" t="inlineStr">
        <is>
          <t>NE</t>
        </is>
      </c>
      <c r="H109" s="3" t="n">
        <v>46.058</v>
      </c>
      <c r="I109" s="3" t="n">
        <v>1.86444</v>
      </c>
      <c r="J109" s="3" t="n">
        <v>10.1844</v>
      </c>
      <c r="K109" s="3" t="n">
        <v>10.922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967886</v>
      </c>
      <c r="AL109" s="39" t="inlineStr">
        <is>
          <t>NE</t>
        </is>
      </c>
    </row>
    <row r="110" ht="26.25" customHeight="1" thickBot="1">
      <c r="A110" s="59" t="inlineStr">
        <is>
          <t>K_AgriLivestock</t>
        </is>
      </c>
      <c r="B110" s="59" t="inlineStr">
        <is>
          <t>3B4giv</t>
        </is>
      </c>
      <c r="C110" s="60" t="inlineStr">
        <is>
          <t>Manure management - Other poultry</t>
        </is>
      </c>
      <c r="D110" s="73" t="n"/>
      <c r="E110" s="3" t="n">
        <v>1.01684</v>
      </c>
      <c r="F110" s="3" t="n">
        <v>21.2788</v>
      </c>
      <c r="G110" s="3" t="inlineStr">
        <is>
          <t>NE</t>
        </is>
      </c>
      <c r="H110" s="3" t="n">
        <v>37.0228</v>
      </c>
      <c r="I110" s="3" t="n">
        <v>1.90568</v>
      </c>
      <c r="J110" s="3" t="n">
        <v>12.9971</v>
      </c>
      <c r="K110" s="3" t="n">
        <v>14.1961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1000700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2.0745</v>
      </c>
      <c r="F111" s="3" t="n">
        <v>7.56232</v>
      </c>
      <c r="G111" s="3" t="inlineStr">
        <is>
          <t>NE</t>
        </is>
      </c>
      <c r="H111" s="3" t="n">
        <v>57.4335</v>
      </c>
      <c r="I111" s="3" t="n">
        <v>0.118721</v>
      </c>
      <c r="J111" s="3" t="n">
        <v>0.251624</v>
      </c>
      <c r="K111" s="3" t="n">
        <v>0.539353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2854420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425.345</v>
      </c>
      <c r="F112" s="3" t="inlineStr">
        <is>
          <t>NE</t>
        </is>
      </c>
      <c r="G112" s="3" t="inlineStr">
        <is>
          <t>NE</t>
        </is>
      </c>
      <c r="H112" s="3" t="n">
        <v>921.399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6153300000</v>
      </c>
      <c r="AL112" s="39" t="inlineStr">
        <is>
          <t>NE</t>
        </is>
      </c>
    </row>
    <row r="113" ht="26.25" customHeight="1" thickBot="1">
      <c r="A113" s="59" t="inlineStr">
        <is>
          <t>L_AgriOther</t>
        </is>
      </c>
      <c r="B113" s="74" t="inlineStr">
        <is>
          <t>3Da2a</t>
        </is>
      </c>
      <c r="C113" s="75" t="inlineStr">
        <is>
          <t>Animal manure applied to soils</t>
        </is>
      </c>
      <c r="D113" s="61" t="n"/>
      <c r="E113" s="3" t="n">
        <v>209.745</v>
      </c>
      <c r="F113" s="3" t="n">
        <v>201.412</v>
      </c>
      <c r="G113" s="3" t="inlineStr">
        <is>
          <t>NE</t>
        </is>
      </c>
      <c r="H113" s="3" t="n">
        <v>1100.06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1106290000</v>
      </c>
      <c r="AL113" s="39" t="inlineStr">
        <is>
          <t>NE</t>
        </is>
      </c>
    </row>
    <row r="114" ht="26.25" customHeight="1" thickBot="1">
      <c r="A114" s="59" t="inlineStr">
        <is>
          <t>L_AgriOther</t>
        </is>
      </c>
      <c r="B114" s="74" t="inlineStr">
        <is>
          <t>3Da2b</t>
        </is>
      </c>
      <c r="C114" s="75" t="inlineStr">
        <is>
          <t>Sewage sludge applied to soils</t>
        </is>
      </c>
      <c r="D114" s="61" t="n"/>
      <c r="E114" s="3" t="n">
        <v>4.13865</v>
      </c>
      <c r="F114" s="3" t="n">
        <v>0.0359283</v>
      </c>
      <c r="G114" s="3" t="inlineStr">
        <is>
          <t>NE</t>
        </is>
      </c>
      <c r="H114" s="3" t="n">
        <v>13.5147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24360900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5.17569</v>
      </c>
      <c r="F115" s="3" t="inlineStr">
        <is>
          <t>NE</t>
        </is>
      </c>
      <c r="G115" s="3" t="inlineStr">
        <is>
          <t>NE</t>
        </is>
      </c>
      <c r="H115" s="3" t="n">
        <v>12.3089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23971100</v>
      </c>
      <c r="AL115" s="39" t="n">
        <v>0</v>
      </c>
    </row>
    <row r="116" ht="26.25" customHeight="1" thickBot="1">
      <c r="A116" s="59" t="inlineStr">
        <is>
          <t>L_AgriOther</t>
        </is>
      </c>
      <c r="B116" s="59" t="inlineStr">
        <is>
          <t>3Da3</t>
        </is>
      </c>
      <c r="C116" s="65" t="inlineStr">
        <is>
          <t>Urine and dung deposited by grazing animals</t>
        </is>
      </c>
      <c r="D116" s="61" t="n"/>
      <c r="E116" s="3" t="n">
        <v>126.492</v>
      </c>
      <c r="F116" s="3" t="n">
        <v>9.10141</v>
      </c>
      <c r="G116" s="3" t="inlineStr">
        <is>
          <t>NE</t>
        </is>
      </c>
      <c r="H116" s="3" t="n">
        <v>272.677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537705000</v>
      </c>
      <c r="AL116" s="39" t="n">
        <v>0</v>
      </c>
    </row>
    <row r="117" ht="26.25" customHeight="1" thickBot="1">
      <c r="A117" s="59" t="inlineStr">
        <is>
          <t>L_AgriOther</t>
        </is>
      </c>
      <c r="B117" s="59" t="inlineStr">
        <is>
          <t>3Da4</t>
        </is>
      </c>
      <c r="C117" s="65" t="inlineStr">
        <is>
          <t>Crop residues applied to soils</t>
        </is>
      </c>
      <c r="D117" s="61" t="n"/>
      <c r="E117" s="3" t="n">
        <v>3.24003</v>
      </c>
      <c r="F117" s="3" t="inlineStr">
        <is>
          <t>NE</t>
        </is>
      </c>
      <c r="G117" s="3" t="inlineStr">
        <is>
          <t>NE</t>
        </is>
      </c>
      <c r="H117" s="3" t="n">
        <v>35.3485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66111600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6.3659</v>
      </c>
      <c r="G119" s="3" t="inlineStr">
        <is>
          <t>NE</t>
        </is>
      </c>
      <c r="H119" s="3" t="inlineStr">
        <is>
          <t>NE</t>
        </is>
      </c>
      <c r="I119" s="3" t="n">
        <v>10.6907</v>
      </c>
      <c r="J119" s="3" t="n">
        <v>200.173</v>
      </c>
      <c r="K119" s="3" t="n">
        <v>518.444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38425200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0.153865</v>
      </c>
      <c r="F120" s="3" t="inlineStr">
        <is>
          <t>NE</t>
        </is>
      </c>
      <c r="G120" s="3" t="inlineStr">
        <is>
          <t>NE</t>
        </is>
      </c>
      <c r="H120" s="3" t="n">
        <v>0.0538575</v>
      </c>
      <c r="I120" s="3" t="n">
        <v>0.147055</v>
      </c>
      <c r="J120" s="3" t="n">
        <v>3.50157</v>
      </c>
      <c r="K120" s="3" t="n">
        <v>6.43572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2180.34</v>
      </c>
      <c r="AL120" s="39" t="n">
        <v>0</v>
      </c>
    </row>
    <row r="121" ht="26.25" customHeight="1" thickBot="1">
      <c r="A121" s="59" t="inlineStr">
        <is>
          <t>L_AgriOther</t>
        </is>
      </c>
      <c r="B121" s="59" t="inlineStr">
        <is>
          <t>3De</t>
        </is>
      </c>
      <c r="C121" s="65" t="inlineStr">
        <is>
          <t>Cultivated crops</t>
        </is>
      </c>
      <c r="D121" s="62" t="n"/>
      <c r="E121" s="3" t="inlineStr">
        <is>
          <t>NE</t>
        </is>
      </c>
      <c r="F121" s="3" t="n">
        <v>200.697</v>
      </c>
      <c r="G121" s="3" t="inlineStr">
        <is>
          <t>NE</t>
        </is>
      </c>
      <c r="H121" s="3" t="n">
        <v>8.719250000000001</v>
      </c>
      <c r="I121" s="3" t="n">
        <v>0.0494328</v>
      </c>
      <c r="J121" s="3" t="n">
        <v>0.851393</v>
      </c>
      <c r="K121" s="3" t="n">
        <v>0.851393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210931000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134.651</v>
      </c>
      <c r="AD122" s="3" t="inlineStr">
        <is>
          <t>NE</t>
        </is>
      </c>
      <c r="AE122" s="50" t="inlineStr"/>
      <c r="AF122" s="21" t="n">
        <v>0</v>
      </c>
      <c r="AG122" s="21" t="n">
        <v>0</v>
      </c>
      <c r="AH122" s="21" t="n">
        <v>0</v>
      </c>
      <c r="AI122" s="21" t="n">
        <v>0</v>
      </c>
      <c r="AJ122" s="21" t="n">
        <v>0</v>
      </c>
      <c r="AK122" s="21" t="n">
        <v>1135520</v>
      </c>
      <c r="AL122" s="39" t="n">
        <v>0</v>
      </c>
    </row>
    <row r="123" ht="26.25" customHeight="1" thickBot="1">
      <c r="A123" s="59" t="inlineStr">
        <is>
          <t>L_AgriOther</t>
        </is>
      </c>
      <c r="B123" s="59" t="inlineStr">
        <is>
          <t>3F</t>
        </is>
      </c>
      <c r="C123" s="60" t="inlineStr">
        <is>
          <t>Field burning of agricultural residues</t>
        </is>
      </c>
      <c r="D123" s="61" t="n"/>
      <c r="E123" s="3" t="n">
        <v>15.2203</v>
      </c>
      <c r="F123" s="3" t="n">
        <v>18.0615</v>
      </c>
      <c r="G123" s="3" t="n">
        <v>2.16086</v>
      </c>
      <c r="H123" s="3" t="n">
        <v>12.752</v>
      </c>
      <c r="I123" s="3" t="n">
        <v>32.7224</v>
      </c>
      <c r="J123" s="3" t="n">
        <v>35.377</v>
      </c>
      <c r="K123" s="3" t="n">
        <v>36.0448</v>
      </c>
      <c r="L123" s="3" t="n">
        <v>4.90156</v>
      </c>
      <c r="M123" s="3" t="n">
        <v>410.872</v>
      </c>
      <c r="N123" s="3" t="n">
        <v>0.797868</v>
      </c>
      <c r="O123" s="3" t="n">
        <v>3.50417</v>
      </c>
      <c r="P123" s="3" t="n">
        <v>0.6221989999999999</v>
      </c>
      <c r="Q123" s="3" t="n">
        <v>0.0872537</v>
      </c>
      <c r="R123" s="3" t="n">
        <v>0.51104</v>
      </c>
      <c r="S123" s="3" t="n">
        <v>0.414164</v>
      </c>
      <c r="T123" s="3" t="n">
        <v>0.228631</v>
      </c>
      <c r="U123" s="3" t="n">
        <v>0.156369</v>
      </c>
      <c r="V123" s="3" t="n">
        <v>13.2419</v>
      </c>
      <c r="W123" s="3" t="n">
        <v>45.0725</v>
      </c>
      <c r="X123" s="3" t="n">
        <v>6.57081</v>
      </c>
      <c r="Y123" s="3" t="n">
        <v>10.82</v>
      </c>
      <c r="Z123" s="3" t="n">
        <v>4.52974</v>
      </c>
      <c r="AA123" s="3" t="n">
        <v>3.52243</v>
      </c>
      <c r="AB123" s="3" t="n">
        <v>25.443</v>
      </c>
      <c r="AC123" s="3" t="n">
        <v>0.143116</v>
      </c>
      <c r="AD123" s="3" t="n">
        <v>1.89786e-05</v>
      </c>
      <c r="AE123" s="50" t="inlineStr"/>
      <c r="AF123" s="21" t="n">
        <v>0</v>
      </c>
      <c r="AG123" s="21" t="n">
        <v>0</v>
      </c>
      <c r="AH123" s="21" t="n">
        <v>0</v>
      </c>
      <c r="AI123" s="21" t="n">
        <v>0</v>
      </c>
      <c r="AJ123" s="21" t="n">
        <v>0</v>
      </c>
      <c r="AK123" s="21" t="n">
        <v>3210780</v>
      </c>
      <c r="AL123" s="39" t="inlineStr">
        <is>
          <t>NE</t>
        </is>
      </c>
    </row>
    <row r="124" ht="26.25" customHeight="1" thickBot="1">
      <c r="A124" s="59" t="inlineStr">
        <is>
          <t>L_AgriOther</t>
        </is>
      </c>
      <c r="B124" s="76" t="inlineStr">
        <is>
          <t>3I</t>
        </is>
      </c>
      <c r="C124" s="60" t="inlineStr">
        <is>
          <t>Agriculture other (please specify in the IIR)</t>
        </is>
      </c>
      <c r="D124" s="61" t="n"/>
      <c r="E124" s="3" t="n">
        <v>0.037354</v>
      </c>
      <c r="F124" s="3" t="n">
        <v>0.0768919</v>
      </c>
      <c r="G124" s="3" t="n">
        <v>0.00678458</v>
      </c>
      <c r="H124" s="3" t="n">
        <v>2.62624</v>
      </c>
      <c r="I124" s="3" t="n">
        <v>0.0316297</v>
      </c>
      <c r="J124" s="3" t="n">
        <v>0.0386585</v>
      </c>
      <c r="K124" s="3" t="n">
        <v>0.059745</v>
      </c>
      <c r="L124" s="3" t="n">
        <v>0.00284667</v>
      </c>
      <c r="M124" s="3" t="n">
        <v>0.843549</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0.0175721</v>
      </c>
      <c r="X124" s="3" t="n">
        <v>0.0253038</v>
      </c>
      <c r="Y124" s="3" t="n">
        <v>0.0151823</v>
      </c>
      <c r="Z124" s="3" t="n">
        <v>0.00759113</v>
      </c>
      <c r="AA124" s="3" t="n">
        <v>0.0101215</v>
      </c>
      <c r="AB124" s="3" t="n">
        <v>0.0581987</v>
      </c>
      <c r="AC124" s="3" t="inlineStr">
        <is>
          <t>NE</t>
        </is>
      </c>
      <c r="AD124" s="3" t="inlineStr">
        <is>
          <t>NE</t>
        </is>
      </c>
      <c r="AE124" s="50" t="inlineStr"/>
      <c r="AF124" s="21" t="n">
        <v>0</v>
      </c>
      <c r="AG124" s="21" t="n">
        <v>0</v>
      </c>
      <c r="AH124" s="21" t="n">
        <v>0</v>
      </c>
      <c r="AI124" s="21" t="n">
        <v>0</v>
      </c>
      <c r="AJ124" s="21" t="n">
        <v>0</v>
      </c>
      <c r="AK124" s="21" t="n">
        <v>4715.41</v>
      </c>
      <c r="AL124" s="39" t="n">
        <v>0</v>
      </c>
    </row>
    <row r="125" ht="26.25" customHeight="1" thickBot="1">
      <c r="A125" s="59" t="inlineStr">
        <is>
          <t>J_Waste</t>
        </is>
      </c>
      <c r="B125" s="59" t="inlineStr">
        <is>
          <t>5A</t>
        </is>
      </c>
      <c r="C125" s="60" t="inlineStr">
        <is>
          <t>Biological treatment of waste - Solid waste disposal on land</t>
        </is>
      </c>
      <c r="D125" s="61" t="n"/>
      <c r="E125" s="3" t="n">
        <v>0.120845</v>
      </c>
      <c r="F125" s="3" t="n">
        <v>43.4673</v>
      </c>
      <c r="G125" s="3" t="n">
        <v>0.0929856</v>
      </c>
      <c r="H125" s="3" t="n">
        <v>8.65835</v>
      </c>
      <c r="I125" s="3" t="n">
        <v>0.0444213</v>
      </c>
      <c r="J125" s="3" t="n">
        <v>0.179121</v>
      </c>
      <c r="K125" s="3" t="n">
        <v>0.365359</v>
      </c>
      <c r="L125" s="3" t="inlineStr">
        <is>
          <t>NE</t>
        </is>
      </c>
      <c r="M125" s="3" t="n">
        <v>9.0566</v>
      </c>
      <c r="N125" s="3" t="n">
        <v>0.0009946289999999999</v>
      </c>
      <c r="O125" s="3" t="n">
        <v>0.0009946289999999999</v>
      </c>
      <c r="P125" s="3" t="n">
        <v>0.0186851</v>
      </c>
      <c r="Q125" s="3" t="inlineStr">
        <is>
          <t>NE</t>
        </is>
      </c>
      <c r="R125" s="3" t="inlineStr">
        <is>
          <t>NE</t>
        </is>
      </c>
      <c r="S125" s="3" t="inlineStr">
        <is>
          <t>NE</t>
        </is>
      </c>
      <c r="T125" s="3" t="inlineStr">
        <is>
          <t>NE</t>
        </is>
      </c>
      <c r="U125" s="3" t="inlineStr">
        <is>
          <t>NE</t>
        </is>
      </c>
      <c r="V125" s="3" t="inlineStr">
        <is>
          <t>NE</t>
        </is>
      </c>
      <c r="W125" s="3" t="n">
        <v>0.0386727</v>
      </c>
      <c r="X125" s="3" t="n">
        <v>0.000142894</v>
      </c>
      <c r="Y125" s="3" t="n">
        <v>0.000307945</v>
      </c>
      <c r="Z125" s="3" t="n">
        <v>9.1343e-05</v>
      </c>
      <c r="AA125" s="3" t="n">
        <v>1.7636e-05</v>
      </c>
      <c r="AB125" s="3" t="n">
        <v>0.000559818</v>
      </c>
      <c r="AC125" s="3" t="inlineStr">
        <is>
          <t>NE</t>
        </is>
      </c>
      <c r="AD125" s="3" t="inlineStr">
        <is>
          <t>NE</t>
        </is>
      </c>
      <c r="AE125" s="50" t="inlineStr"/>
      <c r="AF125" s="21" t="n">
        <v>0</v>
      </c>
      <c r="AG125" s="21" t="n">
        <v>0</v>
      </c>
      <c r="AH125" s="21" t="n">
        <v>0</v>
      </c>
      <c r="AI125" s="21" t="n">
        <v>0</v>
      </c>
      <c r="AJ125" s="21" t="n">
        <v>0</v>
      </c>
      <c r="AK125" s="21" t="n">
        <v>167958</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0.183867</v>
      </c>
      <c r="G126" s="3" t="inlineStr">
        <is>
          <t>NE</t>
        </is>
      </c>
      <c r="H126" s="3" t="n">
        <v>8.62959</v>
      </c>
      <c r="I126" s="3" t="inlineStr">
        <is>
          <t>NE</t>
        </is>
      </c>
      <c r="J126" s="3" t="inlineStr">
        <is>
          <t>NE</t>
        </is>
      </c>
      <c r="K126" s="3" t="inlineStr">
        <is>
          <t>NE</t>
        </is>
      </c>
      <c r="L126" s="3" t="inlineStr">
        <is>
          <t>NE</t>
        </is>
      </c>
      <c r="M126" s="3" t="n">
        <v>1.40052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35803.8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0.01296</v>
      </c>
      <c r="F127" s="3" t="inlineStr">
        <is>
          <t>NE</t>
        </is>
      </c>
      <c r="G127" s="3" t="n">
        <v>0.0007704</v>
      </c>
      <c r="H127" s="3" t="n">
        <v>0.47225</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699884</v>
      </c>
      <c r="AL127" s="39" t="n">
        <v>0</v>
      </c>
    </row>
    <row r="128" ht="26.25" customHeight="1" thickBot="1">
      <c r="A128" s="59" t="inlineStr">
        <is>
          <t>J_Waste</t>
        </is>
      </c>
      <c r="B128" s="63" t="inlineStr">
        <is>
          <t>5C1a</t>
        </is>
      </c>
      <c r="C128" s="65" t="inlineStr">
        <is>
          <t>Municipal waste incineration</t>
        </is>
      </c>
      <c r="D128" s="61" t="n"/>
      <c r="E128" s="3" t="n">
        <v>2.82205</v>
      </c>
      <c r="F128" s="3" t="n">
        <v>0.153583</v>
      </c>
      <c r="G128" s="3" t="n">
        <v>0.614731</v>
      </c>
      <c r="H128" s="3" t="n">
        <v>0.00272953</v>
      </c>
      <c r="I128" s="3" t="n">
        <v>0.247986</v>
      </c>
      <c r="J128" s="3" t="n">
        <v>0.303863</v>
      </c>
      <c r="K128" s="3" t="n">
        <v>0.319405</v>
      </c>
      <c r="L128" s="3" t="n">
        <v>0.00864675</v>
      </c>
      <c r="M128" s="3" t="n">
        <v>0.594792</v>
      </c>
      <c r="N128" s="3" t="n">
        <v>9.771129999999999</v>
      </c>
      <c r="O128" s="3" t="n">
        <v>0.56876</v>
      </c>
      <c r="P128" s="3" t="n">
        <v>0.603638</v>
      </c>
      <c r="Q128" s="3" t="n">
        <v>0.127514</v>
      </c>
      <c r="R128" s="3" t="n">
        <v>0.315583</v>
      </c>
      <c r="S128" s="3" t="n">
        <v>1.98525</v>
      </c>
      <c r="T128" s="3" t="n">
        <v>3.0785</v>
      </c>
      <c r="U128" s="3" t="n">
        <v>0.0170221</v>
      </c>
      <c r="V128" s="3" t="n">
        <v>7.08936</v>
      </c>
      <c r="W128" s="3" t="n">
        <v>111.394</v>
      </c>
      <c r="X128" s="3" t="n">
        <v>0.0208596</v>
      </c>
      <c r="Y128" s="3" t="n">
        <v>0.0343957</v>
      </c>
      <c r="Z128" s="3" t="n">
        <v>0.032946</v>
      </c>
      <c r="AA128" s="3" t="n">
        <v>0.00301198</v>
      </c>
      <c r="AB128" s="3" t="n">
        <v>0.0912133</v>
      </c>
      <c r="AC128" s="3" t="n">
        <v>1.88046</v>
      </c>
      <c r="AD128" s="3" t="n">
        <v>1.44514</v>
      </c>
      <c r="AE128" s="50" t="inlineStr"/>
      <c r="AF128" s="21" t="n">
        <v>0</v>
      </c>
      <c r="AG128" s="21" t="n">
        <v>0</v>
      </c>
      <c r="AH128" s="21" t="n">
        <v>0</v>
      </c>
      <c r="AI128" s="21" t="n">
        <v>0</v>
      </c>
      <c r="AJ128" s="21" t="n">
        <v>0</v>
      </c>
      <c r="AK128" s="21" t="n">
        <v>1829.28</v>
      </c>
      <c r="AL128" s="39" t="n">
        <v>0</v>
      </c>
    </row>
    <row r="129" ht="26.25" customHeight="1" thickBot="1">
      <c r="A129" s="59" t="inlineStr">
        <is>
          <t>J_Waste</t>
        </is>
      </c>
      <c r="B129" s="63" t="inlineStr">
        <is>
          <t>5C1bi</t>
        </is>
      </c>
      <c r="C129" s="71" t="inlineStr">
        <is>
          <t>Industrial waste incineration</t>
        </is>
      </c>
      <c r="D129" s="61" t="n"/>
      <c r="E129" s="3" t="n">
        <v>0.697308</v>
      </c>
      <c r="F129" s="3" t="n">
        <v>2.29927</v>
      </c>
      <c r="G129" s="3" t="n">
        <v>1.26636</v>
      </c>
      <c r="H129" s="3" t="n">
        <v>0.00033</v>
      </c>
      <c r="I129" s="3" t="n">
        <v>0.119932</v>
      </c>
      <c r="J129" s="3" t="n">
        <v>0.160574</v>
      </c>
      <c r="K129" s="3" t="n">
        <v>0.192505</v>
      </c>
      <c r="L129" s="3" t="n">
        <v>0.0383262</v>
      </c>
      <c r="M129" s="3" t="n">
        <v>0.845834</v>
      </c>
      <c r="N129" s="3" t="n">
        <v>3.31491</v>
      </c>
      <c r="O129" s="3" t="n">
        <v>0.154054</v>
      </c>
      <c r="P129" s="3" t="n">
        <v>0.120069</v>
      </c>
      <c r="Q129" s="3" t="n">
        <v>0.634314</v>
      </c>
      <c r="R129" s="3" t="n">
        <v>0.746708</v>
      </c>
      <c r="S129" s="3" t="n">
        <v>0.462306</v>
      </c>
      <c r="T129" s="3" t="n">
        <v>0.133355</v>
      </c>
      <c r="U129" s="3" t="n">
        <v>0.0024215</v>
      </c>
      <c r="V129" s="3" t="n">
        <v>1.23397</v>
      </c>
      <c r="W129" s="3" t="n">
        <v>45.9741</v>
      </c>
      <c r="X129" s="3" t="n">
        <v>0.0184999</v>
      </c>
      <c r="Y129" s="3" t="n">
        <v>0.00264756</v>
      </c>
      <c r="Z129" s="3" t="n">
        <v>0.022023</v>
      </c>
      <c r="AA129" s="3" t="n">
        <v>0.00367629</v>
      </c>
      <c r="AB129" s="3" t="n">
        <v>0.0505554</v>
      </c>
      <c r="AC129" s="3" t="n">
        <v>0.438182</v>
      </c>
      <c r="AD129" s="3" t="n">
        <v>82.3867</v>
      </c>
      <c r="AE129" s="50" t="inlineStr"/>
      <c r="AF129" s="21" t="n">
        <v>0</v>
      </c>
      <c r="AG129" s="21" t="n">
        <v>0</v>
      </c>
      <c r="AH129" s="21" t="n">
        <v>0</v>
      </c>
      <c r="AI129" s="21" t="n">
        <v>0</v>
      </c>
      <c r="AJ129" s="21" t="n">
        <v>0</v>
      </c>
      <c r="AK129" s="21" t="n">
        <v>352.134</v>
      </c>
      <c r="AL129" s="39" t="n">
        <v>0</v>
      </c>
    </row>
    <row r="130" ht="26.25" customHeight="1" thickBot="1">
      <c r="A130" s="59" t="inlineStr">
        <is>
          <t>J_Waste</t>
        </is>
      </c>
      <c r="B130" s="63" t="inlineStr">
        <is>
          <t>5C1bii</t>
        </is>
      </c>
      <c r="C130" s="77" t="inlineStr">
        <is>
          <t>Hazardous waste incineration</t>
        </is>
      </c>
      <c r="D130" s="61" t="n"/>
      <c r="E130" s="3" t="n">
        <v>1.78886</v>
      </c>
      <c r="F130" s="3" t="n">
        <v>0.508341</v>
      </c>
      <c r="G130" s="3" t="n">
        <v>0.20279</v>
      </c>
      <c r="H130" s="3" t="inlineStr">
        <is>
          <t>NE</t>
        </is>
      </c>
      <c r="I130" s="3" t="n">
        <v>0.158584</v>
      </c>
      <c r="J130" s="3" t="n">
        <v>0.277691</v>
      </c>
      <c r="K130" s="3" t="n">
        <v>0.405258</v>
      </c>
      <c r="L130" s="3" t="n">
        <v>0.00555044</v>
      </c>
      <c r="M130" s="3" t="n">
        <v>0.221989</v>
      </c>
      <c r="N130" s="3" t="n">
        <v>0.93579</v>
      </c>
      <c r="O130" s="3" t="n">
        <v>0.291944</v>
      </c>
      <c r="P130" s="3" t="n">
        <v>0.8091930000000001</v>
      </c>
      <c r="Q130" s="3" t="n">
        <v>0.106473</v>
      </c>
      <c r="R130" s="3" t="n">
        <v>0.69003</v>
      </c>
      <c r="S130" s="3" t="n">
        <v>0.863171</v>
      </c>
      <c r="T130" s="3" t="n">
        <v>0.6717030000000001</v>
      </c>
      <c r="U130" s="3" t="n">
        <v>0.000127593</v>
      </c>
      <c r="V130" s="3" t="n">
        <v>0.833863</v>
      </c>
      <c r="W130" s="3" t="n">
        <v>37.611</v>
      </c>
      <c r="X130" s="3" t="n">
        <v>0.0387775</v>
      </c>
      <c r="Y130" s="3" t="n">
        <v>0.037518</v>
      </c>
      <c r="Z130" s="3" t="n">
        <v>0.0375735</v>
      </c>
      <c r="AA130" s="3" t="n">
        <v>0.0375211</v>
      </c>
      <c r="AB130" s="3" t="n">
        <v>0.152004</v>
      </c>
      <c r="AC130" s="3" t="n">
        <v>0.18589</v>
      </c>
      <c r="AD130" s="3" t="n">
        <v>28.2775</v>
      </c>
      <c r="AE130" s="50" t="inlineStr"/>
      <c r="AF130" s="21" t="n">
        <v>0</v>
      </c>
      <c r="AG130" s="21" t="n">
        <v>0</v>
      </c>
      <c r="AH130" s="21" t="n">
        <v>0</v>
      </c>
      <c r="AI130" s="21" t="n">
        <v>0</v>
      </c>
      <c r="AJ130" s="21" t="n">
        <v>1364.03</v>
      </c>
      <c r="AK130" s="21" t="n">
        <v>93.2064</v>
      </c>
      <c r="AL130" s="39" t="n">
        <v>0</v>
      </c>
    </row>
    <row r="131" ht="26.25" customHeight="1" thickBot="1">
      <c r="A131" s="59" t="inlineStr">
        <is>
          <t>J_Waste</t>
        </is>
      </c>
      <c r="B131" s="63" t="inlineStr">
        <is>
          <t>5C1biii</t>
        </is>
      </c>
      <c r="C131" s="71" t="inlineStr">
        <is>
          <t>Clinical waste incineration</t>
        </is>
      </c>
      <c r="D131" s="61" t="n"/>
      <c r="E131" s="3" t="n">
        <v>0.166015</v>
      </c>
      <c r="F131" s="3" t="n">
        <v>0.0628237</v>
      </c>
      <c r="G131" s="3" t="n">
        <v>0.0656257</v>
      </c>
      <c r="H131" s="3" t="n">
        <v>3.115e-05</v>
      </c>
      <c r="I131" s="3" t="n">
        <v>0.0470552</v>
      </c>
      <c r="J131" s="3" t="n">
        <v>0.0740643</v>
      </c>
      <c r="K131" s="3" t="n">
        <v>0.110653</v>
      </c>
      <c r="L131" s="3" t="n">
        <v>0.0101176</v>
      </c>
      <c r="M131" s="3" t="n">
        <v>0.096039</v>
      </c>
      <c r="N131" s="3" t="n">
        <v>3.0654</v>
      </c>
      <c r="O131" s="3" t="n">
        <v>0.350388</v>
      </c>
      <c r="P131" s="3" t="n">
        <v>2.01153</v>
      </c>
      <c r="Q131" s="3" t="n">
        <v>0.00825213</v>
      </c>
      <c r="R131" s="3" t="n">
        <v>0.0457385</v>
      </c>
      <c r="S131" s="3" t="n">
        <v>1.17667</v>
      </c>
      <c r="T131" s="3" t="n">
        <v>0.0411156</v>
      </c>
      <c r="U131" s="3" t="n">
        <v>0.00125657</v>
      </c>
      <c r="V131" s="3" t="n">
        <v>0.51749</v>
      </c>
      <c r="W131" s="3" t="n">
        <v>1100.93</v>
      </c>
      <c r="X131" s="3" t="n">
        <v>2.67821e-06</v>
      </c>
      <c r="Y131" s="3" t="n">
        <v>7.16588e-07</v>
      </c>
      <c r="Z131" s="3" t="n">
        <v>2.66445e-06</v>
      </c>
      <c r="AA131" s="3" t="n">
        <v>7.96339e-07</v>
      </c>
      <c r="AB131" s="3" t="n">
        <v>0.0354414</v>
      </c>
      <c r="AC131" s="3" t="n">
        <v>5.03715</v>
      </c>
      <c r="AD131" s="3" t="n">
        <v>1.86682</v>
      </c>
      <c r="AE131" s="50" t="inlineStr"/>
      <c r="AF131" s="21" t="n">
        <v>0</v>
      </c>
      <c r="AG131" s="21" t="n">
        <v>0</v>
      </c>
      <c r="AH131" s="21" t="n">
        <v>0</v>
      </c>
      <c r="AI131" s="21" t="n">
        <v>0</v>
      </c>
      <c r="AJ131" s="21" t="n">
        <v>0</v>
      </c>
      <c r="AK131" s="21" t="n">
        <v>79.393</v>
      </c>
      <c r="AL131" s="39" t="n">
        <v>0</v>
      </c>
    </row>
    <row r="132" ht="26.25" customHeight="1" thickBot="1">
      <c r="A132" s="59" t="inlineStr">
        <is>
          <t>J_Waste</t>
        </is>
      </c>
      <c r="B132" s="63" t="inlineStr">
        <is>
          <t>5C1biv</t>
        </is>
      </c>
      <c r="C132" s="71" t="inlineStr">
        <is>
          <t>Sewage sludge incineration</t>
        </is>
      </c>
      <c r="D132" s="61" t="n"/>
      <c r="E132" s="3" t="n">
        <v>0.545656</v>
      </c>
      <c r="F132" s="3" t="n">
        <v>0.0830832</v>
      </c>
      <c r="G132" s="3" t="n">
        <v>0.486286</v>
      </c>
      <c r="H132" s="3" t="inlineStr">
        <is>
          <t>NE</t>
        </is>
      </c>
      <c r="I132" s="3" t="n">
        <v>0.014646</v>
      </c>
      <c r="J132" s="3" t="n">
        <v>0.0373137</v>
      </c>
      <c r="K132" s="3" t="n">
        <v>0.188113</v>
      </c>
      <c r="L132" s="3" t="n">
        <v>0.000512608</v>
      </c>
      <c r="M132" s="3" t="n">
        <v>2.30917</v>
      </c>
      <c r="N132" s="3" t="n">
        <v>5.44383</v>
      </c>
      <c r="O132" s="3" t="n">
        <v>1.25801</v>
      </c>
      <c r="P132" s="3" t="n">
        <v>0.296268</v>
      </c>
      <c r="Q132" s="3" t="n">
        <v>0.377478</v>
      </c>
      <c r="R132" s="3" t="n">
        <v>1.41167</v>
      </c>
      <c r="S132" s="3" t="n">
        <v>3.73426</v>
      </c>
      <c r="T132" s="3" t="n">
        <v>0.650828</v>
      </c>
      <c r="U132" s="3" t="n">
        <v>0.0104635</v>
      </c>
      <c r="V132" s="3" t="n">
        <v>6.05278</v>
      </c>
      <c r="W132" s="3" t="n">
        <v>10.0491</v>
      </c>
      <c r="X132" s="3" t="n">
        <v>0.00439648</v>
      </c>
      <c r="Y132" s="3" t="n">
        <v>0.000603439</v>
      </c>
      <c r="Z132" s="3" t="n">
        <v>0.00525854</v>
      </c>
      <c r="AA132" s="3" t="n">
        <v>0.000862056</v>
      </c>
      <c r="AB132" s="3" t="n">
        <v>0.0111205</v>
      </c>
      <c r="AC132" s="3" t="n">
        <v>48.1663</v>
      </c>
      <c r="AD132" s="3" t="n">
        <v>0.791109</v>
      </c>
      <c r="AE132" s="50" t="inlineStr"/>
      <c r="AF132" s="21" t="n">
        <v>0</v>
      </c>
      <c r="AG132" s="21" t="n">
        <v>0</v>
      </c>
      <c r="AH132" s="21" t="n">
        <v>0</v>
      </c>
      <c r="AI132" s="21" t="n">
        <v>0</v>
      </c>
      <c r="AJ132" s="21" t="n">
        <v>0</v>
      </c>
      <c r="AK132" s="21" t="n">
        <v>217.268</v>
      </c>
      <c r="AL132" s="39" t="n">
        <v>0</v>
      </c>
    </row>
    <row r="133" ht="26.25" customHeight="1" thickBot="1">
      <c r="A133" s="59" t="inlineStr">
        <is>
          <t>J_Waste</t>
        </is>
      </c>
      <c r="B133" s="63" t="inlineStr">
        <is>
          <t>5C1bv</t>
        </is>
      </c>
      <c r="C133" s="71" t="inlineStr">
        <is>
          <t>Cremation</t>
        </is>
      </c>
      <c r="D133" s="61" t="n"/>
      <c r="E133" s="3" t="n">
        <v>0.646956</v>
      </c>
      <c r="F133" s="3" t="n">
        <v>0.0117265</v>
      </c>
      <c r="G133" s="3" t="n">
        <v>0.0928288</v>
      </c>
      <c r="H133" s="3" t="inlineStr">
        <is>
          <t>NE</t>
        </is>
      </c>
      <c r="I133" s="3" t="n">
        <v>0.0839606</v>
      </c>
      <c r="J133" s="3" t="n">
        <v>0.0936125</v>
      </c>
      <c r="K133" s="3" t="n">
        <v>0.106441</v>
      </c>
      <c r="L133" s="3" t="n">
        <v>0.0210114</v>
      </c>
      <c r="M133" s="3" t="n">
        <v>0.100387</v>
      </c>
      <c r="N133" s="3" t="n">
        <v>0.026185</v>
      </c>
      <c r="O133" s="3" t="n">
        <v>0.00444928</v>
      </c>
      <c r="P133" s="3" t="n">
        <v>0.789813</v>
      </c>
      <c r="Q133" s="3" t="n">
        <v>0.00744628</v>
      </c>
      <c r="R133" s="3" t="n">
        <v>0.00735799</v>
      </c>
      <c r="S133" s="3" t="n">
        <v>0.00672474</v>
      </c>
      <c r="T133" s="3" t="n">
        <v>0.0093899</v>
      </c>
      <c r="U133" s="3" t="n">
        <v>0.0105311</v>
      </c>
      <c r="V133" s="3" t="n">
        <v>0.09615600000000001</v>
      </c>
      <c r="W133" s="3" t="n">
        <v>1.85356</v>
      </c>
      <c r="X133" s="3" t="n">
        <v>0.000183819</v>
      </c>
      <c r="Y133" s="3" t="n">
        <v>0.000104617</v>
      </c>
      <c r="Z133" s="3" t="n">
        <v>8.97274e-05</v>
      </c>
      <c r="AA133" s="3" t="n">
        <v>9.90603e-05</v>
      </c>
      <c r="AB133" s="3" t="n">
        <v>0.000477225</v>
      </c>
      <c r="AC133" s="3" t="n">
        <v>0.120035</v>
      </c>
      <c r="AD133" s="3" t="n">
        <v>0.231084</v>
      </c>
      <c r="AE133" s="50" t="inlineStr"/>
      <c r="AF133" s="21" t="n">
        <v>0</v>
      </c>
      <c r="AG133" s="21" t="n">
        <v>0</v>
      </c>
      <c r="AH133" s="21" t="n">
        <v>71.8424</v>
      </c>
      <c r="AI133" s="21" t="n">
        <v>0</v>
      </c>
      <c r="AJ133" s="21" t="n">
        <v>0</v>
      </c>
      <c r="AK133" s="21" t="n">
        <v>790123</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0.00780214</v>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40.4148</v>
      </c>
      <c r="F135" s="3" t="n">
        <v>18.19</v>
      </c>
      <c r="G135" s="3" t="n">
        <v>1.66454</v>
      </c>
      <c r="H135" s="3" t="n">
        <v>1.55411</v>
      </c>
      <c r="I135" s="3" t="n">
        <v>47.8391</v>
      </c>
      <c r="J135" s="3" t="n">
        <v>50.9244</v>
      </c>
      <c r="K135" s="3" t="n">
        <v>52.5436</v>
      </c>
      <c r="L135" s="3" t="n">
        <v>22.6783</v>
      </c>
      <c r="M135" s="3" t="n">
        <v>620.47</v>
      </c>
      <c r="N135" s="3" t="n">
        <v>5.42889</v>
      </c>
      <c r="O135" s="3" t="n">
        <v>1.22486</v>
      </c>
      <c r="P135" s="3" t="n">
        <v>0.142847</v>
      </c>
      <c r="Q135" s="3" t="n">
        <v>0.795343</v>
      </c>
      <c r="R135" s="3" t="n">
        <v>0.16481</v>
      </c>
      <c r="S135" s="3" t="n">
        <v>1.3564</v>
      </c>
      <c r="T135" s="3" t="n">
        <v>0.0425958</v>
      </c>
      <c r="U135" s="3" t="n">
        <v>0.294125</v>
      </c>
      <c r="V135" s="3" t="n">
        <v>143.025</v>
      </c>
      <c r="W135" s="3" t="n">
        <v>156.879</v>
      </c>
      <c r="X135" s="3" t="n">
        <v>4.25532</v>
      </c>
      <c r="Y135" s="3" t="n">
        <v>7.51051</v>
      </c>
      <c r="Z135" s="3" t="n">
        <v>8.50812</v>
      </c>
      <c r="AA135" s="3" t="n">
        <v>0.558497</v>
      </c>
      <c r="AB135" s="3" t="n">
        <v>20.3276</v>
      </c>
      <c r="AC135" s="3" t="n">
        <v>0.465873</v>
      </c>
      <c r="AD135" s="3" t="n">
        <v>2.5508</v>
      </c>
      <c r="AE135" s="50" t="inlineStr"/>
      <c r="AF135" s="21" t="n">
        <v>0</v>
      </c>
      <c r="AG135" s="21" t="n">
        <v>0</v>
      </c>
      <c r="AH135" s="21" t="n">
        <v>0</v>
      </c>
      <c r="AI135" s="21" t="n">
        <v>0</v>
      </c>
      <c r="AJ135" s="21" t="n">
        <v>20</v>
      </c>
      <c r="AK135" s="21" t="n">
        <v>92492.89999999999</v>
      </c>
      <c r="AL135" s="39" t="n">
        <v>0</v>
      </c>
    </row>
    <row r="136" ht="26.25" customHeight="1" thickBot="1">
      <c r="A136" s="59" t="inlineStr">
        <is>
          <t>J_Waste</t>
        </is>
      </c>
      <c r="B136" s="59" t="inlineStr">
        <is>
          <t>5D1</t>
        </is>
      </c>
      <c r="C136" s="60" t="inlineStr">
        <is>
          <t>Domestic wastewater handling</t>
        </is>
      </c>
      <c r="D136" s="61" t="n"/>
      <c r="E136" s="3" t="n">
        <v>0.007917850000000001</v>
      </c>
      <c r="F136" s="3" t="n">
        <v>0.488087</v>
      </c>
      <c r="G136" s="3" t="inlineStr">
        <is>
          <t>NE</t>
        </is>
      </c>
      <c r="H136" s="3" t="n">
        <v>19.2611</v>
      </c>
      <c r="I136" s="3" t="n">
        <v>0.00328895</v>
      </c>
      <c r="J136" s="3" t="n">
        <v>0.00328895</v>
      </c>
      <c r="K136" s="3" t="n">
        <v>0.00328895</v>
      </c>
      <c r="L136" s="3" t="inlineStr">
        <is>
          <t>NE</t>
        </is>
      </c>
      <c r="M136" s="3" t="n">
        <v>0.146176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458647000</v>
      </c>
      <c r="AL136" s="39" t="inlineStr">
        <is>
          <t>NE</t>
        </is>
      </c>
    </row>
    <row r="137" ht="26.25" customHeight="1" thickBot="1">
      <c r="A137" s="59" t="inlineStr">
        <is>
          <t>J_Waste</t>
        </is>
      </c>
      <c r="B137" s="59" t="inlineStr">
        <is>
          <t>5D2</t>
        </is>
      </c>
      <c r="C137" s="60" t="inlineStr">
        <is>
          <t>Industrial wastewater handling</t>
        </is>
      </c>
      <c r="D137" s="61" t="n"/>
      <c r="E137" s="3" t="n">
        <v>0.00236545</v>
      </c>
      <c r="F137" s="3" t="n">
        <v>0.191187</v>
      </c>
      <c r="G137" s="3" t="inlineStr">
        <is>
          <t>NE</t>
        </is>
      </c>
      <c r="H137" s="3" t="inlineStr">
        <is>
          <t>NE</t>
        </is>
      </c>
      <c r="I137" s="3" t="n">
        <v>0.0009825680000000001</v>
      </c>
      <c r="J137" s="3" t="n">
        <v>0.0009825680000000001</v>
      </c>
      <c r="K137" s="3" t="n">
        <v>0.0009825680000000001</v>
      </c>
      <c r="L137" s="3" t="inlineStr">
        <is>
          <t>NE</t>
        </is>
      </c>
      <c r="M137" s="3" t="n">
        <v>0.0436665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2653660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0.030543</v>
      </c>
      <c r="G138" s="3" t="inlineStr">
        <is>
          <t>NE</t>
        </is>
      </c>
      <c r="H138" s="3" t="n">
        <v>13.9959</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1629420</v>
      </c>
      <c r="AL138" s="39" t="n">
        <v>0</v>
      </c>
    </row>
    <row r="139" ht="26.25" customHeight="1" thickBot="1">
      <c r="A139" s="63" t="inlineStr">
        <is>
          <t>J_Waste</t>
        </is>
      </c>
      <c r="B139" s="63" t="inlineStr">
        <is>
          <t>5E</t>
        </is>
      </c>
      <c r="C139" s="65" t="inlineStr">
        <is>
          <t>Other waste (please specify in the IIR)</t>
        </is>
      </c>
      <c r="D139" s="62" t="n"/>
      <c r="E139" s="3" t="n">
        <v>0.280482</v>
      </c>
      <c r="F139" s="3" t="n">
        <v>2.02794</v>
      </c>
      <c r="G139" s="3" t="n">
        <v>0.448013</v>
      </c>
      <c r="H139" s="3" t="n">
        <v>1.38942</v>
      </c>
      <c r="I139" s="3" t="n">
        <v>28.076</v>
      </c>
      <c r="J139" s="3" t="n">
        <v>28.133</v>
      </c>
      <c r="K139" s="3" t="n">
        <v>28.188</v>
      </c>
      <c r="L139" s="3" t="n">
        <v>1.46426</v>
      </c>
      <c r="M139" s="3" t="n">
        <v>8.446339999999999</v>
      </c>
      <c r="N139" s="3" t="n">
        <v>3.0082</v>
      </c>
      <c r="O139" s="3" t="n">
        <v>0.183359</v>
      </c>
      <c r="P139" s="3" t="n">
        <v>0.160178</v>
      </c>
      <c r="Q139" s="3" t="n">
        <v>0.219295</v>
      </c>
      <c r="R139" s="3" t="n">
        <v>0.434239</v>
      </c>
      <c r="S139" s="3" t="n">
        <v>1.29224</v>
      </c>
      <c r="T139" s="3" t="n">
        <v>0.0627933</v>
      </c>
      <c r="U139" s="3" t="n">
        <v>0.00564623</v>
      </c>
      <c r="V139" s="3" t="n">
        <v>51.1108</v>
      </c>
      <c r="W139" s="3" t="n">
        <v>247.44</v>
      </c>
      <c r="X139" s="3" t="n">
        <v>0.314733</v>
      </c>
      <c r="Y139" s="3" t="n">
        <v>0.482489</v>
      </c>
      <c r="Z139" s="3" t="n">
        <v>0.198615</v>
      </c>
      <c r="AA139" s="3" t="n">
        <v>0.323187</v>
      </c>
      <c r="AB139" s="3" t="n">
        <v>1.31902</v>
      </c>
      <c r="AC139" s="3" t="n">
        <v>0.009251590000000001</v>
      </c>
      <c r="AD139" s="3" t="n">
        <v>18.8859</v>
      </c>
      <c r="AE139" s="50" t="inlineStr"/>
      <c r="AF139" s="21" t="n">
        <v>0</v>
      </c>
      <c r="AG139" s="21" t="n">
        <v>0</v>
      </c>
      <c r="AH139" s="21" t="n">
        <v>0</v>
      </c>
      <c r="AI139" s="21" t="n">
        <v>0</v>
      </c>
      <c r="AJ139" s="21" t="n">
        <v>0</v>
      </c>
      <c r="AK139" s="21" t="n">
        <v>182846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0.34846</v>
      </c>
      <c r="F140" s="3" t="inlineStr">
        <is>
          <t>NE</t>
        </is>
      </c>
      <c r="G140" s="3" t="inlineStr">
        <is>
          <t>NE</t>
        </is>
      </c>
      <c r="H140" s="3" t="n">
        <v>30.6983</v>
      </c>
      <c r="I140" s="3" t="n">
        <v>2.85104</v>
      </c>
      <c r="J140" s="3" t="n">
        <v>3.4846</v>
      </c>
      <c r="K140" s="3" t="n">
        <v>5.38529</v>
      </c>
      <c r="L140" s="3" t="n">
        <v>0.256593</v>
      </c>
      <c r="M140" s="3" t="n">
        <v>24.709</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1.58391</v>
      </c>
      <c r="X140" s="3" t="n">
        <v>2.28083</v>
      </c>
      <c r="Y140" s="3" t="n">
        <v>1.3685</v>
      </c>
      <c r="Z140" s="3" t="n">
        <v>0.684249</v>
      </c>
      <c r="AA140" s="3" t="n">
        <v>0.912332</v>
      </c>
      <c r="AB140" s="3" t="n">
        <v>5.24591</v>
      </c>
      <c r="AC140" s="3" t="inlineStr">
        <is>
          <t>NE</t>
        </is>
      </c>
      <c r="AD140" s="3" t="inlineStr">
        <is>
          <t>NE</t>
        </is>
      </c>
      <c r="AE140" s="50" t="inlineStr"/>
      <c r="AF140" s="21" t="n">
        <v>0</v>
      </c>
      <c r="AG140" s="21" t="n">
        <v>0</v>
      </c>
      <c r="AH140" s="21" t="n">
        <v>0</v>
      </c>
      <c r="AI140" s="21" t="n">
        <v>0</v>
      </c>
      <c r="AJ140" s="21" t="n">
        <v>0</v>
      </c>
      <c r="AK140" s="21" t="n">
        <v>20431800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191.297</v>
      </c>
      <c r="F143" s="9" t="n">
        <v>93.40730000000001</v>
      </c>
      <c r="G143" s="9" t="n">
        <v>5.49814</v>
      </c>
      <c r="H143" s="9" t="n">
        <v>11.0427</v>
      </c>
      <c r="I143" s="9" t="n">
        <v>11.0521</v>
      </c>
      <c r="J143" s="9" t="n">
        <v>11.1041</v>
      </c>
      <c r="K143" s="9" t="n">
        <v>11.1463</v>
      </c>
      <c r="L143" s="9" t="n">
        <v>4.39953</v>
      </c>
      <c r="M143" s="9" t="n">
        <v>833.522</v>
      </c>
      <c r="N143" s="9" t="n">
        <v>26.1234</v>
      </c>
      <c r="O143" s="9" t="n">
        <v>0.00729933</v>
      </c>
      <c r="P143" s="9" t="n">
        <v>0.0449161</v>
      </c>
      <c r="Q143" s="9" t="n">
        <v>0.00521032</v>
      </c>
      <c r="R143" s="9" t="n">
        <v>0.182831</v>
      </c>
      <c r="S143" s="9" t="n">
        <v>0.0291433</v>
      </c>
      <c r="T143" s="9" t="n">
        <v>0.0429303</v>
      </c>
      <c r="U143" s="9" t="n">
        <v>0.00505264</v>
      </c>
      <c r="V143" s="9" t="n">
        <v>1.17678</v>
      </c>
      <c r="W143" s="9" t="n">
        <v>5.08503</v>
      </c>
      <c r="X143" s="9" t="n">
        <v>0.154406</v>
      </c>
      <c r="Y143" s="9" t="n">
        <v>0.17996</v>
      </c>
      <c r="Z143" s="9" t="n">
        <v>0.131612</v>
      </c>
      <c r="AA143" s="9" t="n">
        <v>0.162143</v>
      </c>
      <c r="AB143" s="9" t="n">
        <v>0.628122</v>
      </c>
      <c r="AC143" s="9" t="n">
        <v>0.165542</v>
      </c>
      <c r="AD143" s="9" t="n">
        <v>0.00135345</v>
      </c>
      <c r="AE143" s="53" t="inlineStr"/>
      <c r="AF143" s="9" t="n">
        <v>504603</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46.2037</v>
      </c>
      <c r="F144" s="9" t="n">
        <v>6.2257</v>
      </c>
      <c r="G144" s="9" t="n">
        <v>5.13324</v>
      </c>
      <c r="H144" s="9" t="n">
        <v>0.157252</v>
      </c>
      <c r="I144" s="9" t="n">
        <v>5.94338</v>
      </c>
      <c r="J144" s="9" t="n">
        <v>5.99642</v>
      </c>
      <c r="K144" s="9" t="n">
        <v>6.0437</v>
      </c>
      <c r="L144" s="9" t="n">
        <v>3.10363</v>
      </c>
      <c r="M144" s="9" t="n">
        <v>49.0958</v>
      </c>
      <c r="N144" s="9" t="n">
        <v>1.64313</v>
      </c>
      <c r="O144" s="9" t="n">
        <v>0.00344738</v>
      </c>
      <c r="P144" s="9" t="n">
        <v>0.00672172</v>
      </c>
      <c r="Q144" s="9" t="n">
        <v>0.00399046</v>
      </c>
      <c r="R144" s="9" t="n">
        <v>0.14312</v>
      </c>
      <c r="S144" s="9" t="n">
        <v>0.00669109</v>
      </c>
      <c r="T144" s="9" t="n">
        <v>0.0305432</v>
      </c>
      <c r="U144" s="9" t="n">
        <v>0.00381779</v>
      </c>
      <c r="V144" s="9" t="n">
        <v>1.04033</v>
      </c>
      <c r="W144" s="9" t="n">
        <v>0.804769</v>
      </c>
      <c r="X144" s="9" t="n">
        <v>0.0386819</v>
      </c>
      <c r="Y144" s="9" t="n">
        <v>0.0436683</v>
      </c>
      <c r="Z144" s="9" t="n">
        <v>0.0345295</v>
      </c>
      <c r="AA144" s="9" t="n">
        <v>0.0361343</v>
      </c>
      <c r="AB144" s="9" t="n">
        <v>0.153014</v>
      </c>
      <c r="AC144" s="9" t="n">
        <v>0.0127871</v>
      </c>
      <c r="AD144" s="9" t="n">
        <v>0.000227168</v>
      </c>
      <c r="AE144" s="53" t="inlineStr"/>
      <c r="AF144" s="9" t="n">
        <v>102315</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225.956</v>
      </c>
      <c r="F145" s="9" t="n">
        <v>14.1162</v>
      </c>
      <c r="G145" s="9" t="n">
        <v>5.66995</v>
      </c>
      <c r="H145" s="9" t="n">
        <v>0.07367319999999999</v>
      </c>
      <c r="I145" s="9" t="n">
        <v>7.5504</v>
      </c>
      <c r="J145" s="9" t="n">
        <v>7.58</v>
      </c>
      <c r="K145" s="9" t="n">
        <v>7.61064</v>
      </c>
      <c r="L145" s="9" t="n">
        <v>3.49557</v>
      </c>
      <c r="M145" s="9" t="n">
        <v>48.2006</v>
      </c>
      <c r="N145" s="9" t="n">
        <v>0.179462</v>
      </c>
      <c r="O145" s="9" t="n">
        <v>0.00248743</v>
      </c>
      <c r="P145" s="9" t="n">
        <v>0.0162367</v>
      </c>
      <c r="Q145" s="9" t="n">
        <v>0.00216723</v>
      </c>
      <c r="R145" s="9" t="n">
        <v>0.0900659</v>
      </c>
      <c r="S145" s="9" t="n">
        <v>0.016657</v>
      </c>
      <c r="T145" s="9" t="n">
        <v>0.0146631</v>
      </c>
      <c r="U145" s="9" t="n">
        <v>0.00185462</v>
      </c>
      <c r="V145" s="9" t="n">
        <v>0.480513</v>
      </c>
      <c r="W145" s="9" t="n">
        <v>1.34528</v>
      </c>
      <c r="X145" s="9" t="n">
        <v>0.0155086</v>
      </c>
      <c r="Y145" s="9" t="n">
        <v>0.09365130000000001</v>
      </c>
      <c r="Z145" s="9" t="n">
        <v>0.104568</v>
      </c>
      <c r="AA145" s="9" t="n">
        <v>0.0241551</v>
      </c>
      <c r="AB145" s="9" t="n">
        <v>0.237883</v>
      </c>
      <c r="AC145" s="9" t="n">
        <v>0.0621674</v>
      </c>
      <c r="AD145" s="9" t="n">
        <v>0.00021258</v>
      </c>
      <c r="AE145" s="53" t="inlineStr"/>
      <c r="AF145" s="9" t="n">
        <v>217680</v>
      </c>
      <c r="AG145" s="9" t="n">
        <v>0</v>
      </c>
      <c r="AH145" s="9" t="n">
        <v>17.9718</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1.64247</v>
      </c>
      <c r="F146" s="9" t="n">
        <v>26.062</v>
      </c>
      <c r="G146" s="9" t="n">
        <v>0.043565</v>
      </c>
      <c r="H146" s="9" t="n">
        <v>0.00992321</v>
      </c>
      <c r="I146" s="9" t="n">
        <v>0.458612</v>
      </c>
      <c r="J146" s="9" t="n">
        <v>0.460011</v>
      </c>
      <c r="K146" s="9" t="n">
        <v>0.461336</v>
      </c>
      <c r="L146" s="9" t="n">
        <v>0.046674</v>
      </c>
      <c r="M146" s="9" t="n">
        <v>106.765</v>
      </c>
      <c r="N146" s="9" t="n">
        <v>0.721314</v>
      </c>
      <c r="O146" s="9" t="n">
        <v>0.00258844</v>
      </c>
      <c r="P146" s="9" t="n">
        <v>0.000562703</v>
      </c>
      <c r="Q146" s="9" t="n">
        <v>0.000116719</v>
      </c>
      <c r="R146" s="9" t="n">
        <v>0.0141644</v>
      </c>
      <c r="S146" s="9" t="n">
        <v>0.426345</v>
      </c>
      <c r="T146" s="9" t="n">
        <v>0.0181925</v>
      </c>
      <c r="U146" s="9" t="n">
        <v>0.00256886</v>
      </c>
      <c r="V146" s="9" t="n">
        <v>0.272753</v>
      </c>
      <c r="W146" s="9" t="n">
        <v>0.0476234</v>
      </c>
      <c r="X146" s="9" t="n">
        <v>0.00104731</v>
      </c>
      <c r="Y146" s="9" t="n">
        <v>0.00174197</v>
      </c>
      <c r="Z146" s="9" t="n">
        <v>0.000701708</v>
      </c>
      <c r="AA146" s="9" t="n">
        <v>0.00201425</v>
      </c>
      <c r="AB146" s="9" t="n">
        <v>0.00550523</v>
      </c>
      <c r="AC146" s="9" t="n">
        <v>0.000893981</v>
      </c>
      <c r="AD146" s="9" t="n">
        <v>5.72583e-05</v>
      </c>
      <c r="AE146" s="53" t="inlineStr"/>
      <c r="AF146" s="9" t="n">
        <v>2789.25</v>
      </c>
      <c r="AG146" s="9" t="n">
        <v>0</v>
      </c>
      <c r="AH146" s="9" t="n">
        <v>0</v>
      </c>
      <c r="AI146" s="9" t="n">
        <v>0</v>
      </c>
      <c r="AJ146" s="9" t="n">
        <v>0</v>
      </c>
      <c r="AK146" s="9" t="n">
        <v>2965.26</v>
      </c>
      <c r="AL146" s="42" t="n">
        <v>0</v>
      </c>
    </row>
    <row r="147" ht="26.25" customHeight="1" thickBot="1">
      <c r="A147" s="84" t="n"/>
      <c r="B147" s="42" t="inlineStr">
        <is>
          <t>1A3bv(fu)</t>
        </is>
      </c>
      <c r="C147" s="85" t="inlineStr">
        <is>
          <t>Road transport: Gasoline evaporation (fuel used)</t>
        </is>
      </c>
      <c r="D147" s="86" t="inlineStr">
        <is>
          <t>(b)</t>
        </is>
      </c>
      <c r="E147" s="9" t="n">
        <v>0</v>
      </c>
      <c r="F147" s="9" t="n">
        <v>24.0006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8302.66</v>
      </c>
      <c r="AG147" s="9" t="n">
        <v>0</v>
      </c>
      <c r="AH147" s="9" t="n">
        <v>0</v>
      </c>
      <c r="AI147" s="9" t="n">
        <v>0</v>
      </c>
      <c r="AJ147" s="9" t="n">
        <v>0</v>
      </c>
      <c r="AK147" s="9" t="n">
        <v>66131.8</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2.741</v>
      </c>
      <c r="J148" s="9" t="n">
        <v>6.6297</v>
      </c>
      <c r="K148" s="9" t="n">
        <v>7.77789</v>
      </c>
      <c r="L148" s="9" t="n">
        <v>0.380335</v>
      </c>
      <c r="M148" s="9" t="n">
        <v>0</v>
      </c>
      <c r="N148" s="9" t="n">
        <v>23.3143</v>
      </c>
      <c r="O148" s="9" t="n">
        <v>0.101704</v>
      </c>
      <c r="P148" s="9" t="n">
        <v>0</v>
      </c>
      <c r="Q148" s="9" t="n">
        <v>0.151894</v>
      </c>
      <c r="R148" s="9" t="n">
        <v>6.80008</v>
      </c>
      <c r="S148" s="9" t="n">
        <v>127.367</v>
      </c>
      <c r="T148" s="9" t="n">
        <v>1.25495</v>
      </c>
      <c r="U148" s="9" t="n">
        <v>0.0927738</v>
      </c>
      <c r="V148" s="9" t="n">
        <v>50.8788</v>
      </c>
      <c r="W148" s="9" t="n">
        <v>0</v>
      </c>
      <c r="X148" s="9" t="n">
        <v>0.00472879</v>
      </c>
      <c r="Y148" s="9" t="n">
        <v>0.0118986</v>
      </c>
      <c r="Z148" s="9" t="n">
        <v>0.00713622</v>
      </c>
      <c r="AA148" s="9" t="n">
        <v>0.00250885</v>
      </c>
      <c r="AB148" s="9" t="n">
        <v>0.0262724</v>
      </c>
      <c r="AC148" s="9" t="n">
        <v>0</v>
      </c>
      <c r="AD148" s="9" t="n">
        <v>0</v>
      </c>
      <c r="AE148" s="53" t="inlineStr"/>
      <c r="AF148" s="9" t="n">
        <v>0</v>
      </c>
      <c r="AG148" s="9" t="n">
        <v>0</v>
      </c>
      <c r="AH148" s="9" t="n">
        <v>0</v>
      </c>
      <c r="AI148" s="9" t="n">
        <v>0</v>
      </c>
      <c r="AJ148" s="9" t="n">
        <v>0</v>
      </c>
      <c r="AK148" s="9" t="n">
        <v>273953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1.06168</v>
      </c>
      <c r="J149" s="9" t="n">
        <v>2.94609</v>
      </c>
      <c r="K149" s="9" t="n">
        <v>4.84982</v>
      </c>
      <c r="L149" s="9" t="n">
        <v>0.0296099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273953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331.459</v>
      </c>
      <c r="F157" s="18" t="n">
        <v>8.379849999999999</v>
      </c>
      <c r="G157" s="18" t="n">
        <v>21.6194</v>
      </c>
      <c r="H157" s="18" t="n">
        <v>0.971392</v>
      </c>
      <c r="I157" s="18" t="n">
        <v>4.89704</v>
      </c>
      <c r="J157" s="18" t="n">
        <v>4.89704</v>
      </c>
      <c r="K157" s="18" t="n">
        <v>4.72998</v>
      </c>
      <c r="L157" s="18" t="n">
        <v>1.82153</v>
      </c>
      <c r="M157" s="18" t="n">
        <v>148.9</v>
      </c>
      <c r="N157" s="18" t="n">
        <v>12.8535</v>
      </c>
      <c r="O157" s="18" t="n">
        <v>0.00333402</v>
      </c>
      <c r="P157" s="18" t="n">
        <v>0.0151609</v>
      </c>
      <c r="Q157" s="18" t="n">
        <v>0.00111646</v>
      </c>
      <c r="R157" s="18" t="n">
        <v>0.0471422</v>
      </c>
      <c r="S157" s="18" t="n">
        <v>0.0478306</v>
      </c>
      <c r="T157" s="18" t="n">
        <v>0.0070662</v>
      </c>
      <c r="U157" s="18" t="n">
        <v>0.0436425</v>
      </c>
      <c r="V157" s="18" t="n">
        <v>1.01642</v>
      </c>
      <c r="W157" s="18" t="n">
        <v>0.0171008</v>
      </c>
      <c r="X157" s="18" t="n">
        <v>0.00665101</v>
      </c>
      <c r="Y157" s="18" t="n">
        <v>0.008152070000000001</v>
      </c>
      <c r="Z157" s="18" t="n">
        <v>0.018314</v>
      </c>
      <c r="AA157" s="18" t="n">
        <v>0.00489225</v>
      </c>
      <c r="AB157" s="18" t="n">
        <v>0.0385409</v>
      </c>
      <c r="AC157" s="18" t="inlineStr">
        <is>
          <t>NE</t>
        </is>
      </c>
      <c r="AD157" s="18" t="inlineStr">
        <is>
          <t>NE</t>
        </is>
      </c>
      <c r="AE157" s="53" t="inlineStr"/>
      <c r="AF157" s="18" t="n">
        <v>1018180</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52.0013</v>
      </c>
      <c r="F158" s="18" t="n">
        <v>2.63697</v>
      </c>
      <c r="G158" s="18" t="n">
        <v>3.46136</v>
      </c>
      <c r="H158" s="18" t="n">
        <v>0.0935738</v>
      </c>
      <c r="I158" s="18" t="n">
        <v>0.576507</v>
      </c>
      <c r="J158" s="18" t="n">
        <v>0.576507</v>
      </c>
      <c r="K158" s="18" t="n">
        <v>0.581435</v>
      </c>
      <c r="L158" s="18" t="n">
        <v>0.262539</v>
      </c>
      <c r="M158" s="18" t="n">
        <v>74.673</v>
      </c>
      <c r="N158" s="18" t="n">
        <v>30.3073</v>
      </c>
      <c r="O158" s="18" t="n">
        <v>0.000640132</v>
      </c>
      <c r="P158" s="18" t="n">
        <v>0.00286945</v>
      </c>
      <c r="Q158" s="18" t="n">
        <v>0.000128422</v>
      </c>
      <c r="R158" s="18" t="n">
        <v>0.0115245</v>
      </c>
      <c r="S158" s="18" t="n">
        <v>0.0111806</v>
      </c>
      <c r="T158" s="18" t="n">
        <v>0.00153122</v>
      </c>
      <c r="U158" s="18" t="n">
        <v>0.0101198</v>
      </c>
      <c r="V158" s="18" t="n">
        <v>0.102082</v>
      </c>
      <c r="W158" s="18" t="n">
        <v>0.000881535</v>
      </c>
      <c r="X158" s="18" t="n">
        <v>0.000735297</v>
      </c>
      <c r="Y158" s="18" t="n">
        <v>0.00236027</v>
      </c>
      <c r="Z158" s="18" t="n">
        <v>0.00169787</v>
      </c>
      <c r="AA158" s="18" t="n">
        <v>0.000916921</v>
      </c>
      <c r="AB158" s="18" t="n">
        <v>0.00591178</v>
      </c>
      <c r="AC158" s="18" t="inlineStr">
        <is>
          <t>NE</t>
        </is>
      </c>
      <c r="AD158" s="18" t="inlineStr">
        <is>
          <t>NE</t>
        </is>
      </c>
      <c r="AE158" s="53" t="inlineStr"/>
      <c r="AF158" s="18" t="n">
        <v>160255</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1577.82</v>
      </c>
      <c r="F159" s="18" t="n">
        <v>46.6269</v>
      </c>
      <c r="G159" s="18" t="n">
        <v>1264.82</v>
      </c>
      <c r="H159" s="18" t="n">
        <v>0.954579</v>
      </c>
      <c r="I159" s="18" t="n">
        <v>108.651</v>
      </c>
      <c r="J159" s="18" t="n">
        <v>119.714</v>
      </c>
      <c r="K159" s="18" t="n">
        <v>120.016</v>
      </c>
      <c r="L159" s="18" t="n">
        <v>5.81826</v>
      </c>
      <c r="M159" s="18" t="n">
        <v>99.57899999999999</v>
      </c>
      <c r="N159" s="18" t="n">
        <v>3.68752</v>
      </c>
      <c r="O159" s="18" t="n">
        <v>0.466105</v>
      </c>
      <c r="P159" s="18" t="n">
        <v>0.458174</v>
      </c>
      <c r="Q159" s="18" t="n">
        <v>11.586</v>
      </c>
      <c r="R159" s="18" t="n">
        <v>12.166</v>
      </c>
      <c r="S159" s="18" t="n">
        <v>36.529</v>
      </c>
      <c r="T159" s="18" t="n">
        <v>542.4690000000001</v>
      </c>
      <c r="U159" s="18" t="n">
        <v>4.06746</v>
      </c>
      <c r="V159" s="18" t="n">
        <v>32.055</v>
      </c>
      <c r="W159" s="18" t="n">
        <v>15.6166</v>
      </c>
      <c r="X159" s="18" t="n">
        <v>0.19471</v>
      </c>
      <c r="Y159" s="18" t="n">
        <v>0.621052</v>
      </c>
      <c r="Z159" s="18" t="n">
        <v>0.342648</v>
      </c>
      <c r="AA159" s="18" t="n">
        <v>0.202655</v>
      </c>
      <c r="AB159" s="18" t="n">
        <v>2.48274</v>
      </c>
      <c r="AC159" s="18" t="n">
        <v>2.52067</v>
      </c>
      <c r="AD159" s="18" t="n">
        <v>8.82432</v>
      </c>
      <c r="AE159" s="53" t="inlineStr"/>
      <c r="AF159" s="18" t="n">
        <v>900330</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0.00074096</v>
      </c>
      <c r="F160" s="18" t="n">
        <v>0.00037296</v>
      </c>
      <c r="G160" s="18" t="n">
        <v>0.000164</v>
      </c>
      <c r="H160" s="18" t="inlineStr">
        <is>
          <t>NE</t>
        </is>
      </c>
      <c r="I160" s="18" t="inlineStr">
        <is>
          <t>NE</t>
        </is>
      </c>
      <c r="J160" s="18" t="inlineStr">
        <is>
          <t>NE</t>
        </is>
      </c>
      <c r="K160" s="18" t="inlineStr">
        <is>
          <t>NE</t>
        </is>
      </c>
      <c r="L160" s="18" t="inlineStr">
        <is>
          <t>NE</t>
        </is>
      </c>
      <c r="M160" s="18" t="n">
        <v>0.005424</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6.9664</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6.66442</v>
      </c>
      <c r="F161" s="19" t="n">
        <v>1175.03</v>
      </c>
      <c r="G161" s="19" t="inlineStr">
        <is>
          <t>NE</t>
        </is>
      </c>
      <c r="H161" s="19" t="inlineStr">
        <is>
          <t>NE</t>
        </is>
      </c>
      <c r="I161" s="19" t="inlineStr">
        <is>
          <t>NE</t>
        </is>
      </c>
      <c r="J161" s="19" t="inlineStr">
        <is>
          <t>NE</t>
        </is>
      </c>
      <c r="K161" s="19" t="inlineStr">
        <is>
          <t>NE</t>
        </is>
      </c>
      <c r="L161" s="19" t="inlineStr">
        <is>
          <t>NE</t>
        </is>
      </c>
      <c r="M161" s="19" t="n">
        <v>236.989</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5745.71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32.0226</v>
      </c>
      <c r="F163" s="20" t="n">
        <v>84.7628</v>
      </c>
      <c r="G163" s="20" t="n">
        <v>6.31656</v>
      </c>
      <c r="H163" s="20" t="n">
        <v>6.96925</v>
      </c>
      <c r="I163" s="20" t="n">
        <v>70.6417</v>
      </c>
      <c r="J163" s="20" t="n">
        <v>86.014</v>
      </c>
      <c r="K163" s="20" t="n">
        <v>125.918</v>
      </c>
      <c r="L163" s="20" t="n">
        <v>6.8782</v>
      </c>
      <c r="M163" s="20" t="n">
        <v>969.742</v>
      </c>
      <c r="N163" s="20" t="inlineStr">
        <is>
          <t>NE</t>
        </is>
      </c>
      <c r="O163" s="20" t="inlineStr">
        <is>
          <t>NE</t>
        </is>
      </c>
      <c r="P163" s="20" t="n">
        <v>0.0205254</v>
      </c>
      <c r="Q163" s="20" t="inlineStr">
        <is>
          <t>NE</t>
        </is>
      </c>
      <c r="R163" s="20" t="inlineStr">
        <is>
          <t>NE</t>
        </is>
      </c>
      <c r="S163" s="20" t="inlineStr">
        <is>
          <t>NE</t>
        </is>
      </c>
      <c r="T163" s="20" t="inlineStr">
        <is>
          <t>NE</t>
        </is>
      </c>
      <c r="U163" s="20" t="inlineStr">
        <is>
          <t>NE</t>
        </is>
      </c>
      <c r="V163" s="20" t="inlineStr">
        <is>
          <t>NE</t>
        </is>
      </c>
      <c r="W163" s="20" t="n">
        <v>20.8339</v>
      </c>
      <c r="X163" s="20" t="n">
        <v>6.55962</v>
      </c>
      <c r="Y163" s="20" t="n">
        <v>5.44693</v>
      </c>
      <c r="Z163" s="20" t="n">
        <v>3.72822</v>
      </c>
      <c r="AA163" s="20" t="n">
        <v>4.70709</v>
      </c>
      <c r="AB163" s="20" t="n">
        <v>39.6236</v>
      </c>
      <c r="AC163" s="20" t="n">
        <v>0.0130004</v>
      </c>
      <c r="AD163" s="20" t="n">
        <v>0.196954</v>
      </c>
      <c r="AE163" s="54" t="inlineStr"/>
      <c r="AF163" s="20" t="n">
        <v>36830</v>
      </c>
      <c r="AG163" s="20" t="n">
        <v>0</v>
      </c>
      <c r="AH163" s="20" t="n">
        <v>0</v>
      </c>
      <c r="AI163" s="20" t="n">
        <v>0</v>
      </c>
      <c r="AJ163" s="20" t="n">
        <v>0</v>
      </c>
      <c r="AK163" s="20" t="n">
        <v>71301.89999999999</v>
      </c>
      <c r="AL163" s="49" t="n">
        <v>0</v>
      </c>
    </row>
    <row r="164" ht="26.25" customHeight="1" thickBot="1">
      <c r="A164" s="49" t="inlineStr">
        <is>
          <t>N_Natural</t>
        </is>
      </c>
      <c r="B164" s="49" t="inlineStr">
        <is>
          <t>11C</t>
        </is>
      </c>
      <c r="C164" s="100" t="inlineStr">
        <is>
          <t>Other natural emissions (please specify in the IIR)</t>
        </is>
      </c>
      <c r="D164" s="101" t="n"/>
      <c r="E164" s="20" t="n">
        <v>9.80888</v>
      </c>
      <c r="F164" s="20" t="n">
        <v>2105.94</v>
      </c>
      <c r="G164" s="20" t="n">
        <v>1.29534</v>
      </c>
      <c r="H164" s="20" t="n">
        <v>1.74975</v>
      </c>
      <c r="I164" s="20" t="n">
        <v>15.5028</v>
      </c>
      <c r="J164" s="20" t="n">
        <v>18.9479</v>
      </c>
      <c r="K164" s="20" t="n">
        <v>21.0532</v>
      </c>
      <c r="L164" s="20" t="n">
        <v>6.51117</v>
      </c>
      <c r="M164" s="20" t="n">
        <v>193.994</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17.2253</v>
      </c>
      <c r="X164" s="20" t="inlineStr">
        <is>
          <t>NE</t>
        </is>
      </c>
      <c r="Y164" s="20" t="inlineStr">
        <is>
          <t>NE</t>
        </is>
      </c>
      <c r="Z164" s="20" t="inlineStr">
        <is>
          <t>NE</t>
        </is>
      </c>
      <c r="AA164" s="20" t="inlineStr">
        <is>
          <t>NE</t>
        </is>
      </c>
      <c r="AB164" s="20" t="n">
        <v>25.4074</v>
      </c>
      <c r="AC164" s="20" t="inlineStr">
        <is>
          <t>NE</t>
        </is>
      </c>
      <c r="AD164" s="20" t="inlineStr">
        <is>
          <t>NE</t>
        </is>
      </c>
      <c r="AE164" s="58" t="inlineStr"/>
      <c r="AF164" s="20" t="n">
        <v>77778</v>
      </c>
      <c r="AG164" s="20" t="n">
        <v>0</v>
      </c>
      <c r="AH164" s="20" t="n">
        <v>0</v>
      </c>
      <c r="AI164" s="20" t="n">
        <v>0</v>
      </c>
      <c r="AJ164" s="20" t="n">
        <v>0</v>
      </c>
      <c r="AK164" s="20" t="n">
        <v>8708.950000000001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1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1787.17</v>
      </c>
      <c r="F14" s="3" t="n">
        <v>37.5863</v>
      </c>
      <c r="G14" s="3" t="n">
        <v>5353.74</v>
      </c>
      <c r="H14" s="3" t="n">
        <v>1.53954</v>
      </c>
      <c r="I14" s="3" t="n">
        <v>100.771</v>
      </c>
      <c r="J14" s="3" t="n">
        <v>208.971</v>
      </c>
      <c r="K14" s="3" t="n">
        <v>374.318</v>
      </c>
      <c r="L14" s="3" t="n">
        <v>3.34503</v>
      </c>
      <c r="M14" s="3" t="n">
        <v>375.311</v>
      </c>
      <c r="N14" s="3" t="n">
        <v>191.904</v>
      </c>
      <c r="O14" s="3" t="n">
        <v>19.1449</v>
      </c>
      <c r="P14" s="3" t="n">
        <v>31.768</v>
      </c>
      <c r="Q14" s="3" t="n">
        <v>43.2265</v>
      </c>
      <c r="R14" s="3" t="n">
        <v>63.6723</v>
      </c>
      <c r="S14" s="3" t="n">
        <v>68.6936</v>
      </c>
      <c r="T14" s="3" t="n">
        <v>377.237</v>
      </c>
      <c r="U14" s="3" t="n">
        <v>96.9151</v>
      </c>
      <c r="V14" s="3" t="n">
        <v>336.052</v>
      </c>
      <c r="W14" s="3" t="n">
        <v>805.747</v>
      </c>
      <c r="X14" s="3" t="n">
        <v>0.56677</v>
      </c>
      <c r="Y14" s="3" t="n">
        <v>1.00521</v>
      </c>
      <c r="Z14" s="3" t="n">
        <v>0.752077</v>
      </c>
      <c r="AA14" s="3" t="n">
        <v>0.639405</v>
      </c>
      <c r="AB14" s="3" t="n">
        <v>2.97429</v>
      </c>
      <c r="AC14" s="3" t="n">
        <v>55.3981</v>
      </c>
      <c r="AD14" s="3" t="n">
        <v>394.564</v>
      </c>
      <c r="AE14" s="50" t="inlineStr"/>
      <c r="AF14" s="21" t="n">
        <v>1476050</v>
      </c>
      <c r="AG14" s="21" t="n">
        <v>8629050</v>
      </c>
      <c r="AH14" s="21" t="n">
        <v>2634680</v>
      </c>
      <c r="AI14" s="21" t="n">
        <v>378495</v>
      </c>
      <c r="AJ14" s="21" t="n">
        <v>170242</v>
      </c>
      <c r="AK14" s="21" t="n">
        <v>0</v>
      </c>
      <c r="AL14" s="39" t="n">
        <v>0</v>
      </c>
    </row>
    <row r="15" ht="26.25" customHeight="1" thickBot="1">
      <c r="A15" s="59" t="inlineStr">
        <is>
          <t>B_Industry</t>
        </is>
      </c>
      <c r="B15" s="59" t="inlineStr">
        <is>
          <t>1A1b</t>
        </is>
      </c>
      <c r="C15" s="60" t="inlineStr">
        <is>
          <t>Petroleum refining</t>
        </is>
      </c>
      <c r="D15" s="61" t="n"/>
      <c r="E15" s="3" t="n">
        <v>152.973</v>
      </c>
      <c r="F15" s="3" t="n">
        <v>24.8174</v>
      </c>
      <c r="G15" s="3" t="n">
        <v>519.434</v>
      </c>
      <c r="H15" s="3" t="n">
        <v>0.9038310000000001</v>
      </c>
      <c r="I15" s="3" t="n">
        <v>10.3674</v>
      </c>
      <c r="J15" s="3" t="n">
        <v>14.0934</v>
      </c>
      <c r="K15" s="3" t="n">
        <v>18.5098</v>
      </c>
      <c r="L15" s="3" t="n">
        <v>0.72842</v>
      </c>
      <c r="M15" s="3" t="n">
        <v>21.2439</v>
      </c>
      <c r="N15" s="3" t="n">
        <v>13.8123</v>
      </c>
      <c r="O15" s="3" t="n">
        <v>3.26809</v>
      </c>
      <c r="P15" s="3" t="n">
        <v>0.891526</v>
      </c>
      <c r="Q15" s="3" t="n">
        <v>3.78806</v>
      </c>
      <c r="R15" s="3" t="n">
        <v>12.5813</v>
      </c>
      <c r="S15" s="3" t="n">
        <v>13.0829</v>
      </c>
      <c r="T15" s="3" t="n">
        <v>309.551</v>
      </c>
      <c r="U15" s="3" t="n">
        <v>2.64596</v>
      </c>
      <c r="V15" s="3" t="n">
        <v>30.4267</v>
      </c>
      <c r="W15" s="3" t="n">
        <v>50.2472</v>
      </c>
      <c r="X15" s="3" t="n">
        <v>0.0151915</v>
      </c>
      <c r="Y15" s="3" t="n">
        <v>0.046824</v>
      </c>
      <c r="Z15" s="3" t="n">
        <v>0.0119661</v>
      </c>
      <c r="AA15" s="3" t="n">
        <v>0.0175694</v>
      </c>
      <c r="AB15" s="3" t="n">
        <v>0.0917159</v>
      </c>
      <c r="AC15" s="3" t="n">
        <v>0.0550684</v>
      </c>
      <c r="AD15" s="3" t="n">
        <v>1.83057</v>
      </c>
      <c r="AE15" s="50" t="inlineStr"/>
      <c r="AF15" s="21" t="n">
        <v>1358820</v>
      </c>
      <c r="AG15" s="21" t="n">
        <v>11765.1</v>
      </c>
      <c r="AH15" s="21" t="n">
        <v>134502</v>
      </c>
      <c r="AI15" s="21" t="inlineStr">
        <is>
          <t>NE</t>
        </is>
      </c>
      <c r="AJ15" s="21" t="n">
        <v>217.62</v>
      </c>
      <c r="AK15" s="21" t="n">
        <v>11.206</v>
      </c>
      <c r="AL15" s="39" t="n">
        <v>0</v>
      </c>
    </row>
    <row r="16" ht="26.25" customHeight="1" thickBot="1">
      <c r="A16" s="59" t="inlineStr">
        <is>
          <t>B_Industry</t>
        </is>
      </c>
      <c r="B16" s="59" t="inlineStr">
        <is>
          <t>1A1c</t>
        </is>
      </c>
      <c r="C16" s="60" t="inlineStr">
        <is>
          <t>Manufacture of solid fuels and other energy industries</t>
        </is>
      </c>
      <c r="D16" s="61" t="n"/>
      <c r="E16" s="3" t="n">
        <v>74.7081</v>
      </c>
      <c r="F16" s="3" t="n">
        <v>6.80874</v>
      </c>
      <c r="G16" s="3" t="n">
        <v>79.00069999999999</v>
      </c>
      <c r="H16" s="3" t="n">
        <v>0.366263</v>
      </c>
      <c r="I16" s="3" t="n">
        <v>6.86855</v>
      </c>
      <c r="J16" s="3" t="n">
        <v>9.994669999999999</v>
      </c>
      <c r="K16" s="3" t="n">
        <v>11.5333</v>
      </c>
      <c r="L16" s="3" t="n">
        <v>0.893222</v>
      </c>
      <c r="M16" s="3" t="n">
        <v>87.56529999999999</v>
      </c>
      <c r="N16" s="3" t="n">
        <v>6.62338</v>
      </c>
      <c r="O16" s="3" t="n">
        <v>0.921013</v>
      </c>
      <c r="P16" s="3" t="n">
        <v>1.02564</v>
      </c>
      <c r="Q16" s="3" t="n">
        <v>0.816982</v>
      </c>
      <c r="R16" s="3" t="n">
        <v>2.14393</v>
      </c>
      <c r="S16" s="3" t="n">
        <v>4.10879</v>
      </c>
      <c r="T16" s="3" t="n">
        <v>5.36877</v>
      </c>
      <c r="U16" s="3" t="n">
        <v>1.24144</v>
      </c>
      <c r="V16" s="3" t="n">
        <v>23.3128</v>
      </c>
      <c r="W16" s="3" t="n">
        <v>4.46796</v>
      </c>
      <c r="X16" s="3" t="n">
        <v>0.235348</v>
      </c>
      <c r="Y16" s="3" t="n">
        <v>0.109823</v>
      </c>
      <c r="Z16" s="3" t="n">
        <v>0.06845850000000001</v>
      </c>
      <c r="AA16" s="3" t="n">
        <v>0.0554081</v>
      </c>
      <c r="AB16" s="3" t="n">
        <v>0.469039</v>
      </c>
      <c r="AC16" s="3" t="n">
        <v>0.234983</v>
      </c>
      <c r="AD16" s="3" t="n">
        <v>1.22625</v>
      </c>
      <c r="AE16" s="50" t="inlineStr"/>
      <c r="AF16" s="21" t="n">
        <v>35773.2</v>
      </c>
      <c r="AG16" s="21" t="n">
        <v>390010</v>
      </c>
      <c r="AH16" s="21" t="n">
        <v>244112</v>
      </c>
      <c r="AI16" s="21" t="n">
        <v>15738.6</v>
      </c>
      <c r="AJ16" s="21" t="n">
        <v>8</v>
      </c>
      <c r="AK16" s="21" t="n">
        <v>3416.54</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126.108</v>
      </c>
      <c r="F17" s="3" t="n">
        <v>15.7969</v>
      </c>
      <c r="G17" s="3" t="n">
        <v>182.448</v>
      </c>
      <c r="H17" s="3" t="n">
        <v>0.178141</v>
      </c>
      <c r="I17" s="3" t="n">
        <v>22.2659</v>
      </c>
      <c r="J17" s="3" t="n">
        <v>26.306</v>
      </c>
      <c r="K17" s="3" t="n">
        <v>31.8102</v>
      </c>
      <c r="L17" s="3" t="n">
        <v>1.08826</v>
      </c>
      <c r="M17" s="3" t="n">
        <v>1649.85</v>
      </c>
      <c r="N17" s="3" t="n">
        <v>110.768</v>
      </c>
      <c r="O17" s="3" t="n">
        <v>3.74469</v>
      </c>
      <c r="P17" s="3" t="n">
        <v>2.01348</v>
      </c>
      <c r="Q17" s="3" t="n">
        <v>6.13591</v>
      </c>
      <c r="R17" s="3" t="n">
        <v>11.5257</v>
      </c>
      <c r="S17" s="3" t="n">
        <v>33.9419</v>
      </c>
      <c r="T17" s="3" t="n">
        <v>16.0574</v>
      </c>
      <c r="U17" s="3" t="n">
        <v>2.86792</v>
      </c>
      <c r="V17" s="3" t="n">
        <v>175.911</v>
      </c>
      <c r="W17" s="3" t="n">
        <v>162.196</v>
      </c>
      <c r="X17" s="3" t="n">
        <v>2.58103</v>
      </c>
      <c r="Y17" s="3" t="n">
        <v>3.7052</v>
      </c>
      <c r="Z17" s="3" t="n">
        <v>1.41535</v>
      </c>
      <c r="AA17" s="3" t="n">
        <v>1.17652</v>
      </c>
      <c r="AB17" s="3" t="n">
        <v>8.87824</v>
      </c>
      <c r="AC17" s="3" t="n">
        <v>3.83062</v>
      </c>
      <c r="AD17" s="3" t="n">
        <v>42.5259</v>
      </c>
      <c r="AE17" s="50" t="inlineStr"/>
      <c r="AF17" s="21" t="n">
        <v>117761</v>
      </c>
      <c r="AG17" s="21" t="n">
        <v>1076930</v>
      </c>
      <c r="AH17" s="21" t="n">
        <v>516009</v>
      </c>
      <c r="AI17" s="21" t="n">
        <v>44.6948</v>
      </c>
      <c r="AJ17" s="21" t="n">
        <v>6110.85</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30.3127</v>
      </c>
      <c r="F18" s="3" t="n">
        <v>6.36756</v>
      </c>
      <c r="G18" s="3" t="n">
        <v>80.2574</v>
      </c>
      <c r="H18" s="3" t="n">
        <v>0.0331784</v>
      </c>
      <c r="I18" s="3" t="n">
        <v>3.35689</v>
      </c>
      <c r="J18" s="3" t="n">
        <v>4.1248</v>
      </c>
      <c r="K18" s="3" t="n">
        <v>4.97458</v>
      </c>
      <c r="L18" s="3" t="n">
        <v>0.740054</v>
      </c>
      <c r="M18" s="3" t="n">
        <v>73.09310000000001</v>
      </c>
      <c r="N18" s="3" t="n">
        <v>67.729</v>
      </c>
      <c r="O18" s="3" t="n">
        <v>3.63969</v>
      </c>
      <c r="P18" s="3" t="n">
        <v>3.228</v>
      </c>
      <c r="Q18" s="3" t="n">
        <v>2.90348</v>
      </c>
      <c r="R18" s="3" t="n">
        <v>2.40616</v>
      </c>
      <c r="S18" s="3" t="n">
        <v>3.39214</v>
      </c>
      <c r="T18" s="3" t="n">
        <v>12.8608</v>
      </c>
      <c r="U18" s="3" t="n">
        <v>0.168657</v>
      </c>
      <c r="V18" s="3" t="n">
        <v>97.2286</v>
      </c>
      <c r="W18" s="3" t="n">
        <v>53.5685</v>
      </c>
      <c r="X18" s="3" t="n">
        <v>0.0916766</v>
      </c>
      <c r="Y18" s="3" t="n">
        <v>0.462816</v>
      </c>
      <c r="Z18" s="3" t="n">
        <v>0.07203420000000001</v>
      </c>
      <c r="AA18" s="3" t="n">
        <v>0.060816</v>
      </c>
      <c r="AB18" s="3" t="n">
        <v>0.687343</v>
      </c>
      <c r="AC18" s="3" t="n">
        <v>5.02711</v>
      </c>
      <c r="AD18" s="3" t="n">
        <v>5.38022</v>
      </c>
      <c r="AE18" s="50" t="inlineStr"/>
      <c r="AF18" s="21" t="n">
        <v>76713</v>
      </c>
      <c r="AG18" s="21" t="n">
        <v>23262.3</v>
      </c>
      <c r="AH18" s="21" t="n">
        <v>101172</v>
      </c>
      <c r="AI18" s="21" t="n">
        <v>5.93752</v>
      </c>
      <c r="AJ18" s="21" t="n">
        <v>0.527355</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119.801</v>
      </c>
      <c r="F19" s="3" t="n">
        <v>14.0466</v>
      </c>
      <c r="G19" s="3" t="n">
        <v>186.13</v>
      </c>
      <c r="H19" s="3" t="n">
        <v>0.08321340000000001</v>
      </c>
      <c r="I19" s="3" t="n">
        <v>11.6729</v>
      </c>
      <c r="J19" s="3" t="n">
        <v>13.9924</v>
      </c>
      <c r="K19" s="3" t="n">
        <v>15.7678</v>
      </c>
      <c r="L19" s="3" t="n">
        <v>0.90095</v>
      </c>
      <c r="M19" s="3" t="n">
        <v>113.123</v>
      </c>
      <c r="N19" s="3" t="n">
        <v>12.173</v>
      </c>
      <c r="O19" s="3" t="n">
        <v>0.489994</v>
      </c>
      <c r="P19" s="3" t="n">
        <v>0.982123</v>
      </c>
      <c r="Q19" s="3" t="n">
        <v>1.73278</v>
      </c>
      <c r="R19" s="3" t="n">
        <v>4.0772</v>
      </c>
      <c r="S19" s="3" t="n">
        <v>7.33194</v>
      </c>
      <c r="T19" s="3" t="n">
        <v>43.5584</v>
      </c>
      <c r="U19" s="3" t="n">
        <v>2.30456</v>
      </c>
      <c r="V19" s="3" t="n">
        <v>45.1896</v>
      </c>
      <c r="W19" s="3" t="n">
        <v>37.0441</v>
      </c>
      <c r="X19" s="3" t="n">
        <v>0.506003</v>
      </c>
      <c r="Y19" s="3" t="n">
        <v>1.0708</v>
      </c>
      <c r="Z19" s="3" t="n">
        <v>0.34491</v>
      </c>
      <c r="AA19" s="3" t="n">
        <v>0.278416</v>
      </c>
      <c r="AB19" s="3" t="n">
        <v>2.28668</v>
      </c>
      <c r="AC19" s="3" t="n">
        <v>0.455683</v>
      </c>
      <c r="AD19" s="3" t="n">
        <v>6.02349</v>
      </c>
      <c r="AE19" s="50" t="inlineStr"/>
      <c r="AF19" s="21" t="n">
        <v>321571</v>
      </c>
      <c r="AG19" s="21" t="n">
        <v>137658</v>
      </c>
      <c r="AH19" s="21" t="n">
        <v>1057680</v>
      </c>
      <c r="AI19" s="21" t="n">
        <v>6613.05</v>
      </c>
      <c r="AJ19" s="21" t="n">
        <v>13953.2</v>
      </c>
      <c r="AK19" s="21" t="n">
        <v>7.74485</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77.7573</v>
      </c>
      <c r="F20" s="3" t="n">
        <v>12.4477</v>
      </c>
      <c r="G20" s="3" t="n">
        <v>86.4705</v>
      </c>
      <c r="H20" s="3" t="n">
        <v>0.811631</v>
      </c>
      <c r="I20" s="3" t="n">
        <v>14.0073</v>
      </c>
      <c r="J20" s="3" t="n">
        <v>17.1224</v>
      </c>
      <c r="K20" s="3" t="n">
        <v>19.2271</v>
      </c>
      <c r="L20" s="3" t="n">
        <v>1.50938</v>
      </c>
      <c r="M20" s="3" t="n">
        <v>90.3331</v>
      </c>
      <c r="N20" s="3" t="n">
        <v>11.3986</v>
      </c>
      <c r="O20" s="3" t="n">
        <v>1.16859</v>
      </c>
      <c r="P20" s="3" t="n">
        <v>0.645142</v>
      </c>
      <c r="Q20" s="3" t="n">
        <v>1.07647</v>
      </c>
      <c r="R20" s="3" t="n">
        <v>2.61838</v>
      </c>
      <c r="S20" s="3" t="n">
        <v>4.53901</v>
      </c>
      <c r="T20" s="3" t="n">
        <v>20.8767</v>
      </c>
      <c r="U20" s="3" t="n">
        <v>0.597619</v>
      </c>
      <c r="V20" s="3" t="n">
        <v>59.7526</v>
      </c>
      <c r="W20" s="3" t="n">
        <v>7.89507</v>
      </c>
      <c r="X20" s="3" t="n">
        <v>0.434383</v>
      </c>
      <c r="Y20" s="3" t="n">
        <v>0.744312</v>
      </c>
      <c r="Z20" s="3" t="n">
        <v>0.237924</v>
      </c>
      <c r="AA20" s="3" t="n">
        <v>0.17865</v>
      </c>
      <c r="AB20" s="3" t="n">
        <v>1.62508</v>
      </c>
      <c r="AC20" s="3" t="n">
        <v>1.09936</v>
      </c>
      <c r="AD20" s="3" t="n">
        <v>3.69018</v>
      </c>
      <c r="AE20" s="50" t="inlineStr"/>
      <c r="AF20" s="21" t="n">
        <v>97669.5</v>
      </c>
      <c r="AG20" s="21" t="n">
        <v>56313.6</v>
      </c>
      <c r="AH20" s="21" t="n">
        <v>344986</v>
      </c>
      <c r="AI20" s="21" t="n">
        <v>578398</v>
      </c>
      <c r="AJ20" s="21" t="n">
        <v>1266.71</v>
      </c>
      <c r="AK20" s="21" t="n">
        <v>111.005</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75.7966</v>
      </c>
      <c r="F21" s="3" t="n">
        <v>17.1853</v>
      </c>
      <c r="G21" s="3" t="n">
        <v>145.077</v>
      </c>
      <c r="H21" s="3" t="n">
        <v>0.738044</v>
      </c>
      <c r="I21" s="3" t="n">
        <v>11.4227</v>
      </c>
      <c r="J21" s="3" t="n">
        <v>13.5595</v>
      </c>
      <c r="K21" s="3" t="n">
        <v>16.989</v>
      </c>
      <c r="L21" s="3" t="n">
        <v>1.70776</v>
      </c>
      <c r="M21" s="3" t="n">
        <v>81.3066</v>
      </c>
      <c r="N21" s="3" t="n">
        <v>10.1093</v>
      </c>
      <c r="O21" s="3" t="n">
        <v>0.460992</v>
      </c>
      <c r="P21" s="3" t="n">
        <v>0.545523</v>
      </c>
      <c r="Q21" s="3" t="n">
        <v>1.25912</v>
      </c>
      <c r="R21" s="3" t="n">
        <v>3.45505</v>
      </c>
      <c r="S21" s="3" t="n">
        <v>5.40811</v>
      </c>
      <c r="T21" s="3" t="n">
        <v>33.2361</v>
      </c>
      <c r="U21" s="3" t="n">
        <v>0.444002</v>
      </c>
      <c r="V21" s="3" t="n">
        <v>46.4852</v>
      </c>
      <c r="W21" s="3" t="n">
        <v>4.46358</v>
      </c>
      <c r="X21" s="3" t="n">
        <v>0.440943</v>
      </c>
      <c r="Y21" s="3" t="n">
        <v>1.09439</v>
      </c>
      <c r="Z21" s="3" t="n">
        <v>0.309026</v>
      </c>
      <c r="AA21" s="3" t="n">
        <v>0.25849</v>
      </c>
      <c r="AB21" s="3" t="n">
        <v>2.23884</v>
      </c>
      <c r="AC21" s="3" t="n">
        <v>0.176402</v>
      </c>
      <c r="AD21" s="3" t="n">
        <v>3.13409</v>
      </c>
      <c r="AE21" s="50" t="inlineStr"/>
      <c r="AF21" s="21" t="n">
        <v>188974</v>
      </c>
      <c r="AG21" s="21" t="n">
        <v>82431.8</v>
      </c>
      <c r="AH21" s="21" t="n">
        <v>482414</v>
      </c>
      <c r="AI21" s="21" t="n">
        <v>29186</v>
      </c>
      <c r="AJ21" s="21" t="n">
        <v>82.9122</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423.168</v>
      </c>
      <c r="F22" s="3" t="n">
        <v>21.2011</v>
      </c>
      <c r="G22" s="3" t="n">
        <v>269.959</v>
      </c>
      <c r="H22" s="3" t="n">
        <v>2.3642</v>
      </c>
      <c r="I22" s="3" t="n">
        <v>28.652</v>
      </c>
      <c r="J22" s="3" t="n">
        <v>34.8415</v>
      </c>
      <c r="K22" s="3" t="n">
        <v>54.7694</v>
      </c>
      <c r="L22" s="3" t="n">
        <v>2.0739</v>
      </c>
      <c r="M22" s="3" t="n">
        <v>336.884</v>
      </c>
      <c r="N22" s="3" t="n">
        <v>107.434</v>
      </c>
      <c r="O22" s="3" t="n">
        <v>6.70782</v>
      </c>
      <c r="P22" s="3" t="n">
        <v>4.81532</v>
      </c>
      <c r="Q22" s="3" t="n">
        <v>36.905</v>
      </c>
      <c r="R22" s="3" t="n">
        <v>21.4706</v>
      </c>
      <c r="S22" s="3" t="n">
        <v>16.7597</v>
      </c>
      <c r="T22" s="3" t="n">
        <v>48.969</v>
      </c>
      <c r="U22" s="3" t="n">
        <v>10.4102</v>
      </c>
      <c r="V22" s="3" t="n">
        <v>102.877</v>
      </c>
      <c r="W22" s="3" t="n">
        <v>16.1511</v>
      </c>
      <c r="X22" s="3" t="n">
        <v>1.64416</v>
      </c>
      <c r="Y22" s="3" t="n">
        <v>2.86108</v>
      </c>
      <c r="Z22" s="3" t="n">
        <v>0.945638</v>
      </c>
      <c r="AA22" s="3" t="n">
        <v>0.748216</v>
      </c>
      <c r="AB22" s="3" t="n">
        <v>6.61419</v>
      </c>
      <c r="AC22" s="3" t="n">
        <v>1.00899</v>
      </c>
      <c r="AD22" s="3" t="n">
        <v>16.1602</v>
      </c>
      <c r="AE22" s="50" t="inlineStr"/>
      <c r="AF22" s="21" t="n">
        <v>544115</v>
      </c>
      <c r="AG22" s="21" t="n">
        <v>274871</v>
      </c>
      <c r="AH22" s="21" t="n">
        <v>687499</v>
      </c>
      <c r="AI22" s="21" t="n">
        <v>59394.6</v>
      </c>
      <c r="AJ22" s="21" t="n">
        <v>26815.8</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255.884</v>
      </c>
      <c r="F23" s="3" t="n">
        <v>45.8743</v>
      </c>
      <c r="G23" s="3" t="n">
        <v>11.9865</v>
      </c>
      <c r="H23" s="3" t="n">
        <v>0.0506371</v>
      </c>
      <c r="I23" s="3" t="n">
        <v>23.963</v>
      </c>
      <c r="J23" s="3" t="n">
        <v>24.5889</v>
      </c>
      <c r="K23" s="3" t="n">
        <v>25.9022</v>
      </c>
      <c r="L23" s="3" t="n">
        <v>13.6891</v>
      </c>
      <c r="M23" s="3" t="n">
        <v>320.319</v>
      </c>
      <c r="N23" s="3" t="n">
        <v>0.988097</v>
      </c>
      <c r="O23" s="3" t="n">
        <v>0.0292521</v>
      </c>
      <c r="P23" s="3" t="n">
        <v>0.0120268</v>
      </c>
      <c r="Q23" s="3" t="n">
        <v>0.008378210000000001</v>
      </c>
      <c r="R23" s="3" t="n">
        <v>0.162432</v>
      </c>
      <c r="S23" s="3" t="n">
        <v>4.49444</v>
      </c>
      <c r="T23" s="3" t="n">
        <v>0.185676</v>
      </c>
      <c r="U23" s="3" t="n">
        <v>0.0385199</v>
      </c>
      <c r="V23" s="3" t="n">
        <v>2.9329</v>
      </c>
      <c r="W23" s="3" t="n">
        <v>0.328518</v>
      </c>
      <c r="X23" s="3" t="n">
        <v>0.198152</v>
      </c>
      <c r="Y23" s="3" t="n">
        <v>0.320471</v>
      </c>
      <c r="Z23" s="3" t="n">
        <v>0.174878</v>
      </c>
      <c r="AA23" s="3" t="n">
        <v>0.09042459999999999</v>
      </c>
      <c r="AB23" s="3" t="n">
        <v>0.758999</v>
      </c>
      <c r="AC23" s="3" t="n">
        <v>0.0514829</v>
      </c>
      <c r="AD23" s="3" t="n">
        <v>1.81575e-05</v>
      </c>
      <c r="AE23" s="50" t="inlineStr"/>
      <c r="AF23" s="21" t="n">
        <v>282734</v>
      </c>
      <c r="AG23" s="21" t="inlineStr">
        <is>
          <t>NE</t>
        </is>
      </c>
      <c r="AH23" s="21" t="inlineStr">
        <is>
          <t>NE</t>
        </is>
      </c>
      <c r="AI23" s="21" t="n">
        <v>13.588</v>
      </c>
      <c r="AJ23" s="21" t="n">
        <v>0.7169759999999999</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196.016</v>
      </c>
      <c r="F24" s="3" t="n">
        <v>32.2759</v>
      </c>
      <c r="G24" s="3" t="n">
        <v>201.126</v>
      </c>
      <c r="H24" s="3" t="n">
        <v>1.47255</v>
      </c>
      <c r="I24" s="3" t="n">
        <v>20.3883</v>
      </c>
      <c r="J24" s="3" t="n">
        <v>23.65</v>
      </c>
      <c r="K24" s="3" t="n">
        <v>26.9068</v>
      </c>
      <c r="L24" s="3" t="n">
        <v>3.22886</v>
      </c>
      <c r="M24" s="3" t="n">
        <v>147.849</v>
      </c>
      <c r="N24" s="3" t="n">
        <v>11.7453</v>
      </c>
      <c r="O24" s="3" t="n">
        <v>1.01621</v>
      </c>
      <c r="P24" s="3" t="n">
        <v>0.845905</v>
      </c>
      <c r="Q24" s="3" t="n">
        <v>1.65555</v>
      </c>
      <c r="R24" s="3" t="n">
        <v>6.17663</v>
      </c>
      <c r="S24" s="3" t="n">
        <v>6.34812</v>
      </c>
      <c r="T24" s="3" t="n">
        <v>38.7174</v>
      </c>
      <c r="U24" s="3" t="n">
        <v>1.10461</v>
      </c>
      <c r="V24" s="3" t="n">
        <v>69.39319999999999</v>
      </c>
      <c r="W24" s="3" t="n">
        <v>15.6961</v>
      </c>
      <c r="X24" s="3" t="n">
        <v>1.85593</v>
      </c>
      <c r="Y24" s="3" t="n">
        <v>1.70766</v>
      </c>
      <c r="Z24" s="3" t="n">
        <v>0.470081</v>
      </c>
      <c r="AA24" s="3" t="n">
        <v>0.388995</v>
      </c>
      <c r="AB24" s="3" t="n">
        <v>5.593</v>
      </c>
      <c r="AC24" s="3" t="n">
        <v>0.9183750000000001</v>
      </c>
      <c r="AD24" s="3" t="n">
        <v>73.7861</v>
      </c>
      <c r="AE24" s="50" t="inlineStr"/>
      <c r="AF24" s="21" t="n">
        <v>528256</v>
      </c>
      <c r="AG24" s="21" t="n">
        <v>140029</v>
      </c>
      <c r="AH24" s="21" t="n">
        <v>1503670</v>
      </c>
      <c r="AI24" s="21" t="n">
        <v>140371</v>
      </c>
      <c r="AJ24" s="21" t="n">
        <v>43975.6</v>
      </c>
      <c r="AK24" s="21" t="n">
        <v>0</v>
      </c>
      <c r="AL24" s="39" t="n">
        <v>0</v>
      </c>
    </row>
    <row r="25" ht="26.25" customHeight="1" thickBot="1">
      <c r="A25" s="59" t="inlineStr">
        <is>
          <t>H_Aviation</t>
        </is>
      </c>
      <c r="B25" s="63" t="inlineStr">
        <is>
          <t>1A3ai(i)</t>
        </is>
      </c>
      <c r="C25" s="65" t="inlineStr">
        <is>
          <t>International aviation LTO (civil)</t>
        </is>
      </c>
      <c r="D25" s="61" t="n"/>
      <c r="E25" s="3" t="n">
        <v>32.8862</v>
      </c>
      <c r="F25" s="3" t="n">
        <v>3.86902</v>
      </c>
      <c r="G25" s="3" t="n">
        <v>2.25186</v>
      </c>
      <c r="H25" s="3" t="n">
        <v>0.0769683</v>
      </c>
      <c r="I25" s="3" t="n">
        <v>0.431753</v>
      </c>
      <c r="J25" s="3" t="n">
        <v>0.483939</v>
      </c>
      <c r="K25" s="3" t="n">
        <v>0.577404</v>
      </c>
      <c r="L25" s="3" t="n">
        <v>0.152346</v>
      </c>
      <c r="M25" s="3" t="n">
        <v>44.3972</v>
      </c>
      <c r="N25" s="3" t="n">
        <v>2.56448</v>
      </c>
      <c r="O25" s="3" t="n">
        <v>0.000567123</v>
      </c>
      <c r="P25" s="3" t="n">
        <v>0.00223349</v>
      </c>
      <c r="Q25" s="3" t="n">
        <v>0.000183311</v>
      </c>
      <c r="R25" s="3" t="n">
        <v>0.0248192</v>
      </c>
      <c r="S25" s="3" t="n">
        <v>0.297327</v>
      </c>
      <c r="T25" s="3" t="n">
        <v>0.00588309</v>
      </c>
      <c r="U25" s="3" t="n">
        <v>0.00465583</v>
      </c>
      <c r="V25" s="3" t="n">
        <v>0.341205</v>
      </c>
      <c r="W25" s="3" t="n">
        <v>0.00783114</v>
      </c>
      <c r="X25" s="3" t="n">
        <v>0.0119872</v>
      </c>
      <c r="Y25" s="3" t="n">
        <v>0.0117419</v>
      </c>
      <c r="Z25" s="3" t="n">
        <v>0.0234664</v>
      </c>
      <c r="AA25" s="3" t="n">
        <v>0.00275365</v>
      </c>
      <c r="AB25" s="3" t="n">
        <v>0.050288</v>
      </c>
      <c r="AC25" s="3" t="inlineStr">
        <is>
          <t>NE</t>
        </is>
      </c>
      <c r="AD25" s="3" t="n">
        <v>1.7167e-08</v>
      </c>
      <c r="AE25" s="50" t="inlineStr"/>
      <c r="AF25" s="21" t="n">
        <v>103862</v>
      </c>
      <c r="AG25" s="21" t="n">
        <v>0</v>
      </c>
      <c r="AH25" s="21" t="n">
        <v>0</v>
      </c>
      <c r="AI25" s="21" t="n">
        <v>0</v>
      </c>
      <c r="AJ25" s="21" t="n">
        <v>0</v>
      </c>
      <c r="AK25" s="21" t="n">
        <v>102453</v>
      </c>
      <c r="AL25" s="39" t="n">
        <v>0</v>
      </c>
    </row>
    <row r="26" ht="26.25" customHeight="1" thickBot="1">
      <c r="A26" s="59" t="inlineStr">
        <is>
          <t>H_Aviation</t>
        </is>
      </c>
      <c r="B26" s="59" t="inlineStr">
        <is>
          <t>1A3aii(i)</t>
        </is>
      </c>
      <c r="C26" s="60" t="inlineStr">
        <is>
          <t>Domestic aviation LTO (civil)</t>
        </is>
      </c>
      <c r="D26" s="61" t="n"/>
      <c r="E26" s="3" t="n">
        <v>14.215</v>
      </c>
      <c r="F26" s="3" t="n">
        <v>2.29963</v>
      </c>
      <c r="G26" s="3" t="n">
        <v>1.05182</v>
      </c>
      <c r="H26" s="3" t="n">
        <v>0.0348892</v>
      </c>
      <c r="I26" s="3" t="n">
        <v>0.169717</v>
      </c>
      <c r="J26" s="3" t="n">
        <v>0.189571</v>
      </c>
      <c r="K26" s="3" t="n">
        <v>0.23566</v>
      </c>
      <c r="L26" s="3" t="n">
        <v>0.06588140000000001</v>
      </c>
      <c r="M26" s="3" t="n">
        <v>47.3682</v>
      </c>
      <c r="N26" s="3" t="n">
        <v>28.8409</v>
      </c>
      <c r="O26" s="3" t="n">
        <v>0.000300344</v>
      </c>
      <c r="P26" s="3" t="n">
        <v>0.00110711</v>
      </c>
      <c r="Q26" s="3" t="n">
        <v>5.31726e-05</v>
      </c>
      <c r="R26" s="3" t="n">
        <v>0.00390942</v>
      </c>
      <c r="S26" s="3" t="n">
        <v>0.0224671</v>
      </c>
      <c r="T26" s="3" t="n">
        <v>0.000631545</v>
      </c>
      <c r="U26" s="3" t="n">
        <v>0.00317881</v>
      </c>
      <c r="V26" s="3" t="n">
        <v>0.0593874</v>
      </c>
      <c r="W26" s="3" t="n">
        <v>0.00121023</v>
      </c>
      <c r="X26" s="3" t="n">
        <v>0.00103442</v>
      </c>
      <c r="Y26" s="3" t="n">
        <v>0.00233023</v>
      </c>
      <c r="Z26" s="3" t="n">
        <v>0.00196532</v>
      </c>
      <c r="AA26" s="3" t="n">
        <v>0.0004962569999999999</v>
      </c>
      <c r="AB26" s="3" t="n">
        <v>0.00604473</v>
      </c>
      <c r="AC26" s="3" t="inlineStr">
        <is>
          <t>NE</t>
        </is>
      </c>
      <c r="AD26" s="3" t="n">
        <v>2.32596e-07</v>
      </c>
      <c r="AE26" s="50" t="inlineStr"/>
      <c r="AF26" s="21" t="n">
        <v>49342.1</v>
      </c>
      <c r="AG26" s="21" t="n">
        <v>0</v>
      </c>
      <c r="AH26" s="21" t="n">
        <v>0</v>
      </c>
      <c r="AI26" s="21" t="n">
        <v>0</v>
      </c>
      <c r="AJ26" s="21" t="n">
        <v>0</v>
      </c>
      <c r="AK26" s="21" t="n">
        <v>15833.7</v>
      </c>
      <c r="AL26" s="39" t="n">
        <v>0</v>
      </c>
    </row>
    <row r="27" ht="26.25" customHeight="1" thickBot="1">
      <c r="A27" s="59" t="inlineStr">
        <is>
          <t>F_RoadTransport</t>
        </is>
      </c>
      <c r="B27" s="59" t="inlineStr">
        <is>
          <t>1A3bi</t>
        </is>
      </c>
      <c r="C27" s="60" t="inlineStr">
        <is>
          <t>Road transport: Passenger cars</t>
        </is>
      </c>
      <c r="D27" s="61" t="n"/>
      <c r="E27" s="3" t="n">
        <v>1975.71</v>
      </c>
      <c r="F27" s="3" t="n">
        <v>1305.44</v>
      </c>
      <c r="G27" s="3" t="n">
        <v>52.5356</v>
      </c>
      <c r="H27" s="3" t="n">
        <v>98.3511</v>
      </c>
      <c r="I27" s="3" t="n">
        <v>84.6177</v>
      </c>
      <c r="J27" s="3" t="n">
        <v>84.6199</v>
      </c>
      <c r="K27" s="3" t="n">
        <v>84.6199</v>
      </c>
      <c r="L27" s="3" t="n">
        <v>50.1376</v>
      </c>
      <c r="M27" s="3" t="n">
        <v>11575</v>
      </c>
      <c r="N27" s="3" t="n">
        <v>726.316</v>
      </c>
      <c r="O27" s="3" t="n">
        <v>0.611076</v>
      </c>
      <c r="P27" s="3" t="n">
        <v>1.01908</v>
      </c>
      <c r="Q27" s="3" t="n">
        <v>0.0310814</v>
      </c>
      <c r="R27" s="3" t="n">
        <v>3.46418</v>
      </c>
      <c r="S27" s="3" t="n">
        <v>89.3845</v>
      </c>
      <c r="T27" s="3" t="n">
        <v>3.65704</v>
      </c>
      <c r="U27" s="3" t="n">
        <v>0.49605</v>
      </c>
      <c r="V27" s="3" t="n">
        <v>74.3771</v>
      </c>
      <c r="W27" s="3" t="n">
        <v>81.6425</v>
      </c>
      <c r="X27" s="3" t="n">
        <v>2.07011</v>
      </c>
      <c r="Y27" s="3" t="n">
        <v>2.44424</v>
      </c>
      <c r="Z27" s="3" t="n">
        <v>1.79858</v>
      </c>
      <c r="AA27" s="3" t="n">
        <v>2.20722</v>
      </c>
      <c r="AB27" s="3" t="n">
        <v>8.52013</v>
      </c>
      <c r="AC27" s="3" t="n">
        <v>0.220219</v>
      </c>
      <c r="AD27" s="3" t="n">
        <v>2.2277</v>
      </c>
      <c r="AE27" s="50" t="inlineStr"/>
      <c r="AF27" s="21" t="n">
        <v>6172950</v>
      </c>
      <c r="AG27" s="21" t="n">
        <v>0</v>
      </c>
      <c r="AH27" s="21" t="n">
        <v>15240.3</v>
      </c>
      <c r="AI27" s="21" t="n">
        <v>16650.6</v>
      </c>
      <c r="AJ27" s="21" t="n">
        <v>73.6998</v>
      </c>
      <c r="AK27" s="21" t="n">
        <v>0</v>
      </c>
      <c r="AL27" s="39" t="n">
        <v>0</v>
      </c>
    </row>
    <row r="28" ht="26.25" customHeight="1" thickBot="1">
      <c r="A28" s="59" t="inlineStr">
        <is>
          <t>F_RoadTransport</t>
        </is>
      </c>
      <c r="B28" s="59" t="inlineStr">
        <is>
          <t>1A3bii</t>
        </is>
      </c>
      <c r="C28" s="60" t="inlineStr">
        <is>
          <t>Road transport: Light duty vehicles</t>
        </is>
      </c>
      <c r="D28" s="61" t="n"/>
      <c r="E28" s="3" t="n">
        <v>457.5</v>
      </c>
      <c r="F28" s="3" t="n">
        <v>110.301</v>
      </c>
      <c r="G28" s="3" t="n">
        <v>19.5811</v>
      </c>
      <c r="H28" s="3" t="n">
        <v>2.01482</v>
      </c>
      <c r="I28" s="3" t="n">
        <v>56.3451</v>
      </c>
      <c r="J28" s="3" t="n">
        <v>56.3451</v>
      </c>
      <c r="K28" s="3" t="n">
        <v>56.3451</v>
      </c>
      <c r="L28" s="3" t="n">
        <v>33.5854</v>
      </c>
      <c r="M28" s="3" t="n">
        <v>1193.97</v>
      </c>
      <c r="N28" s="3" t="n">
        <v>47.4474</v>
      </c>
      <c r="O28" s="3" t="n">
        <v>0.0879229</v>
      </c>
      <c r="P28" s="3" t="n">
        <v>0.144552</v>
      </c>
      <c r="Q28" s="3" t="n">
        <v>0.00315144</v>
      </c>
      <c r="R28" s="3" t="n">
        <v>0.650155</v>
      </c>
      <c r="S28" s="3" t="n">
        <v>13.907</v>
      </c>
      <c r="T28" s="3" t="n">
        <v>0.5037779999999999</v>
      </c>
      <c r="U28" s="3" t="n">
        <v>0.0696547</v>
      </c>
      <c r="V28" s="3" t="n">
        <v>11.7988</v>
      </c>
      <c r="W28" s="3" t="n">
        <v>13.1715</v>
      </c>
      <c r="X28" s="3" t="n">
        <v>0.553659</v>
      </c>
      <c r="Y28" s="3" t="n">
        <v>0.630135</v>
      </c>
      <c r="Z28" s="3" t="n">
        <v>0.486141</v>
      </c>
      <c r="AA28" s="3" t="n">
        <v>0.501142</v>
      </c>
      <c r="AB28" s="3" t="n">
        <v>2.17108</v>
      </c>
      <c r="AC28" s="3" t="n">
        <v>0.12619</v>
      </c>
      <c r="AD28" s="3" t="n">
        <v>0.36175</v>
      </c>
      <c r="AE28" s="50" t="inlineStr"/>
      <c r="AF28" s="21" t="n">
        <v>1137830</v>
      </c>
      <c r="AG28" s="21" t="n">
        <v>0</v>
      </c>
      <c r="AH28" s="21" t="n">
        <v>31.3593</v>
      </c>
      <c r="AI28" s="21" t="n">
        <v>5701.69</v>
      </c>
      <c r="AJ28" s="21" t="n">
        <v>26.2963</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2313.29</v>
      </c>
      <c r="F29" s="3" t="n">
        <v>143.25</v>
      </c>
      <c r="G29" s="3" t="n">
        <v>40.824</v>
      </c>
      <c r="H29" s="3" t="n">
        <v>0.757749</v>
      </c>
      <c r="I29" s="3" t="n">
        <v>72.7166</v>
      </c>
      <c r="J29" s="3" t="n">
        <v>72.7166</v>
      </c>
      <c r="K29" s="3" t="n">
        <v>72.7166</v>
      </c>
      <c r="L29" s="3" t="n">
        <v>38.5807</v>
      </c>
      <c r="M29" s="3" t="n">
        <v>507.38</v>
      </c>
      <c r="N29" s="3" t="n">
        <v>7.05044</v>
      </c>
      <c r="O29" s="3" t="n">
        <v>0.099742</v>
      </c>
      <c r="P29" s="3" t="n">
        <v>0.307865</v>
      </c>
      <c r="Q29" s="3" t="n">
        <v>0.00574337</v>
      </c>
      <c r="R29" s="3" t="n">
        <v>1.15173</v>
      </c>
      <c r="S29" s="3" t="n">
        <v>19.6385</v>
      </c>
      <c r="T29" s="3" t="n">
        <v>0.6064850000000001</v>
      </c>
      <c r="U29" s="3" t="n">
        <v>0.086976</v>
      </c>
      <c r="V29" s="3" t="n">
        <v>13.0185</v>
      </c>
      <c r="W29" s="3" t="n">
        <v>16.0565</v>
      </c>
      <c r="X29" s="3" t="n">
        <v>0.316035</v>
      </c>
      <c r="Y29" s="3" t="n">
        <v>1.47894</v>
      </c>
      <c r="Z29" s="3" t="n">
        <v>1.58232</v>
      </c>
      <c r="AA29" s="3" t="n">
        <v>0.357444</v>
      </c>
      <c r="AB29" s="3" t="n">
        <v>3.73474</v>
      </c>
      <c r="AC29" s="3" t="n">
        <v>0.379369</v>
      </c>
      <c r="AD29" s="3" t="n">
        <v>0.383453</v>
      </c>
      <c r="AE29" s="50" t="inlineStr"/>
      <c r="AF29" s="21" t="n">
        <v>2737260</v>
      </c>
      <c r="AG29" s="21" t="n">
        <v>0</v>
      </c>
      <c r="AH29" s="21" t="n">
        <v>1764.31</v>
      </c>
      <c r="AI29" s="21" t="n">
        <v>17624.6</v>
      </c>
      <c r="AJ29" s="21" t="n">
        <v>63.3192</v>
      </c>
      <c r="AK29" s="21" t="n">
        <v>0</v>
      </c>
      <c r="AL29" s="39" t="n">
        <v>0</v>
      </c>
    </row>
    <row r="30" ht="26.25" customHeight="1" thickBot="1">
      <c r="A30" s="59" t="inlineStr">
        <is>
          <t>F_RoadTransport</t>
        </is>
      </c>
      <c r="B30" s="59" t="inlineStr">
        <is>
          <t>1A3biv</t>
        </is>
      </c>
      <c r="C30" s="60" t="inlineStr">
        <is>
          <t>Road transport: Mopeds &amp; motorcycles</t>
        </is>
      </c>
      <c r="D30" s="61" t="n"/>
      <c r="E30" s="3" t="n">
        <v>22.5019</v>
      </c>
      <c r="F30" s="3" t="n">
        <v>407.781</v>
      </c>
      <c r="G30" s="3" t="n">
        <v>0.792478</v>
      </c>
      <c r="H30" s="3" t="n">
        <v>0.170539</v>
      </c>
      <c r="I30" s="3" t="n">
        <v>8.733169999999999</v>
      </c>
      <c r="J30" s="3" t="n">
        <v>8.733169999999999</v>
      </c>
      <c r="K30" s="3" t="n">
        <v>8.733169999999999</v>
      </c>
      <c r="L30" s="3" t="n">
        <v>1.39754</v>
      </c>
      <c r="M30" s="3" t="n">
        <v>1613.52</v>
      </c>
      <c r="N30" s="3" t="n">
        <v>45.7693</v>
      </c>
      <c r="O30" s="3" t="n">
        <v>0.175705</v>
      </c>
      <c r="P30" s="3" t="n">
        <v>0.0275981</v>
      </c>
      <c r="Q30" s="3" t="n">
        <v>0.000948026</v>
      </c>
      <c r="R30" s="3" t="n">
        <v>0.777444</v>
      </c>
      <c r="S30" s="3" t="n">
        <v>30.1175</v>
      </c>
      <c r="T30" s="3" t="n">
        <v>1.22341</v>
      </c>
      <c r="U30" s="3" t="n">
        <v>0.170559</v>
      </c>
      <c r="V30" s="3" t="n">
        <v>17.7105</v>
      </c>
      <c r="W30" s="3" t="n">
        <v>2.70184</v>
      </c>
      <c r="X30" s="3" t="n">
        <v>0.0523138</v>
      </c>
      <c r="Y30" s="3" t="n">
        <v>0.06994359999999999</v>
      </c>
      <c r="Z30" s="3" t="n">
        <v>0.03795</v>
      </c>
      <c r="AA30" s="3" t="n">
        <v>0.0777615</v>
      </c>
      <c r="AB30" s="3" t="n">
        <v>0.237969</v>
      </c>
      <c r="AC30" s="3" t="n">
        <v>0.00185211</v>
      </c>
      <c r="AD30" s="3" t="n">
        <v>0.398363</v>
      </c>
      <c r="AE30" s="50" t="inlineStr"/>
      <c r="AF30" s="21" t="n">
        <v>147441</v>
      </c>
      <c r="AG30" s="21" t="n">
        <v>0</v>
      </c>
      <c r="AH30" s="21" t="inlineStr">
        <is>
          <t>NE</t>
        </is>
      </c>
      <c r="AI30" s="21" t="n">
        <v>87.2054</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400.516</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1854670</v>
      </c>
      <c r="AG31" s="21" t="n">
        <v>0</v>
      </c>
      <c r="AH31" s="21" t="n">
        <v>0</v>
      </c>
      <c r="AI31" s="21" t="n">
        <v>8.89894e-05</v>
      </c>
      <c r="AJ31" s="21" t="n">
        <v>0</v>
      </c>
      <c r="AK31" s="21" t="n">
        <v>75009.2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33.7072</v>
      </c>
      <c r="J32" s="3" t="n">
        <v>67.04179999999999</v>
      </c>
      <c r="K32" s="3" t="n">
        <v>85.0432</v>
      </c>
      <c r="L32" s="3" t="n">
        <v>6.00957</v>
      </c>
      <c r="M32" s="3" t="inlineStr">
        <is>
          <t>NE</t>
        </is>
      </c>
      <c r="N32" s="3" t="n">
        <v>234.273</v>
      </c>
      <c r="O32" s="3" t="n">
        <v>0.975495</v>
      </c>
      <c r="P32" s="3" t="n">
        <v>0</v>
      </c>
      <c r="Q32" s="3" t="n">
        <v>2.3985</v>
      </c>
      <c r="R32" s="3" t="n">
        <v>80.16930000000001</v>
      </c>
      <c r="S32" s="3" t="n">
        <v>1716.07</v>
      </c>
      <c r="T32" s="3" t="n">
        <v>12.3777</v>
      </c>
      <c r="U32" s="3" t="n">
        <v>1.36034</v>
      </c>
      <c r="V32" s="3" t="n">
        <v>628.915</v>
      </c>
      <c r="W32" s="3" t="inlineStr">
        <is>
          <t>NE</t>
        </is>
      </c>
      <c r="X32" s="3" t="n">
        <v>0.245839</v>
      </c>
      <c r="Y32" s="3" t="n">
        <v>0.0382749</v>
      </c>
      <c r="Z32" s="3" t="n">
        <v>0.042594</v>
      </c>
      <c r="AA32" s="3" t="n">
        <v>0.00446838</v>
      </c>
      <c r="AB32" s="3" t="n">
        <v>0.331175</v>
      </c>
      <c r="AC32" s="3" t="inlineStr">
        <is>
          <t>NE</t>
        </is>
      </c>
      <c r="AD32" s="3" t="inlineStr">
        <is>
          <t>NE</t>
        </is>
      </c>
      <c r="AE32" s="50" t="inlineStr"/>
      <c r="AF32" s="21" t="n">
        <v>0</v>
      </c>
      <c r="AG32" s="21" t="n">
        <v>0</v>
      </c>
      <c r="AH32" s="21" t="n">
        <v>0</v>
      </c>
      <c r="AI32" s="21" t="n">
        <v>0</v>
      </c>
      <c r="AJ32" s="21" t="n">
        <v>0</v>
      </c>
      <c r="AK32" s="21" t="n">
        <v>340848000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16.9397</v>
      </c>
      <c r="J33" s="3" t="n">
        <v>44.55</v>
      </c>
      <c r="K33" s="3" t="n">
        <v>88.0432</v>
      </c>
      <c r="L33" s="3" t="n">
        <v>0.659424</v>
      </c>
      <c r="M33" s="3" t="inlineStr">
        <is>
          <t>NE</t>
        </is>
      </c>
      <c r="N33" s="3" t="n">
        <v>0.6729810000000001</v>
      </c>
      <c r="O33" s="3" t="n">
        <v>0.00298083</v>
      </c>
      <c r="P33" s="3" t="n">
        <v>5.71334e-05</v>
      </c>
      <c r="Q33" s="3" t="n">
        <v>1.30772</v>
      </c>
      <c r="R33" s="3" t="n">
        <v>1.03111</v>
      </c>
      <c r="S33" s="3" t="n">
        <v>2.01279</v>
      </c>
      <c r="T33" s="3" t="n">
        <v>0.97917</v>
      </c>
      <c r="U33" s="3" t="n">
        <v>0</v>
      </c>
      <c r="V33" s="3" t="n">
        <v>43.0431</v>
      </c>
      <c r="W33" s="3" t="inlineStr">
        <is>
          <t>NE</t>
        </is>
      </c>
      <c r="X33" s="3" t="n">
        <v>0.130433</v>
      </c>
      <c r="Y33" s="3" t="n">
        <v>0.0771534</v>
      </c>
      <c r="Z33" s="3" t="n">
        <v>0.0771535</v>
      </c>
      <c r="AA33" s="3" t="n">
        <v>0.055884</v>
      </c>
      <c r="AB33" s="3" t="n">
        <v>0.340624</v>
      </c>
      <c r="AC33" s="3" t="inlineStr">
        <is>
          <t>NE</t>
        </is>
      </c>
      <c r="AD33" s="3" t="inlineStr">
        <is>
          <t>NE</t>
        </is>
      </c>
      <c r="AE33" s="50" t="inlineStr"/>
      <c r="AF33" s="21" t="n">
        <v>0</v>
      </c>
      <c r="AG33" s="21" t="n">
        <v>0</v>
      </c>
      <c r="AH33" s="21" t="n">
        <v>0</v>
      </c>
      <c r="AI33" s="21" t="n">
        <v>0</v>
      </c>
      <c r="AJ33" s="21" t="n">
        <v>0</v>
      </c>
      <c r="AK33" s="21" t="n">
        <v>340160000</v>
      </c>
      <c r="AL33" s="39" t="inlineStr">
        <is>
          <t>NE</t>
        </is>
      </c>
    </row>
    <row r="34" ht="26.25" customHeight="1" thickBot="1">
      <c r="A34" s="59" t="inlineStr">
        <is>
          <t>I_Offroad</t>
        </is>
      </c>
      <c r="B34" s="59" t="inlineStr">
        <is>
          <t>1A3c</t>
        </is>
      </c>
      <c r="C34" s="60" t="inlineStr">
        <is>
          <t>Railways</t>
        </is>
      </c>
      <c r="D34" s="61" t="n"/>
      <c r="E34" s="3" t="n">
        <v>121.348</v>
      </c>
      <c r="F34" s="3" t="n">
        <v>9.642709999999999</v>
      </c>
      <c r="G34" s="3" t="n">
        <v>3.40897</v>
      </c>
      <c r="H34" s="3" t="n">
        <v>0.0529136</v>
      </c>
      <c r="I34" s="3" t="n">
        <v>7.0388</v>
      </c>
      <c r="J34" s="3" t="n">
        <v>11.3173</v>
      </c>
      <c r="K34" s="3" t="n">
        <v>16.5183</v>
      </c>
      <c r="L34" s="3" t="n">
        <v>2.01731</v>
      </c>
      <c r="M34" s="3" t="n">
        <v>27.2159</v>
      </c>
      <c r="N34" s="3" t="n">
        <v>0.574125</v>
      </c>
      <c r="O34" s="3" t="n">
        <v>0.0177207</v>
      </c>
      <c r="P34" s="3" t="n">
        <v>0.00830588</v>
      </c>
      <c r="Q34" s="3" t="n">
        <v>0.00380903</v>
      </c>
      <c r="R34" s="3" t="n">
        <v>25.0435</v>
      </c>
      <c r="S34" s="3" t="n">
        <v>242.955</v>
      </c>
      <c r="T34" s="3" t="n">
        <v>50.0231</v>
      </c>
      <c r="U34" s="3" t="n">
        <v>0.0175058</v>
      </c>
      <c r="V34" s="3" t="n">
        <v>1.772</v>
      </c>
      <c r="W34" s="3" t="n">
        <v>1.51746</v>
      </c>
      <c r="X34" s="3" t="n">
        <v>0.0660481</v>
      </c>
      <c r="Y34" s="3" t="n">
        <v>0.0993298</v>
      </c>
      <c r="Z34" s="3" t="n">
        <v>0.0348216</v>
      </c>
      <c r="AA34" s="3" t="n">
        <v>0.00951843</v>
      </c>
      <c r="AB34" s="3" t="n">
        <v>0.219871</v>
      </c>
      <c r="AC34" s="3" t="n">
        <v>0.0214315</v>
      </c>
      <c r="AD34" s="3" t="n">
        <v>0.561137</v>
      </c>
      <c r="AE34" s="50" t="inlineStr"/>
      <c r="AF34" s="21" t="n">
        <v>89379.2</v>
      </c>
      <c r="AG34" s="21" t="n">
        <v>491.063</v>
      </c>
      <c r="AH34" s="21" t="inlineStr">
        <is>
          <t>NE</t>
        </is>
      </c>
      <c r="AI34" s="21" t="n">
        <v>0.0006158650000000001</v>
      </c>
      <c r="AJ34" s="21" t="inlineStr">
        <is>
          <t>NE</t>
        </is>
      </c>
      <c r="AK34" s="21" t="n">
        <v>33192500</v>
      </c>
      <c r="AL34" s="39" t="n">
        <v>0</v>
      </c>
    </row>
    <row r="35" ht="26.25" customFormat="1" customHeight="1" s="4" thickBot="1">
      <c r="A35" s="59" t="inlineStr">
        <is>
          <t>G_Shipping</t>
        </is>
      </c>
      <c r="B35" s="59" t="inlineStr">
        <is>
          <t>1A3di(ii)</t>
        </is>
      </c>
      <c r="C35" s="60" t="inlineStr">
        <is>
          <t>International inland waterways</t>
        </is>
      </c>
      <c r="D35" s="61" t="n"/>
      <c r="E35" s="3" t="n">
        <v>24.6083</v>
      </c>
      <c r="F35" s="3" t="n">
        <v>1.82719</v>
      </c>
      <c r="G35" s="3" t="n">
        <v>2.78182</v>
      </c>
      <c r="H35" s="3" t="n">
        <v>0.00441994</v>
      </c>
      <c r="I35" s="3" t="n">
        <v>1.06804</v>
      </c>
      <c r="J35" s="3" t="n">
        <v>1.11972</v>
      </c>
      <c r="K35" s="3" t="n">
        <v>1.13118</v>
      </c>
      <c r="L35" s="3" t="n">
        <v>0.423784</v>
      </c>
      <c r="M35" s="3" t="n">
        <v>2.84644</v>
      </c>
      <c r="N35" s="3" t="n">
        <v>0.0103823</v>
      </c>
      <c r="O35" s="3" t="n">
        <v>0.00104247</v>
      </c>
      <c r="P35" s="3" t="n">
        <v>0.00435441</v>
      </c>
      <c r="Q35" s="3" t="n">
        <v>0.0139869</v>
      </c>
      <c r="R35" s="3" t="n">
        <v>0.0123203</v>
      </c>
      <c r="S35" s="3" t="n">
        <v>0.0534167</v>
      </c>
      <c r="T35" s="3" t="n">
        <v>0.57756</v>
      </c>
      <c r="U35" s="3" t="n">
        <v>0.0141776</v>
      </c>
      <c r="V35" s="3" t="n">
        <v>0.07699110000000001</v>
      </c>
      <c r="W35" s="3" t="n">
        <v>0.116948</v>
      </c>
      <c r="X35" s="3" t="n">
        <v>0.0110576</v>
      </c>
      <c r="Y35" s="3" t="n">
        <v>0.0101755</v>
      </c>
      <c r="Z35" s="3" t="n">
        <v>0.00638896</v>
      </c>
      <c r="AA35" s="3" t="n">
        <v>0.00321846</v>
      </c>
      <c r="AB35" s="3" t="n">
        <v>0.0308405</v>
      </c>
      <c r="AC35" s="3" t="n">
        <v>0.0075379</v>
      </c>
      <c r="AD35" s="3" t="n">
        <v>0.0196408</v>
      </c>
      <c r="AE35" s="50" t="inlineStr"/>
      <c r="AF35" s="21" t="n">
        <v>21267.6</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353.941</v>
      </c>
      <c r="F36" s="3" t="n">
        <v>73.3278</v>
      </c>
      <c r="G36" s="3" t="n">
        <v>187.837</v>
      </c>
      <c r="H36" s="3" t="n">
        <v>0.0419127</v>
      </c>
      <c r="I36" s="3" t="n">
        <v>20.8644</v>
      </c>
      <c r="J36" s="3" t="n">
        <v>22.1499</v>
      </c>
      <c r="K36" s="3" t="n">
        <v>22.3638</v>
      </c>
      <c r="L36" s="3" t="n">
        <v>2.50512</v>
      </c>
      <c r="M36" s="3" t="n">
        <v>196.453</v>
      </c>
      <c r="N36" s="3" t="n">
        <v>6.75106</v>
      </c>
      <c r="O36" s="3" t="n">
        <v>0.0835616</v>
      </c>
      <c r="P36" s="3" t="n">
        <v>0.0922157</v>
      </c>
      <c r="Q36" s="3" t="n">
        <v>1.18869</v>
      </c>
      <c r="R36" s="3" t="n">
        <v>1.2331</v>
      </c>
      <c r="S36" s="3" t="n">
        <v>6.18031</v>
      </c>
      <c r="T36" s="3" t="n">
        <v>50.221</v>
      </c>
      <c r="U36" s="3" t="n">
        <v>0.892089</v>
      </c>
      <c r="V36" s="3" t="n">
        <v>6.52016</v>
      </c>
      <c r="W36" s="3" t="n">
        <v>3.23518</v>
      </c>
      <c r="X36" s="3" t="n">
        <v>0.0553371</v>
      </c>
      <c r="Y36" s="3" t="n">
        <v>0.142455</v>
      </c>
      <c r="Z36" s="3" t="n">
        <v>0.101998</v>
      </c>
      <c r="AA36" s="3" t="n">
        <v>0.0397459</v>
      </c>
      <c r="AB36" s="3" t="n">
        <v>0.548501</v>
      </c>
      <c r="AC36" s="3" t="n">
        <v>0.52408</v>
      </c>
      <c r="AD36" s="3" t="n">
        <v>0.969952</v>
      </c>
      <c r="AE36" s="50" t="inlineStr"/>
      <c r="AF36" s="21" t="n">
        <v>259746</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17.4922</v>
      </c>
      <c r="F37" s="3" t="n">
        <v>0.663906</v>
      </c>
      <c r="G37" s="3" t="n">
        <v>0.185726</v>
      </c>
      <c r="H37" s="3" t="n">
        <v>0.009167649999999999</v>
      </c>
      <c r="I37" s="3" t="n">
        <v>0.0778224</v>
      </c>
      <c r="J37" s="3" t="n">
        <v>0.07931009999999999</v>
      </c>
      <c r="K37" s="3" t="n">
        <v>0.09093999999999999</v>
      </c>
      <c r="L37" s="3" t="n">
        <v>0.00224641</v>
      </c>
      <c r="M37" s="3" t="n">
        <v>3.88883</v>
      </c>
      <c r="N37" s="3" t="n">
        <v>0.00101418</v>
      </c>
      <c r="O37" s="3" t="n">
        <v>3.55348e-05</v>
      </c>
      <c r="P37" s="3" t="n">
        <v>0.00518812</v>
      </c>
      <c r="Q37" s="3" t="n">
        <v>0.00218134</v>
      </c>
      <c r="R37" s="3" t="n">
        <v>0.00171834</v>
      </c>
      <c r="S37" s="3" t="n">
        <v>0.000336147</v>
      </c>
      <c r="T37" s="3" t="n">
        <v>0.0162539</v>
      </c>
      <c r="U37" s="3" t="n">
        <v>0.00043752</v>
      </c>
      <c r="V37" s="3" t="n">
        <v>0.010016</v>
      </c>
      <c r="W37" s="3" t="n">
        <v>0.00796358</v>
      </c>
      <c r="X37" s="3" t="n">
        <v>9.23671e-05</v>
      </c>
      <c r="Y37" s="3" t="n">
        <v>0.000190366</v>
      </c>
      <c r="Z37" s="3" t="n">
        <v>0.000100755</v>
      </c>
      <c r="AA37" s="3" t="n">
        <v>0.000174886</v>
      </c>
      <c r="AB37" s="3" t="n">
        <v>0.000558375</v>
      </c>
      <c r="AC37" s="3" t="n">
        <v>0.00038273</v>
      </c>
      <c r="AD37" s="3" t="n">
        <v>1.61428e-07</v>
      </c>
      <c r="AE37" s="50" t="inlineStr"/>
      <c r="AF37" s="21" t="n">
        <v>193.3</v>
      </c>
      <c r="AG37" s="21" t="inlineStr">
        <is>
          <t>NE</t>
        </is>
      </c>
      <c r="AH37" s="21" t="n">
        <v>88576.39999999999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5.93901</v>
      </c>
      <c r="F38" s="3" t="n">
        <v>0.595908</v>
      </c>
      <c r="G38" s="3" t="n">
        <v>0.0985481</v>
      </c>
      <c r="H38" s="3" t="n">
        <v>0.00562531</v>
      </c>
      <c r="I38" s="3" t="n">
        <v>0.31328</v>
      </c>
      <c r="J38" s="3" t="n">
        <v>0.327561</v>
      </c>
      <c r="K38" s="3" t="n">
        <v>0.373703</v>
      </c>
      <c r="L38" s="3" t="n">
        <v>0.175383</v>
      </c>
      <c r="M38" s="3" t="n">
        <v>2.53744</v>
      </c>
      <c r="N38" s="3" t="n">
        <v>0.0563314</v>
      </c>
      <c r="O38" s="3" t="n">
        <v>0.000857248</v>
      </c>
      <c r="P38" s="3" t="n">
        <v>0.000479971</v>
      </c>
      <c r="Q38" s="3" t="n">
        <v>9.547780000000001e-06</v>
      </c>
      <c r="R38" s="3" t="n">
        <v>0.00432246</v>
      </c>
      <c r="S38" s="3" t="n">
        <v>0.118667</v>
      </c>
      <c r="T38" s="3" t="n">
        <v>0.00443507</v>
      </c>
      <c r="U38" s="3" t="n">
        <v>0.0005937680000000001</v>
      </c>
      <c r="V38" s="3" t="n">
        <v>0.07194979999999999</v>
      </c>
      <c r="W38" s="3" t="n">
        <v>0.00113494</v>
      </c>
      <c r="X38" s="3" t="n">
        <v>0.00385266</v>
      </c>
      <c r="Y38" s="3" t="n">
        <v>0.00649014</v>
      </c>
      <c r="Z38" s="3" t="n">
        <v>0.000350003</v>
      </c>
      <c r="AA38" s="3" t="n">
        <v>0.000160791</v>
      </c>
      <c r="AB38" s="3" t="n">
        <v>0.00554871</v>
      </c>
      <c r="AC38" s="3" t="n">
        <v>0.000226989</v>
      </c>
      <c r="AD38" s="3" t="n">
        <v>1.58967e-07</v>
      </c>
      <c r="AE38" s="50" t="inlineStr"/>
      <c r="AF38" s="21" t="n">
        <v>9222.73</v>
      </c>
      <c r="AG38" s="21" t="inlineStr">
        <is>
          <t>NE</t>
        </is>
      </c>
      <c r="AH38" s="21" t="inlineStr">
        <is>
          <t>NE</t>
        </is>
      </c>
      <c r="AI38" s="21" t="n">
        <v>2.74128</v>
      </c>
      <c r="AJ38" s="21" t="n">
        <v>0.156479</v>
      </c>
      <c r="AK38" s="21" t="n">
        <v>0</v>
      </c>
      <c r="AL38" s="39" t="n">
        <v>0</v>
      </c>
    </row>
    <row r="39" ht="26.25" customHeight="1" thickBot="1">
      <c r="A39" s="59" t="inlineStr">
        <is>
          <t>C_OtherStationaryComb</t>
        </is>
      </c>
      <c r="B39" s="59" t="inlineStr">
        <is>
          <t>1A4ai</t>
        </is>
      </c>
      <c r="C39" s="60" t="inlineStr">
        <is>
          <t>Commercial/Institutional: Stationary</t>
        </is>
      </c>
      <c r="D39" s="61" t="n"/>
      <c r="E39" s="3" t="n">
        <v>167.145</v>
      </c>
      <c r="F39" s="3" t="n">
        <v>38.0671</v>
      </c>
      <c r="G39" s="3" t="n">
        <v>116.047</v>
      </c>
      <c r="H39" s="3" t="n">
        <v>1.17871</v>
      </c>
      <c r="I39" s="3" t="n">
        <v>23.8922</v>
      </c>
      <c r="J39" s="3" t="n">
        <v>26.984</v>
      </c>
      <c r="K39" s="3" t="n">
        <v>30.6814</v>
      </c>
      <c r="L39" s="3" t="n">
        <v>3.21308</v>
      </c>
      <c r="M39" s="3" t="n">
        <v>299.876</v>
      </c>
      <c r="N39" s="3" t="n">
        <v>35.4733</v>
      </c>
      <c r="O39" s="3" t="n">
        <v>1.77618</v>
      </c>
      <c r="P39" s="3" t="n">
        <v>1.45298</v>
      </c>
      <c r="Q39" s="3" t="n">
        <v>1.84735</v>
      </c>
      <c r="R39" s="3" t="n">
        <v>7.05856</v>
      </c>
      <c r="S39" s="3" t="n">
        <v>14.5362</v>
      </c>
      <c r="T39" s="3" t="n">
        <v>81.03230000000001</v>
      </c>
      <c r="U39" s="3" t="n">
        <v>0.40509</v>
      </c>
      <c r="V39" s="3" t="n">
        <v>45.4082</v>
      </c>
      <c r="W39" s="3" t="n">
        <v>43.5426</v>
      </c>
      <c r="X39" s="3" t="n">
        <v>6.68688</v>
      </c>
      <c r="Y39" s="3" t="n">
        <v>7.39198</v>
      </c>
      <c r="Z39" s="3" t="n">
        <v>3.80574</v>
      </c>
      <c r="AA39" s="3" t="n">
        <v>3.08628</v>
      </c>
      <c r="AB39" s="3" t="n">
        <v>20.9709</v>
      </c>
      <c r="AC39" s="3" t="n">
        <v>21.0313</v>
      </c>
      <c r="AD39" s="3" t="n">
        <v>27.1441</v>
      </c>
      <c r="AE39" s="50" t="inlineStr"/>
      <c r="AF39" s="21" t="n">
        <v>842343</v>
      </c>
      <c r="AG39" s="21" t="n">
        <v>59926.8</v>
      </c>
      <c r="AH39" s="21" t="n">
        <v>1533420</v>
      </c>
      <c r="AI39" s="21" t="n">
        <v>92958.2</v>
      </c>
      <c r="AJ39" s="21" t="n">
        <v>17690.1</v>
      </c>
      <c r="AK39" s="21" t="n">
        <v>0</v>
      </c>
      <c r="AL39" s="39" t="n">
        <v>0</v>
      </c>
    </row>
    <row r="40" ht="26.25" customHeight="1" thickBot="1">
      <c r="A40" s="59" t="inlineStr">
        <is>
          <t>I_Offroad</t>
        </is>
      </c>
      <c r="B40" s="59" t="inlineStr">
        <is>
          <t>1A4aii</t>
        </is>
      </c>
      <c r="C40" s="60" t="inlineStr">
        <is>
          <t>Commercial/Institutional: Mobile</t>
        </is>
      </c>
      <c r="D40" s="61" t="n"/>
      <c r="E40" s="3" t="n">
        <v>30.0076</v>
      </c>
      <c r="F40" s="3" t="n">
        <v>27.3338</v>
      </c>
      <c r="G40" s="3" t="n">
        <v>1.30091</v>
      </c>
      <c r="H40" s="3" t="n">
        <v>0.00599792</v>
      </c>
      <c r="I40" s="3" t="n">
        <v>2.68859</v>
      </c>
      <c r="J40" s="3" t="n">
        <v>2.73795</v>
      </c>
      <c r="K40" s="3" t="n">
        <v>2.74803</v>
      </c>
      <c r="L40" s="3" t="n">
        <v>1.12439</v>
      </c>
      <c r="M40" s="3" t="n">
        <v>137.117</v>
      </c>
      <c r="N40" s="3" t="n">
        <v>0.266779</v>
      </c>
      <c r="O40" s="3" t="n">
        <v>0.00338992</v>
      </c>
      <c r="P40" s="3" t="n">
        <v>0.00179944</v>
      </c>
      <c r="Q40" s="3" t="n">
        <v>4.19959e-05</v>
      </c>
      <c r="R40" s="3" t="n">
        <v>0.0197872</v>
      </c>
      <c r="S40" s="3" t="n">
        <v>0.514647</v>
      </c>
      <c r="T40" s="3" t="n">
        <v>0.0215462</v>
      </c>
      <c r="U40" s="3" t="n">
        <v>0.00304407</v>
      </c>
      <c r="V40" s="3" t="n">
        <v>0.380717</v>
      </c>
      <c r="W40" s="3" t="n">
        <v>0.06523279999999999</v>
      </c>
      <c r="X40" s="3" t="n">
        <v>0.0395701</v>
      </c>
      <c r="Y40" s="3" t="n">
        <v>0.0412726</v>
      </c>
      <c r="Z40" s="3" t="n">
        <v>0.0217534</v>
      </c>
      <c r="AA40" s="3" t="n">
        <v>0.0232855</v>
      </c>
      <c r="AB40" s="3" t="n">
        <v>0.118391</v>
      </c>
      <c r="AC40" s="3" t="n">
        <v>0.00819569</v>
      </c>
      <c r="AD40" s="3" t="n">
        <v>3.43782e-06</v>
      </c>
      <c r="AE40" s="50" t="inlineStr"/>
      <c r="AF40" s="21" t="n">
        <v>36552.5</v>
      </c>
      <c r="AG40" s="21" t="inlineStr">
        <is>
          <t>NE</t>
        </is>
      </c>
      <c r="AH40" s="21" t="inlineStr">
        <is>
          <t>NE</t>
        </is>
      </c>
      <c r="AI40" s="21" t="n">
        <v>6.02909</v>
      </c>
      <c r="AJ40" s="21" t="n">
        <v>0.148576</v>
      </c>
      <c r="AK40" s="21" t="n">
        <v>0</v>
      </c>
      <c r="AL40" s="39" t="n">
        <v>0</v>
      </c>
    </row>
    <row r="41" ht="26.25" customHeight="1" thickBot="1">
      <c r="A41" s="59" t="inlineStr">
        <is>
          <t>C_OtherStationaryComb</t>
        </is>
      </c>
      <c r="B41" s="59" t="inlineStr">
        <is>
          <t>1A4bi</t>
        </is>
      </c>
      <c r="C41" s="60" t="inlineStr">
        <is>
          <t>Residential: Stationary</t>
        </is>
      </c>
      <c r="D41" s="61" t="n"/>
      <c r="E41" s="3" t="n">
        <v>407.811</v>
      </c>
      <c r="F41" s="3" t="n">
        <v>1275.77</v>
      </c>
      <c r="G41" s="3" t="n">
        <v>411.429</v>
      </c>
      <c r="H41" s="3" t="n">
        <v>16.2327</v>
      </c>
      <c r="I41" s="3" t="n">
        <v>916.772</v>
      </c>
      <c r="J41" s="3" t="n">
        <v>955.923</v>
      </c>
      <c r="K41" s="3" t="n">
        <v>1018.97</v>
      </c>
      <c r="L41" s="3" t="n">
        <v>80.5561</v>
      </c>
      <c r="M41" s="3" t="n">
        <v>8889.82</v>
      </c>
      <c r="N41" s="3" t="n">
        <v>99.2373</v>
      </c>
      <c r="O41" s="3" t="n">
        <v>10.4822</v>
      </c>
      <c r="P41" s="3" t="n">
        <v>3.13685</v>
      </c>
      <c r="Q41" s="3" t="n">
        <v>6.01913</v>
      </c>
      <c r="R41" s="3" t="n">
        <v>40.0565</v>
      </c>
      <c r="S41" s="3" t="n">
        <v>38.3446</v>
      </c>
      <c r="T41" s="3" t="n">
        <v>28.3785</v>
      </c>
      <c r="U41" s="3" t="n">
        <v>5.85423</v>
      </c>
      <c r="V41" s="3" t="n">
        <v>562.096</v>
      </c>
      <c r="W41" s="3" t="n">
        <v>701.418</v>
      </c>
      <c r="X41" s="3" t="n">
        <v>199.603</v>
      </c>
      <c r="Y41" s="3" t="n">
        <v>202.385</v>
      </c>
      <c r="Z41" s="3" t="n">
        <v>91.9773</v>
      </c>
      <c r="AA41" s="3" t="n">
        <v>108.29</v>
      </c>
      <c r="AB41" s="3" t="n">
        <v>602.256</v>
      </c>
      <c r="AC41" s="3" t="n">
        <v>35.5679</v>
      </c>
      <c r="AD41" s="3" t="n">
        <v>64.7393</v>
      </c>
      <c r="AE41" s="50" t="inlineStr"/>
      <c r="AF41" s="21" t="n">
        <v>2470950</v>
      </c>
      <c r="AG41" s="21" t="n">
        <v>390266</v>
      </c>
      <c r="AH41" s="21" t="n">
        <v>3546340</v>
      </c>
      <c r="AI41" s="21" t="n">
        <v>1130570</v>
      </c>
      <c r="AJ41" s="21" t="n">
        <v>468.131</v>
      </c>
      <c r="AK41" s="21" t="n">
        <v>0</v>
      </c>
      <c r="AL41" s="39" t="n">
        <v>0</v>
      </c>
    </row>
    <row r="42" ht="26.25" customHeight="1" thickBot="1">
      <c r="A42" s="59" t="inlineStr">
        <is>
          <t>I_Offroad</t>
        </is>
      </c>
      <c r="B42" s="59" t="inlineStr">
        <is>
          <t>1A4bii</t>
        </is>
      </c>
      <c r="C42" s="60" t="inlineStr">
        <is>
          <t>Residential: Household and gardening (mobile)</t>
        </is>
      </c>
      <c r="D42" s="61" t="n"/>
      <c r="E42" s="3" t="n">
        <v>6.69266</v>
      </c>
      <c r="F42" s="3" t="n">
        <v>48.5416</v>
      </c>
      <c r="G42" s="3" t="n">
        <v>0.174037</v>
      </c>
      <c r="H42" s="3" t="n">
        <v>0.00239614</v>
      </c>
      <c r="I42" s="3" t="n">
        <v>1.11866</v>
      </c>
      <c r="J42" s="3" t="n">
        <v>1.12986</v>
      </c>
      <c r="K42" s="3" t="n">
        <v>1.14254</v>
      </c>
      <c r="L42" s="3" t="n">
        <v>0.190481</v>
      </c>
      <c r="M42" s="3" t="n">
        <v>364.547</v>
      </c>
      <c r="N42" s="3" t="n">
        <v>1.83367</v>
      </c>
      <c r="O42" s="3" t="n">
        <v>0.00371608</v>
      </c>
      <c r="P42" s="3" t="n">
        <v>0.00224876</v>
      </c>
      <c r="Q42" s="3" t="n">
        <v>7.53248e-05</v>
      </c>
      <c r="R42" s="3" t="n">
        <v>0.0184257</v>
      </c>
      <c r="S42" s="3" t="n">
        <v>0.608854</v>
      </c>
      <c r="T42" s="3" t="n">
        <v>0.0250683</v>
      </c>
      <c r="U42" s="3" t="n">
        <v>0.00363845</v>
      </c>
      <c r="V42" s="3" t="n">
        <v>0.381275</v>
      </c>
      <c r="W42" s="3" t="n">
        <v>0.155498</v>
      </c>
      <c r="X42" s="3" t="n">
        <v>0.0430578</v>
      </c>
      <c r="Y42" s="3" t="n">
        <v>0.0455967</v>
      </c>
      <c r="Z42" s="3" t="n">
        <v>0.0258422</v>
      </c>
      <c r="AA42" s="3" t="n">
        <v>0.0360407</v>
      </c>
      <c r="AB42" s="3" t="n">
        <v>0.1434</v>
      </c>
      <c r="AC42" s="3" t="n">
        <v>0.0131643</v>
      </c>
      <c r="AD42" s="3" t="n">
        <v>3.76318e-05</v>
      </c>
      <c r="AE42" s="50" t="inlineStr"/>
      <c r="AF42" s="21" t="n">
        <v>23852.4</v>
      </c>
      <c r="AG42" s="21" t="inlineStr">
        <is>
          <t>NE</t>
        </is>
      </c>
      <c r="AH42" s="21" t="inlineStr">
        <is>
          <t>NE</t>
        </is>
      </c>
      <c r="AI42" s="21" t="n">
        <v>30.8092</v>
      </c>
      <c r="AJ42" s="21" t="n">
        <v>0.0729698</v>
      </c>
      <c r="AK42" s="21" t="n">
        <v>0</v>
      </c>
      <c r="AL42" s="39" t="n">
        <v>0</v>
      </c>
    </row>
    <row r="43" ht="26.25" customHeight="1" thickBot="1">
      <c r="A43" s="59" t="inlineStr">
        <is>
          <t>C_OtherStationaryComb</t>
        </is>
      </c>
      <c r="B43" s="59" t="inlineStr">
        <is>
          <t>1A4ci</t>
        </is>
      </c>
      <c r="C43" s="60" t="inlineStr">
        <is>
          <t>Agriculture/Forestry/Fishing: Stationary</t>
        </is>
      </c>
      <c r="D43" s="61" t="n"/>
      <c r="E43" s="3" t="n">
        <v>49.8351</v>
      </c>
      <c r="F43" s="3" t="n">
        <v>29.8641</v>
      </c>
      <c r="G43" s="3" t="n">
        <v>46.5132</v>
      </c>
      <c r="H43" s="3" t="n">
        <v>0.206153</v>
      </c>
      <c r="I43" s="3" t="n">
        <v>37.3271</v>
      </c>
      <c r="J43" s="3" t="n">
        <v>41.1097</v>
      </c>
      <c r="K43" s="3" t="n">
        <v>44.8457</v>
      </c>
      <c r="L43" s="3" t="n">
        <v>2.9133</v>
      </c>
      <c r="M43" s="3" t="n">
        <v>342.145</v>
      </c>
      <c r="N43" s="3" t="n">
        <v>8.574859999999999</v>
      </c>
      <c r="O43" s="3" t="n">
        <v>0.521746</v>
      </c>
      <c r="P43" s="3" t="n">
        <v>0.230391</v>
      </c>
      <c r="Q43" s="3" t="n">
        <v>0.563773</v>
      </c>
      <c r="R43" s="3" t="n">
        <v>2.40704</v>
      </c>
      <c r="S43" s="3" t="n">
        <v>4.80797</v>
      </c>
      <c r="T43" s="3" t="n">
        <v>10.4132</v>
      </c>
      <c r="U43" s="3" t="n">
        <v>0.119968</v>
      </c>
      <c r="V43" s="3" t="n">
        <v>33.234</v>
      </c>
      <c r="W43" s="3" t="n">
        <v>37.7035</v>
      </c>
      <c r="X43" s="3" t="n">
        <v>13.7115</v>
      </c>
      <c r="Y43" s="3" t="n">
        <v>13.324</v>
      </c>
      <c r="Z43" s="3" t="n">
        <v>5.77007</v>
      </c>
      <c r="AA43" s="3" t="n">
        <v>5.31262</v>
      </c>
      <c r="AB43" s="3" t="n">
        <v>38.118</v>
      </c>
      <c r="AC43" s="3" t="n">
        <v>0.894127</v>
      </c>
      <c r="AD43" s="3" t="n">
        <v>2.37162</v>
      </c>
      <c r="AE43" s="50" t="inlineStr"/>
      <c r="AF43" s="21" t="n">
        <v>138347</v>
      </c>
      <c r="AG43" s="21" t="n">
        <v>49072.4</v>
      </c>
      <c r="AH43" s="21" t="n">
        <v>315815</v>
      </c>
      <c r="AI43" s="21" t="n">
        <v>50026.6</v>
      </c>
      <c r="AJ43" s="21" t="n">
        <v>19.388</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635.03</v>
      </c>
      <c r="F44" s="3" t="n">
        <v>153.488</v>
      </c>
      <c r="G44" s="3" t="n">
        <v>27.1845</v>
      </c>
      <c r="H44" s="3" t="n">
        <v>0.117509</v>
      </c>
      <c r="I44" s="3" t="n">
        <v>68.7008</v>
      </c>
      <c r="J44" s="3" t="n">
        <v>69.7534</v>
      </c>
      <c r="K44" s="3" t="n">
        <v>73.4629</v>
      </c>
      <c r="L44" s="3" t="n">
        <v>37.8054</v>
      </c>
      <c r="M44" s="3" t="n">
        <v>516.283</v>
      </c>
      <c r="N44" s="3" t="n">
        <v>1.25195</v>
      </c>
      <c r="O44" s="3" t="n">
        <v>0.0732305</v>
      </c>
      <c r="P44" s="3" t="n">
        <v>0.023115</v>
      </c>
      <c r="Q44" s="3" t="n">
        <v>0.0119463</v>
      </c>
      <c r="R44" s="3" t="n">
        <v>0.388405</v>
      </c>
      <c r="S44" s="3" t="n">
        <v>11.0554</v>
      </c>
      <c r="T44" s="3" t="n">
        <v>0.461302</v>
      </c>
      <c r="U44" s="3" t="n">
        <v>0.082789</v>
      </c>
      <c r="V44" s="3" t="n">
        <v>5.17673</v>
      </c>
      <c r="W44" s="3" t="n">
        <v>0.702529</v>
      </c>
      <c r="X44" s="3" t="n">
        <v>0.466365</v>
      </c>
      <c r="Y44" s="3" t="n">
        <v>0.695288</v>
      </c>
      <c r="Z44" s="3" t="n">
        <v>0.287857</v>
      </c>
      <c r="AA44" s="3" t="n">
        <v>0.16549</v>
      </c>
      <c r="AB44" s="3" t="n">
        <v>1.58893</v>
      </c>
      <c r="AC44" s="3" t="n">
        <v>0.0664785</v>
      </c>
      <c r="AD44" s="3" t="n">
        <v>3.51407e-05</v>
      </c>
      <c r="AE44" s="50" t="inlineStr"/>
      <c r="AF44" s="21" t="n">
        <v>631925</v>
      </c>
      <c r="AG44" s="21" t="n">
        <v>0</v>
      </c>
      <c r="AH44" s="21" t="n">
        <v>0</v>
      </c>
      <c r="AI44" s="21" t="n">
        <v>16.941</v>
      </c>
      <c r="AJ44" s="21" t="n">
        <v>0.662572</v>
      </c>
      <c r="AK44" s="21" t="n">
        <v>0</v>
      </c>
      <c r="AL44" s="39" t="n">
        <v>0</v>
      </c>
    </row>
    <row r="45" ht="26.25" customHeight="1" thickBot="1">
      <c r="A45" s="59" t="inlineStr">
        <is>
          <t>I_Offroad</t>
        </is>
      </c>
      <c r="B45" s="59" t="inlineStr">
        <is>
          <t>1A4ciii</t>
        </is>
      </c>
      <c r="C45" s="60" t="inlineStr">
        <is>
          <t>Agriculture/Forestry/Fishing: National fishing</t>
        </is>
      </c>
      <c r="D45" s="61" t="n"/>
      <c r="E45" s="3" t="n">
        <v>130.765</v>
      </c>
      <c r="F45" s="3" t="n">
        <v>7.15999</v>
      </c>
      <c r="G45" s="3" t="n">
        <v>12.8185</v>
      </c>
      <c r="H45" s="3" t="n">
        <v>0.0102885</v>
      </c>
      <c r="I45" s="3" t="n">
        <v>3.94315</v>
      </c>
      <c r="J45" s="3" t="n">
        <v>4.22144</v>
      </c>
      <c r="K45" s="3" t="n">
        <v>4.24708</v>
      </c>
      <c r="L45" s="3" t="n">
        <v>1.14206</v>
      </c>
      <c r="M45" s="3" t="n">
        <v>24.5756</v>
      </c>
      <c r="N45" s="3" t="n">
        <v>0.216947</v>
      </c>
      <c r="O45" s="3" t="n">
        <v>0.0169899</v>
      </c>
      <c r="P45" s="3" t="n">
        <v>0.044525</v>
      </c>
      <c r="Q45" s="3" t="n">
        <v>0.0824063</v>
      </c>
      <c r="R45" s="3" t="n">
        <v>0.0956822</v>
      </c>
      <c r="S45" s="3" t="n">
        <v>1.21647</v>
      </c>
      <c r="T45" s="3" t="n">
        <v>2.56716</v>
      </c>
      <c r="U45" s="3" t="n">
        <v>0.196657</v>
      </c>
      <c r="V45" s="3" t="n">
        <v>1.63726</v>
      </c>
      <c r="W45" s="3" t="n">
        <v>1.77614</v>
      </c>
      <c r="X45" s="3" t="n">
        <v>0.0306805</v>
      </c>
      <c r="Y45" s="3" t="n">
        <v>0.0451895</v>
      </c>
      <c r="Z45" s="3" t="n">
        <v>0.0368629</v>
      </c>
      <c r="AA45" s="3" t="n">
        <v>0.0342516</v>
      </c>
      <c r="AB45" s="3" t="n">
        <v>0.157106</v>
      </c>
      <c r="AC45" s="3" t="n">
        <v>1.00553</v>
      </c>
      <c r="AD45" s="3" t="n">
        <v>0.492818</v>
      </c>
      <c r="AE45" s="50" t="inlineStr"/>
      <c r="AF45" s="21" t="n">
        <v>103482</v>
      </c>
      <c r="AG45" s="21" t="n">
        <v>0</v>
      </c>
      <c r="AH45" s="21" t="inlineStr">
        <is>
          <t>NE</t>
        </is>
      </c>
      <c r="AI45" s="21" t="n">
        <v>2.84263</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12.5963</v>
      </c>
      <c r="F46" s="3" t="n">
        <v>2.60367</v>
      </c>
      <c r="G46" s="3" t="n">
        <v>6.92276</v>
      </c>
      <c r="H46" s="3" t="n">
        <v>0.0486192</v>
      </c>
      <c r="I46" s="3" t="n">
        <v>0.631779</v>
      </c>
      <c r="J46" s="3" t="n">
        <v>0.944693</v>
      </c>
      <c r="K46" s="3" t="n">
        <v>1.4976</v>
      </c>
      <c r="L46" s="3" t="n">
        <v>0.185191</v>
      </c>
      <c r="M46" s="3" t="n">
        <v>16.5739</v>
      </c>
      <c r="N46" s="3" t="n">
        <v>2.63697</v>
      </c>
      <c r="O46" s="3" t="n">
        <v>0.0193549</v>
      </c>
      <c r="P46" s="3" t="n">
        <v>0.0119753</v>
      </c>
      <c r="Q46" s="3" t="n">
        <v>0.0337806</v>
      </c>
      <c r="R46" s="3" t="n">
        <v>0.141592</v>
      </c>
      <c r="S46" s="3" t="n">
        <v>0.196637</v>
      </c>
      <c r="T46" s="3" t="n">
        <v>3.25506</v>
      </c>
      <c r="U46" s="3" t="n">
        <v>0.0130733</v>
      </c>
      <c r="V46" s="3" t="n">
        <v>2.19151</v>
      </c>
      <c r="W46" s="3" t="n">
        <v>0.243832</v>
      </c>
      <c r="X46" s="3" t="n">
        <v>0.0413061</v>
      </c>
      <c r="Y46" s="3" t="n">
        <v>0.0809199</v>
      </c>
      <c r="Z46" s="3" t="n">
        <v>0.0235512</v>
      </c>
      <c r="AA46" s="3" t="n">
        <v>0.0207085</v>
      </c>
      <c r="AB46" s="3" t="n">
        <v>0.16585</v>
      </c>
      <c r="AC46" s="3" t="n">
        <v>0.00616471</v>
      </c>
      <c r="AD46" s="3" t="n">
        <v>0.167269</v>
      </c>
      <c r="AE46" s="50" t="inlineStr"/>
      <c r="AF46" s="21" t="n">
        <v>54289.1</v>
      </c>
      <c r="AG46" s="21" t="n">
        <v>1652.82</v>
      </c>
      <c r="AH46" s="21" t="n">
        <v>19771.9</v>
      </c>
      <c r="AI46" s="21" t="n">
        <v>2870.96</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33.0805</v>
      </c>
      <c r="F47" s="3" t="n">
        <v>29.6564</v>
      </c>
      <c r="G47" s="3" t="n">
        <v>1.07577</v>
      </c>
      <c r="H47" s="3" t="n">
        <v>0.0900034</v>
      </c>
      <c r="I47" s="3" t="n">
        <v>2.25179</v>
      </c>
      <c r="J47" s="3" t="n">
        <v>2.39866</v>
      </c>
      <c r="K47" s="3" t="n">
        <v>2.42631</v>
      </c>
      <c r="L47" s="3" t="n">
        <v>0.7456469999999999</v>
      </c>
      <c r="M47" s="3" t="n">
        <v>275.849</v>
      </c>
      <c r="N47" s="3" t="n">
        <v>1.3945</v>
      </c>
      <c r="O47" s="3" t="n">
        <v>0.0155899</v>
      </c>
      <c r="P47" s="3" t="n">
        <v>0.00641208</v>
      </c>
      <c r="Q47" s="3" t="n">
        <v>0.00547839</v>
      </c>
      <c r="R47" s="3" t="n">
        <v>0.0314777</v>
      </c>
      <c r="S47" s="3" t="n">
        <v>0.299239</v>
      </c>
      <c r="T47" s="3" t="n">
        <v>0.231932</v>
      </c>
      <c r="U47" s="3" t="n">
        <v>0.00843757</v>
      </c>
      <c r="V47" s="3" t="n">
        <v>2.95657</v>
      </c>
      <c r="W47" s="3" t="n">
        <v>0.103046</v>
      </c>
      <c r="X47" s="3" t="n">
        <v>0.026134</v>
      </c>
      <c r="Y47" s="3" t="n">
        <v>0.0322286</v>
      </c>
      <c r="Z47" s="3" t="n">
        <v>0.0114849</v>
      </c>
      <c r="AA47" s="3" t="n">
        <v>0.008976120000000001</v>
      </c>
      <c r="AB47" s="3" t="n">
        <v>0.07882939999999999</v>
      </c>
      <c r="AC47" s="3" t="n">
        <v>0.0183386</v>
      </c>
      <c r="AD47" s="3" t="n">
        <v>0.0216298</v>
      </c>
      <c r="AE47" s="50" t="inlineStr"/>
      <c r="AF47" s="21" t="n">
        <v>54074.4</v>
      </c>
      <c r="AG47" s="21" t="inlineStr">
        <is>
          <t>NE</t>
        </is>
      </c>
      <c r="AH47" s="21" t="inlineStr">
        <is>
          <t>NE</t>
        </is>
      </c>
      <c r="AI47" s="21" t="n">
        <v>69.1514</v>
      </c>
      <c r="AJ47" s="21" t="inlineStr">
        <is>
          <t>NE</t>
        </is>
      </c>
      <c r="AK47" s="21" t="n">
        <v>70000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171.53</v>
      </c>
      <c r="G48" s="3" t="inlineStr">
        <is>
          <t>NE</t>
        </is>
      </c>
      <c r="H48" s="3" t="inlineStr">
        <is>
          <t>NE</t>
        </is>
      </c>
      <c r="I48" s="3" t="n">
        <v>9.339600000000001</v>
      </c>
      <c r="J48" s="3" t="n">
        <v>33.4028</v>
      </c>
      <c r="K48" s="3" t="n">
        <v>65.05500000000001</v>
      </c>
      <c r="L48" s="3" t="n">
        <v>0.703873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138</v>
      </c>
      <c r="AH48" s="21" t="n">
        <v>0</v>
      </c>
      <c r="AI48" s="21" t="n">
        <v>0</v>
      </c>
      <c r="AJ48" s="21" t="n">
        <v>0</v>
      </c>
      <c r="AK48" s="21" t="n">
        <v>162839000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1.7067</v>
      </c>
      <c r="F49" s="3" t="n">
        <v>6.28663</v>
      </c>
      <c r="G49" s="3" t="n">
        <v>2.64773</v>
      </c>
      <c r="H49" s="3" t="n">
        <v>0.379566</v>
      </c>
      <c r="I49" s="3" t="n">
        <v>3.38592</v>
      </c>
      <c r="J49" s="3" t="n">
        <v>6.19276</v>
      </c>
      <c r="K49" s="3" t="n">
        <v>13.0299</v>
      </c>
      <c r="L49" s="3" t="n">
        <v>1.47487</v>
      </c>
      <c r="M49" s="3" t="n">
        <v>39.0096</v>
      </c>
      <c r="N49" s="3" t="n">
        <v>7.65077</v>
      </c>
      <c r="O49" s="3" t="n">
        <v>0.579693</v>
      </c>
      <c r="P49" s="3" t="n">
        <v>0.422634</v>
      </c>
      <c r="Q49" s="3" t="n">
        <v>0.390304</v>
      </c>
      <c r="R49" s="3" t="n">
        <v>4.36642</v>
      </c>
      <c r="S49" s="3" t="n">
        <v>2.4611</v>
      </c>
      <c r="T49" s="3" t="n">
        <v>2.72837</v>
      </c>
      <c r="U49" s="3" t="n">
        <v>0.218553</v>
      </c>
      <c r="V49" s="3" t="n">
        <v>8.186540000000001</v>
      </c>
      <c r="W49" s="3" t="n">
        <v>2428.08</v>
      </c>
      <c r="X49" s="3" t="n">
        <v>5.43341</v>
      </c>
      <c r="Y49" s="3" t="n">
        <v>5.85049</v>
      </c>
      <c r="Z49" s="3" t="n">
        <v>3.54651</v>
      </c>
      <c r="AA49" s="3" t="n">
        <v>2.53658</v>
      </c>
      <c r="AB49" s="3" t="n">
        <v>17.367</v>
      </c>
      <c r="AC49" s="3" t="inlineStr">
        <is>
          <t>NE</t>
        </is>
      </c>
      <c r="AD49" s="3" t="n">
        <v>3.2724</v>
      </c>
      <c r="AE49" s="50" t="inlineStr"/>
      <c r="AF49" s="21" t="n">
        <v>0</v>
      </c>
      <c r="AG49" s="21" t="n">
        <v>0</v>
      </c>
      <c r="AH49" s="21" t="n">
        <v>0</v>
      </c>
      <c r="AI49" s="21" t="n">
        <v>0</v>
      </c>
      <c r="AJ49" s="21" t="n">
        <v>0</v>
      </c>
      <c r="AK49" s="21" t="n">
        <v>8948980</v>
      </c>
      <c r="AL49" s="39" t="n">
        <v>0</v>
      </c>
    </row>
    <row r="50" ht="26.25" customHeight="1" thickBot="1">
      <c r="A50" s="59" t="inlineStr">
        <is>
          <t>D_Fugitive</t>
        </is>
      </c>
      <c r="B50" s="59" t="inlineStr">
        <is>
          <t>1B1c</t>
        </is>
      </c>
      <c r="C50" s="60" t="inlineStr">
        <is>
          <t>Other fugitive emissions from solid fuels</t>
        </is>
      </c>
      <c r="D50" s="61" t="n"/>
      <c r="E50" s="3" t="n">
        <v>0.0715929</v>
      </c>
      <c r="F50" s="3" t="n">
        <v>0.000256941</v>
      </c>
      <c r="G50" s="3" t="n">
        <v>0.030402</v>
      </c>
      <c r="H50" s="3" t="n">
        <v>0.012068</v>
      </c>
      <c r="I50" s="3" t="n">
        <v>1.614</v>
      </c>
      <c r="J50" s="3" t="n">
        <v>2.53685</v>
      </c>
      <c r="K50" s="3" t="n">
        <v>4.42931</v>
      </c>
      <c r="L50" s="3" t="inlineStr">
        <is>
          <t>NE</t>
        </is>
      </c>
      <c r="M50" s="3" t="n">
        <v>0.297623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8955600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52.1294</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0.00399539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768574</v>
      </c>
      <c r="AL51" s="39" t="inlineStr">
        <is>
          <t>NE</t>
        </is>
      </c>
    </row>
    <row r="52" ht="26.25" customHeight="1" thickBot="1">
      <c r="A52" s="59" t="inlineStr">
        <is>
          <t>D_Fugitive</t>
        </is>
      </c>
      <c r="B52" s="63" t="inlineStr">
        <is>
          <t>1B2aiv</t>
        </is>
      </c>
      <c r="C52" s="65" t="inlineStr">
        <is>
          <t>Fugitive emissions oil: Refining and storage</t>
        </is>
      </c>
      <c r="D52" s="62" t="n"/>
      <c r="E52" s="3" t="n">
        <v>17.0225</v>
      </c>
      <c r="F52" s="3" t="n">
        <v>97.01949999999999</v>
      </c>
      <c r="G52" s="3" t="n">
        <v>154.221</v>
      </c>
      <c r="H52" s="3" t="n">
        <v>1.28851</v>
      </c>
      <c r="I52" s="3" t="n">
        <v>3.7937</v>
      </c>
      <c r="J52" s="3" t="n">
        <v>7.49767</v>
      </c>
      <c r="K52" s="3" t="n">
        <v>9.53607</v>
      </c>
      <c r="L52" s="3" t="n">
        <v>0.0403197</v>
      </c>
      <c r="M52" s="3" t="n">
        <v>270.645</v>
      </c>
      <c r="N52" s="3" t="n">
        <v>3.42634</v>
      </c>
      <c r="O52" s="3" t="n">
        <v>0.655888</v>
      </c>
      <c r="P52" s="3" t="n">
        <v>0.711098</v>
      </c>
      <c r="Q52" s="3" t="n">
        <v>0.695676</v>
      </c>
      <c r="R52" s="3" t="n">
        <v>1.21718</v>
      </c>
      <c r="S52" s="3" t="n">
        <v>1.61444</v>
      </c>
      <c r="T52" s="3" t="n">
        <v>8.48873</v>
      </c>
      <c r="U52" s="3" t="n">
        <v>0.208878</v>
      </c>
      <c r="V52" s="3" t="n">
        <v>1.76004</v>
      </c>
      <c r="W52" s="3" t="n">
        <v>0.901322</v>
      </c>
      <c r="X52" s="3" t="n">
        <v>0.0121261</v>
      </c>
      <c r="Y52" s="3" t="n">
        <v>0.00359369</v>
      </c>
      <c r="Z52" s="3" t="n">
        <v>0.00245549</v>
      </c>
      <c r="AA52" s="3" t="n">
        <v>0.00185664</v>
      </c>
      <c r="AB52" s="3" t="n">
        <v>0.0200316</v>
      </c>
      <c r="AC52" s="3" t="inlineStr">
        <is>
          <t>NE</t>
        </is>
      </c>
      <c r="AD52" s="3" t="inlineStr">
        <is>
          <t>NE</t>
        </is>
      </c>
      <c r="AE52" s="50" t="inlineStr"/>
      <c r="AF52" s="21" t="n">
        <v>0</v>
      </c>
      <c r="AG52" s="21" t="n">
        <v>0</v>
      </c>
      <c r="AH52" s="21" t="n">
        <v>32351.6</v>
      </c>
      <c r="AI52" s="21" t="n">
        <v>0</v>
      </c>
      <c r="AJ52" s="21" t="n">
        <v>3422</v>
      </c>
      <c r="AK52" s="21" t="n">
        <v>21377600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195.518</v>
      </c>
      <c r="G53" s="3" t="inlineStr">
        <is>
          <t>NE</t>
        </is>
      </c>
      <c r="H53" s="3" t="inlineStr">
        <is>
          <t>NE</t>
        </is>
      </c>
      <c r="I53" s="3" t="n">
        <v>6e-05</v>
      </c>
      <c r="J53" s="3" t="n">
        <v>6e-05</v>
      </c>
      <c r="K53" s="3" t="n">
        <v>6e-05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1790200000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0.0892452</v>
      </c>
      <c r="F54" s="3" t="n">
        <v>87.0167</v>
      </c>
      <c r="G54" s="3" t="n">
        <v>9.102539999999999</v>
      </c>
      <c r="H54" s="3" t="inlineStr">
        <is>
          <t>NE</t>
        </is>
      </c>
      <c r="I54" s="3" t="inlineStr">
        <is>
          <t>NE</t>
        </is>
      </c>
      <c r="J54" s="3" t="inlineStr">
        <is>
          <t>NE</t>
        </is>
      </c>
      <c r="K54" s="3" t="inlineStr">
        <is>
          <t>NE</t>
        </is>
      </c>
      <c r="L54" s="3" t="inlineStr">
        <is>
          <t>NE</t>
        </is>
      </c>
      <c r="M54" s="3" t="n">
        <v>0.348868</v>
      </c>
      <c r="N54" s="3" t="inlineStr">
        <is>
          <t>NE</t>
        </is>
      </c>
      <c r="O54" s="3" t="inlineStr">
        <is>
          <t>NE</t>
        </is>
      </c>
      <c r="P54" s="3" t="n">
        <v>0.0183164</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1574350</v>
      </c>
      <c r="AK54" s="21" t="n">
        <v>17258500</v>
      </c>
      <c r="AL54" s="39" t="inlineStr">
        <is>
          <t>NE</t>
        </is>
      </c>
    </row>
    <row r="55" ht="26.25" customHeight="1" thickBot="1">
      <c r="A55" s="59" t="inlineStr">
        <is>
          <t>D_Fugitive</t>
        </is>
      </c>
      <c r="B55" s="63" t="inlineStr">
        <is>
          <t>1B2c</t>
        </is>
      </c>
      <c r="C55" s="65" t="inlineStr">
        <is>
          <t>Venting and flaring (oil, gas, combined oil and gas)</t>
        </is>
      </c>
      <c r="D55" s="62" t="n"/>
      <c r="E55" s="3" t="n">
        <v>8.552949999999999</v>
      </c>
      <c r="F55" s="3" t="n">
        <v>4.31618</v>
      </c>
      <c r="G55" s="3" t="n">
        <v>39.8959</v>
      </c>
      <c r="H55" s="3" t="inlineStr">
        <is>
          <t>NE</t>
        </is>
      </c>
      <c r="I55" s="3" t="n">
        <v>1.446</v>
      </c>
      <c r="J55" s="3" t="n">
        <v>1.45238</v>
      </c>
      <c r="K55" s="3" t="n">
        <v>1.45557</v>
      </c>
      <c r="L55" s="3" t="n">
        <v>0.392522</v>
      </c>
      <c r="M55" s="3" t="n">
        <v>6.78868</v>
      </c>
      <c r="N55" s="3" t="n">
        <v>0.057949</v>
      </c>
      <c r="O55" s="3" t="n">
        <v>0.197717</v>
      </c>
      <c r="P55" s="3" t="n">
        <v>0.0691937</v>
      </c>
      <c r="Q55" s="3" t="n">
        <v>0.0384348</v>
      </c>
      <c r="R55" s="3" t="n">
        <v>0.0707492</v>
      </c>
      <c r="S55" s="3" t="n">
        <v>0.043356</v>
      </c>
      <c r="T55" s="3" t="n">
        <v>0.404029</v>
      </c>
      <c r="U55" s="3" t="n">
        <v>0.0163812</v>
      </c>
      <c r="V55" s="3" t="n">
        <v>4.78698</v>
      </c>
      <c r="W55" s="3" t="n">
        <v>0.006073</v>
      </c>
      <c r="X55" s="3" t="n">
        <v>8.85979e-06</v>
      </c>
      <c r="Y55" s="3" t="n">
        <v>1.35738e-05</v>
      </c>
      <c r="Z55" s="3" t="n">
        <v>1.19892e-05</v>
      </c>
      <c r="AA55" s="3" t="n">
        <v>1.19892e-05</v>
      </c>
      <c r="AB55" s="3" t="n">
        <v>4.6412e-05</v>
      </c>
      <c r="AC55" s="3" t="inlineStr">
        <is>
          <t>NE</t>
        </is>
      </c>
      <c r="AD55" s="3" t="inlineStr">
        <is>
          <t>NE</t>
        </is>
      </c>
      <c r="AE55" s="50" t="inlineStr"/>
      <c r="AF55" s="21" t="n">
        <v>1584.84</v>
      </c>
      <c r="AG55" s="21" t="n">
        <v>0</v>
      </c>
      <c r="AH55" s="21" t="n">
        <v>14055.4</v>
      </c>
      <c r="AI55" s="21" t="n">
        <v>0</v>
      </c>
      <c r="AJ55" s="21" t="n">
        <v>0</v>
      </c>
      <c r="AK55" s="21" t="n">
        <v>56989200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1.4886</v>
      </c>
      <c r="G56" s="3" t="inlineStr">
        <is>
          <t>NE</t>
        </is>
      </c>
      <c r="H56" s="3" t="n">
        <v>11.966</v>
      </c>
      <c r="I56" s="3" t="inlineStr">
        <is>
          <t>NE</t>
        </is>
      </c>
      <c r="J56" s="3" t="inlineStr">
        <is>
          <t>NE</t>
        </is>
      </c>
      <c r="K56" s="3" t="inlineStr">
        <is>
          <t>NE</t>
        </is>
      </c>
      <c r="L56" s="3" t="inlineStr">
        <is>
          <t>NE</t>
        </is>
      </c>
      <c r="M56" s="3" t="inlineStr">
        <is>
          <t>NE</t>
        </is>
      </c>
      <c r="N56" s="3" t="n">
        <v>0.000618621</v>
      </c>
      <c r="O56" s="3" t="n">
        <v>0.000111426</v>
      </c>
      <c r="P56" s="3" t="n">
        <v>4.79511</v>
      </c>
      <c r="Q56" s="3" t="n">
        <v>0.655715</v>
      </c>
      <c r="R56" s="3" t="n">
        <v>0.00109046</v>
      </c>
      <c r="S56" s="3" t="n">
        <v>0.00116199</v>
      </c>
      <c r="T56" s="3" t="n">
        <v>0.0030624</v>
      </c>
      <c r="U56" s="3" t="n">
        <v>0.576379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1454740</v>
      </c>
      <c r="AL56" s="39" t="n">
        <v>0</v>
      </c>
    </row>
    <row r="57" ht="26.25" customHeight="1" thickBot="1">
      <c r="A57" s="59" t="inlineStr">
        <is>
          <t>B_Industry</t>
        </is>
      </c>
      <c r="B57" s="59" t="inlineStr">
        <is>
          <t>2A1</t>
        </is>
      </c>
      <c r="C57" s="60" t="inlineStr">
        <is>
          <t>Cement production</t>
        </is>
      </c>
      <c r="D57" s="61" t="n"/>
      <c r="E57" s="3" t="n">
        <v>46.0698</v>
      </c>
      <c r="F57" s="3" t="n">
        <v>1.56572</v>
      </c>
      <c r="G57" s="3" t="n">
        <v>14.0095</v>
      </c>
      <c r="H57" s="3" t="n">
        <v>1.86158</v>
      </c>
      <c r="I57" s="3" t="n">
        <v>11.3525</v>
      </c>
      <c r="J57" s="3" t="n">
        <v>20.0891</v>
      </c>
      <c r="K57" s="3" t="n">
        <v>23.074</v>
      </c>
      <c r="L57" s="3" t="n">
        <v>0.289177</v>
      </c>
      <c r="M57" s="3" t="n">
        <v>18.4737</v>
      </c>
      <c r="N57" s="3" t="n">
        <v>2.06661</v>
      </c>
      <c r="O57" s="3" t="n">
        <v>0.266993</v>
      </c>
      <c r="P57" s="3" t="n">
        <v>1.26817</v>
      </c>
      <c r="Q57" s="3" t="n">
        <v>0.165254</v>
      </c>
      <c r="R57" s="3" t="n">
        <v>0.35655</v>
      </c>
      <c r="S57" s="3" t="n">
        <v>1.70296</v>
      </c>
      <c r="T57" s="3" t="n">
        <v>0.271814</v>
      </c>
      <c r="U57" s="3" t="n">
        <v>0.252778</v>
      </c>
      <c r="V57" s="3" t="n">
        <v>3.88179</v>
      </c>
      <c r="W57" s="3" t="n">
        <v>1.58027</v>
      </c>
      <c r="X57" s="3" t="n">
        <v>0.0692407</v>
      </c>
      <c r="Y57" s="3" t="n">
        <v>0.0526076</v>
      </c>
      <c r="Z57" s="3" t="n">
        <v>0.0316219</v>
      </c>
      <c r="AA57" s="3" t="n">
        <v>0.0394418</v>
      </c>
      <c r="AB57" s="3" t="n">
        <v>0.192912</v>
      </c>
      <c r="AC57" s="3" t="n">
        <v>8.94017</v>
      </c>
      <c r="AD57" s="3" t="n">
        <v>6.79558</v>
      </c>
      <c r="AE57" s="50" t="inlineStr"/>
      <c r="AF57" s="21" t="n">
        <v>0</v>
      </c>
      <c r="AG57" s="21" t="n">
        <v>0</v>
      </c>
      <c r="AH57" s="21" t="n">
        <v>0</v>
      </c>
      <c r="AI57" s="21" t="n">
        <v>0</v>
      </c>
      <c r="AJ57" s="21" t="n">
        <v>0</v>
      </c>
      <c r="AK57" s="21" t="n">
        <v>169688</v>
      </c>
      <c r="AL57" s="39" t="n">
        <v>0</v>
      </c>
    </row>
    <row r="58" ht="26.25" customHeight="1" thickBot="1">
      <c r="A58" s="59" t="inlineStr">
        <is>
          <t>B_Industry</t>
        </is>
      </c>
      <c r="B58" s="59" t="inlineStr">
        <is>
          <t>2A2</t>
        </is>
      </c>
      <c r="C58" s="60" t="inlineStr">
        <is>
          <t>Lime production</t>
        </is>
      </c>
      <c r="D58" s="61" t="n"/>
      <c r="E58" s="3" t="n">
        <v>10.4151</v>
      </c>
      <c r="F58" s="3" t="n">
        <v>0.993011</v>
      </c>
      <c r="G58" s="3" t="n">
        <v>6.98964</v>
      </c>
      <c r="H58" s="3" t="n">
        <v>0.013224</v>
      </c>
      <c r="I58" s="3" t="n">
        <v>2.87684</v>
      </c>
      <c r="J58" s="3" t="n">
        <v>12.7596</v>
      </c>
      <c r="K58" s="3" t="n">
        <v>31.2802</v>
      </c>
      <c r="L58" s="3" t="n">
        <v>0.0108722</v>
      </c>
      <c r="M58" s="3" t="n">
        <v>48.2241</v>
      </c>
      <c r="N58" s="3" t="n">
        <v>0.425962</v>
      </c>
      <c r="O58" s="3" t="n">
        <v>0.0218874</v>
      </c>
      <c r="P58" s="3" t="n">
        <v>0.0682952</v>
      </c>
      <c r="Q58" s="3" t="n">
        <v>0.0221693</v>
      </c>
      <c r="R58" s="3" t="n">
        <v>0.15345</v>
      </c>
      <c r="S58" s="3" t="n">
        <v>0.0869442</v>
      </c>
      <c r="T58" s="3" t="n">
        <v>0.342446</v>
      </c>
      <c r="U58" s="3" t="n">
        <v>0.347306</v>
      </c>
      <c r="V58" s="3" t="n">
        <v>0.5027430000000001</v>
      </c>
      <c r="W58" s="3" t="n">
        <v>0.182651</v>
      </c>
      <c r="X58" s="3" t="n">
        <v>0.00600831</v>
      </c>
      <c r="Y58" s="3" t="n">
        <v>0.00607942</v>
      </c>
      <c r="Z58" s="3" t="n">
        <v>0.00183752</v>
      </c>
      <c r="AA58" s="3" t="n">
        <v>0.00150319</v>
      </c>
      <c r="AB58" s="3" t="n">
        <v>0.0154285</v>
      </c>
      <c r="AC58" s="3" t="n">
        <v>0.000608472</v>
      </c>
      <c r="AD58" s="3" t="n">
        <v>0.0977604</v>
      </c>
      <c r="AE58" s="50" t="inlineStr"/>
      <c r="AF58" s="21" t="n">
        <v>0</v>
      </c>
      <c r="AG58" s="21" t="n">
        <v>0</v>
      </c>
      <c r="AH58" s="21" t="n">
        <v>0</v>
      </c>
      <c r="AI58" s="21" t="n">
        <v>0</v>
      </c>
      <c r="AJ58" s="21" t="n">
        <v>0</v>
      </c>
      <c r="AK58" s="21" t="n">
        <v>27590.6</v>
      </c>
      <c r="AL58" s="39" t="inlineStr">
        <is>
          <t>NE</t>
        </is>
      </c>
    </row>
    <row r="59" ht="26.25" customHeight="1" thickBot="1">
      <c r="A59" s="59" t="inlineStr">
        <is>
          <t>B_Industry</t>
        </is>
      </c>
      <c r="B59" s="67" t="inlineStr">
        <is>
          <t>2A3</t>
        </is>
      </c>
      <c r="C59" s="60" t="inlineStr">
        <is>
          <t>Glass production</t>
        </is>
      </c>
      <c r="D59" s="61" t="n"/>
      <c r="E59" s="3" t="n">
        <v>21.8276</v>
      </c>
      <c r="F59" s="3" t="n">
        <v>1.11322</v>
      </c>
      <c r="G59" s="3" t="n">
        <v>18.8976</v>
      </c>
      <c r="H59" s="3" t="n">
        <v>2.16711</v>
      </c>
      <c r="I59" s="3" t="n">
        <v>2.70584</v>
      </c>
      <c r="J59" s="3" t="n">
        <v>3.16233</v>
      </c>
      <c r="K59" s="3" t="n">
        <v>3.60241</v>
      </c>
      <c r="L59" s="3" t="n">
        <v>0.00663385</v>
      </c>
      <c r="M59" s="3" t="n">
        <v>2.04239</v>
      </c>
      <c r="N59" s="3" t="n">
        <v>29.5956</v>
      </c>
      <c r="O59" s="3" t="n">
        <v>1.54625</v>
      </c>
      <c r="P59" s="3" t="n">
        <v>0.0735638</v>
      </c>
      <c r="Q59" s="3" t="n">
        <v>3.03057</v>
      </c>
      <c r="R59" s="3" t="n">
        <v>3.56984</v>
      </c>
      <c r="S59" s="3" t="n">
        <v>0.982797</v>
      </c>
      <c r="T59" s="3" t="n">
        <v>4.88293</v>
      </c>
      <c r="U59" s="3" t="n">
        <v>17.6017</v>
      </c>
      <c r="V59" s="3" t="n">
        <v>20.385</v>
      </c>
      <c r="W59" s="3" t="n">
        <v>0.498301</v>
      </c>
      <c r="X59" s="3" t="n">
        <v>0.0450156</v>
      </c>
      <c r="Y59" s="3" t="n">
        <v>0.06762310000000001</v>
      </c>
      <c r="Z59" s="3" t="n">
        <v>0.0676226</v>
      </c>
      <c r="AA59" s="3" t="n">
        <v>0.0676226</v>
      </c>
      <c r="AB59" s="3" t="n">
        <v>0.247881</v>
      </c>
      <c r="AC59" s="3" t="inlineStr">
        <is>
          <t>NE</t>
        </is>
      </c>
      <c r="AD59" s="3" t="n">
        <v>0.126</v>
      </c>
      <c r="AE59" s="50" t="inlineStr"/>
      <c r="AF59" s="21" t="n">
        <v>0</v>
      </c>
      <c r="AG59" s="21" t="n">
        <v>0</v>
      </c>
      <c r="AH59" s="21" t="n">
        <v>0</v>
      </c>
      <c r="AI59" s="21" t="n">
        <v>0</v>
      </c>
      <c r="AJ59" s="21" t="n">
        <v>0</v>
      </c>
      <c r="AK59" s="21" t="n">
        <v>199758</v>
      </c>
      <c r="AL59" s="39" t="n">
        <v>0</v>
      </c>
    </row>
    <row r="60" ht="26.25" customHeight="1" thickBot="1">
      <c r="A60" s="59" t="inlineStr">
        <is>
          <t>B_Industry</t>
        </is>
      </c>
      <c r="B60" s="67" t="inlineStr">
        <is>
          <t>2A5a</t>
        </is>
      </c>
      <c r="C60" s="60" t="inlineStr">
        <is>
          <t>Quarrying and mining of minerals other than coal</t>
        </is>
      </c>
      <c r="D60" s="102" t="n"/>
      <c r="E60" s="3" t="n">
        <v>0.0166465</v>
      </c>
      <c r="F60" s="3" t="n">
        <v>0.000246415</v>
      </c>
      <c r="G60" s="3" t="n">
        <v>0.00449659</v>
      </c>
      <c r="H60" s="3" t="inlineStr">
        <is>
          <t>NE</t>
        </is>
      </c>
      <c r="I60" s="3" t="n">
        <v>11.5435</v>
      </c>
      <c r="J60" s="3" t="n">
        <v>86.2654</v>
      </c>
      <c r="K60" s="3" t="n">
        <v>247.012</v>
      </c>
      <c r="L60" s="3" t="inlineStr">
        <is>
          <t>NE</t>
        </is>
      </c>
      <c r="M60" s="3" t="n">
        <v>0.0386713</v>
      </c>
      <c r="N60" s="3" t="n">
        <v>0.0445076</v>
      </c>
      <c r="O60" s="3" t="n">
        <v>0.00025</v>
      </c>
      <c r="P60" s="3" t="n">
        <v>0.0045104</v>
      </c>
      <c r="Q60" s="3" t="n">
        <v>0.00558</v>
      </c>
      <c r="R60" s="3" t="inlineStr">
        <is>
          <t>NE</t>
        </is>
      </c>
      <c r="S60" s="3" t="n">
        <v>0.0282452</v>
      </c>
      <c r="T60" s="3" t="n">
        <v>0.00329359</v>
      </c>
      <c r="U60" s="3" t="inlineStr">
        <is>
          <t>NE</t>
        </is>
      </c>
      <c r="V60" s="3" t="n">
        <v>0.10684</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37.8533</v>
      </c>
      <c r="AG60" s="21" t="n">
        <v>23.8031</v>
      </c>
      <c r="AH60" s="21" t="n">
        <v>41.98</v>
      </c>
      <c r="AI60" s="21" t="n">
        <v>0</v>
      </c>
      <c r="AJ60" s="21" t="n">
        <v>0</v>
      </c>
      <c r="AK60" s="21" t="n">
        <v>1313240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28.2478</v>
      </c>
      <c r="J61" s="3" t="n">
        <v>194.689</v>
      </c>
      <c r="K61" s="3" t="n">
        <v>719.706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669940000</v>
      </c>
      <c r="AL61" s="39" t="inlineStr">
        <is>
          <t>NE</t>
        </is>
      </c>
    </row>
    <row r="62" ht="26.25" customHeight="1" thickBot="1">
      <c r="A62" s="59" t="inlineStr">
        <is>
          <t>B_Industry</t>
        </is>
      </c>
      <c r="B62" s="67" t="inlineStr">
        <is>
          <t>2A5c</t>
        </is>
      </c>
      <c r="C62" s="60" t="inlineStr">
        <is>
          <t>Storage, handling and transport of mineral products</t>
        </is>
      </c>
      <c r="D62" s="61" t="n"/>
      <c r="E62" s="3" t="n">
        <v>0.0949956</v>
      </c>
      <c r="F62" s="3" t="inlineStr">
        <is>
          <t>NE</t>
        </is>
      </c>
      <c r="G62" s="3" t="n">
        <v>0.00643797</v>
      </c>
      <c r="H62" s="3" t="inlineStr">
        <is>
          <t>NE</t>
        </is>
      </c>
      <c r="I62" s="3" t="n">
        <v>0.879118</v>
      </c>
      <c r="J62" s="3" t="n">
        <v>3.90959</v>
      </c>
      <c r="K62" s="3" t="n">
        <v>9.16423</v>
      </c>
      <c r="L62" s="3" t="inlineStr">
        <is>
          <t>NE</t>
        </is>
      </c>
      <c r="M62" s="3" t="n">
        <v>0.010479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71158.10000000001</v>
      </c>
      <c r="AL62" s="39" t="n">
        <v>0</v>
      </c>
    </row>
    <row r="63" ht="26.25" customHeight="1" thickBot="1">
      <c r="A63" s="59" t="inlineStr">
        <is>
          <t>B_Industry</t>
        </is>
      </c>
      <c r="B63" s="67" t="inlineStr">
        <is>
          <t>2A6</t>
        </is>
      </c>
      <c r="C63" s="65" t="inlineStr">
        <is>
          <t>Other mineral products (please specify in the IIR)</t>
        </is>
      </c>
      <c r="D63" s="68" t="n"/>
      <c r="E63" s="3" t="n">
        <v>5.05242</v>
      </c>
      <c r="F63" s="3" t="n">
        <v>3.93849</v>
      </c>
      <c r="G63" s="3" t="n">
        <v>16.3498</v>
      </c>
      <c r="H63" s="3" t="n">
        <v>0.72331</v>
      </c>
      <c r="I63" s="3" t="n">
        <v>3.77336</v>
      </c>
      <c r="J63" s="3" t="n">
        <v>5.29795</v>
      </c>
      <c r="K63" s="3" t="n">
        <v>6.89038</v>
      </c>
      <c r="L63" s="3" t="n">
        <v>0.00364589</v>
      </c>
      <c r="M63" s="3" t="n">
        <v>17.6336</v>
      </c>
      <c r="N63" s="3" t="n">
        <v>0.60023</v>
      </c>
      <c r="O63" s="3" t="n">
        <v>0.0138716</v>
      </c>
      <c r="P63" s="3" t="n">
        <v>0.000141328</v>
      </c>
      <c r="Q63" s="3" t="n">
        <v>0.0623922</v>
      </c>
      <c r="R63" s="3" t="n">
        <v>0.0261888</v>
      </c>
      <c r="S63" s="3" t="n">
        <v>0.006</v>
      </c>
      <c r="T63" s="3" t="n">
        <v>0.0391313</v>
      </c>
      <c r="U63" s="3" t="n">
        <v>0.087552</v>
      </c>
      <c r="V63" s="3" t="n">
        <v>0.591573</v>
      </c>
      <c r="W63" s="3" t="n">
        <v>0.754965</v>
      </c>
      <c r="X63" s="3" t="n">
        <v>0.0234847</v>
      </c>
      <c r="Y63" s="3" t="n">
        <v>0.0138703</v>
      </c>
      <c r="Z63" s="3" t="n">
        <v>0.0068891</v>
      </c>
      <c r="AA63" s="3" t="n">
        <v>0.000751362</v>
      </c>
      <c r="AB63" s="3" t="n">
        <v>0.446504</v>
      </c>
      <c r="AC63" s="3" t="inlineStr">
        <is>
          <t>NE</t>
        </is>
      </c>
      <c r="AD63" s="3" t="inlineStr">
        <is>
          <t>NE</t>
        </is>
      </c>
      <c r="AE63" s="50" t="inlineStr"/>
      <c r="AF63" s="21" t="n">
        <v>63.4948</v>
      </c>
      <c r="AG63" s="21" t="n">
        <v>99.01139999999999</v>
      </c>
      <c r="AH63" s="21" t="n">
        <v>1969.43</v>
      </c>
      <c r="AI63" s="21" t="n">
        <v>0</v>
      </c>
      <c r="AJ63" s="21" t="n">
        <v>0</v>
      </c>
      <c r="AK63" s="21" t="n">
        <v>17416.5</v>
      </c>
      <c r="AL63" s="39" t="n">
        <v>0</v>
      </c>
    </row>
    <row r="64" ht="26.25" customHeight="1" thickBot="1">
      <c r="A64" s="59" t="inlineStr">
        <is>
          <t>B_Industry</t>
        </is>
      </c>
      <c r="B64" s="67" t="inlineStr">
        <is>
          <t>2B1</t>
        </is>
      </c>
      <c r="C64" s="60" t="inlineStr">
        <is>
          <t>Ammonia production</t>
        </is>
      </c>
      <c r="D64" s="61" t="n"/>
      <c r="E64" s="3" t="n">
        <v>12.467</v>
      </c>
      <c r="F64" s="3" t="n">
        <v>0.508298</v>
      </c>
      <c r="G64" s="3" t="n">
        <v>0.0204244</v>
      </c>
      <c r="H64" s="3" t="n">
        <v>2.16598</v>
      </c>
      <c r="I64" s="3" t="n">
        <v>0.023775</v>
      </c>
      <c r="J64" s="3" t="n">
        <v>0.039467</v>
      </c>
      <c r="K64" s="3" t="n">
        <v>0.065515</v>
      </c>
      <c r="L64" s="3" t="n">
        <v>0.00042795</v>
      </c>
      <c r="M64" s="3" t="n">
        <v>5.91444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5188.52</v>
      </c>
      <c r="AI64" s="21" t="n">
        <v>0</v>
      </c>
      <c r="AJ64" s="21" t="n">
        <v>0</v>
      </c>
      <c r="AK64" s="21" t="n">
        <v>11960.9</v>
      </c>
      <c r="AL64" s="39" t="n">
        <v>0</v>
      </c>
    </row>
    <row r="65" ht="26.25" customHeight="1" thickBot="1">
      <c r="A65" s="59" t="inlineStr">
        <is>
          <t>B_Industry</t>
        </is>
      </c>
      <c r="B65" s="63" t="inlineStr">
        <is>
          <t>2B2</t>
        </is>
      </c>
      <c r="C65" s="60" t="inlineStr">
        <is>
          <t>Nitric acid production</t>
        </is>
      </c>
      <c r="D65" s="61" t="n"/>
      <c r="E65" s="3" t="n">
        <v>57.5315</v>
      </c>
      <c r="F65" s="3" t="inlineStr">
        <is>
          <t>NE</t>
        </is>
      </c>
      <c r="G65" s="3" t="inlineStr">
        <is>
          <t>NE</t>
        </is>
      </c>
      <c r="H65" s="3" t="n">
        <v>0.388926</v>
      </c>
      <c r="I65" s="3" t="n">
        <v>0.346</v>
      </c>
      <c r="J65" s="3" t="n">
        <v>0.346</v>
      </c>
      <c r="K65" s="3" t="n">
        <v>0.346</v>
      </c>
      <c r="L65" s="3" t="n">
        <v>0.006228</v>
      </c>
      <c r="M65" s="3" t="n">
        <v>0.479405</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13576.3</v>
      </c>
      <c r="AL65" s="39" t="inlineStr">
        <is>
          <t>NE</t>
        </is>
      </c>
    </row>
    <row r="66" ht="26.25" customHeight="1" thickBot="1">
      <c r="A66" s="59" t="inlineStr">
        <is>
          <t>B_Industry</t>
        </is>
      </c>
      <c r="B66" s="63" t="inlineStr">
        <is>
          <t>2B3</t>
        </is>
      </c>
      <c r="C66" s="60" t="inlineStr">
        <is>
          <t>Adipic acid production</t>
        </is>
      </c>
      <c r="D66" s="61" t="n"/>
      <c r="E66" s="3" t="n">
        <v>0.4327</v>
      </c>
      <c r="F66" s="3" t="n">
        <v>0.195557</v>
      </c>
      <c r="G66" s="3" t="inlineStr">
        <is>
          <t>NE</t>
        </is>
      </c>
      <c r="H66" s="3" t="inlineStr">
        <is>
          <t>NE</t>
        </is>
      </c>
      <c r="I66" s="3" t="n">
        <v>7.67958e-05</v>
      </c>
      <c r="J66" s="3" t="n">
        <v>0.000511972</v>
      </c>
      <c r="K66" s="3" t="n">
        <v>0.000731389</v>
      </c>
      <c r="L66" s="3" t="n">
        <v>1.38232e-06</v>
      </c>
      <c r="M66" s="3" t="n">
        <v>0.128935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80.61199999999999</v>
      </c>
      <c r="AL66" s="39" t="n">
        <v>0</v>
      </c>
    </row>
    <row r="67" ht="26.25" customHeight="1" thickBot="1">
      <c r="A67" s="59" t="inlineStr">
        <is>
          <t>B_Industry</t>
        </is>
      </c>
      <c r="B67" s="63" t="inlineStr">
        <is>
          <t>2B5</t>
        </is>
      </c>
      <c r="C67" s="60" t="inlineStr">
        <is>
          <t>Carbide production</t>
        </is>
      </c>
      <c r="D67" s="61" t="n"/>
      <c r="E67" s="3" t="n">
        <v>0.413728</v>
      </c>
      <c r="F67" s="3" t="n">
        <v>0.305012</v>
      </c>
      <c r="G67" s="3" t="n">
        <v>0.0287723</v>
      </c>
      <c r="H67" s="3" t="inlineStr">
        <is>
          <t>NE</t>
        </is>
      </c>
      <c r="I67" s="3" t="n">
        <v>0.379646</v>
      </c>
      <c r="J67" s="3" t="n">
        <v>0.525803</v>
      </c>
      <c r="K67" s="3" t="n">
        <v>0.925715</v>
      </c>
      <c r="L67" s="3" t="n">
        <v>0.00609882</v>
      </c>
      <c r="M67" s="3" t="n">
        <v>7.22631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232.117</v>
      </c>
      <c r="AI67" s="21" t="n">
        <v>0</v>
      </c>
      <c r="AJ67" s="21" t="n">
        <v>0</v>
      </c>
      <c r="AK67" s="21" t="n">
        <v>345.272</v>
      </c>
      <c r="AL67" s="39" t="n">
        <v>0</v>
      </c>
    </row>
    <row r="68" ht="26.25" customHeight="1" thickBot="1">
      <c r="A68" s="59" t="inlineStr">
        <is>
          <t>B_Industry</t>
        </is>
      </c>
      <c r="B68" s="63" t="inlineStr">
        <is>
          <t>2B6</t>
        </is>
      </c>
      <c r="C68" s="60" t="inlineStr">
        <is>
          <t>Titanium dioxide production</t>
        </is>
      </c>
      <c r="D68" s="61" t="n"/>
      <c r="E68" s="3" t="n">
        <v>0.167354</v>
      </c>
      <c r="F68" s="3" t="n">
        <v>0.0005585</v>
      </c>
      <c r="G68" s="3" t="n">
        <v>2.61251</v>
      </c>
      <c r="H68" s="3" t="inlineStr">
        <is>
          <t>NE</t>
        </is>
      </c>
      <c r="I68" s="3" t="n">
        <v>0.110784</v>
      </c>
      <c r="J68" s="3" t="n">
        <v>0.140431</v>
      </c>
      <c r="K68" s="3" t="n">
        <v>0.304808</v>
      </c>
      <c r="L68" s="3" t="n">
        <v>0.0011584</v>
      </c>
      <c r="M68" s="3" t="n">
        <v>22.2291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506.57</v>
      </c>
      <c r="AL68" s="39" t="n">
        <v>0</v>
      </c>
    </row>
    <row r="69" ht="26.25" customHeight="1" thickBot="1">
      <c r="A69" s="59" t="inlineStr">
        <is>
          <t>B_Industry</t>
        </is>
      </c>
      <c r="B69" s="59" t="inlineStr">
        <is>
          <t>2B7</t>
        </is>
      </c>
      <c r="C69" s="60" t="inlineStr">
        <is>
          <t>Soda ash production</t>
        </is>
      </c>
      <c r="D69" s="66" t="n"/>
      <c r="E69" s="3" t="n">
        <v>0.148129</v>
      </c>
      <c r="F69" s="3" t="inlineStr">
        <is>
          <t>NE</t>
        </is>
      </c>
      <c r="G69" s="3" t="n">
        <v>0.201499</v>
      </c>
      <c r="H69" s="3" t="n">
        <v>5.88216</v>
      </c>
      <c r="I69" s="3" t="n">
        <v>0.025218</v>
      </c>
      <c r="J69" s="3" t="n">
        <v>0.028624</v>
      </c>
      <c r="K69" s="3" t="n">
        <v>0.63139</v>
      </c>
      <c r="L69" s="3" t="n">
        <v>0.000453924</v>
      </c>
      <c r="M69" s="3" t="n">
        <v>69.6442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2373.64</v>
      </c>
      <c r="AL69" s="39" t="n">
        <v>0</v>
      </c>
    </row>
    <row r="70" ht="26.25" customHeight="1" thickBot="1">
      <c r="A70" s="59" t="inlineStr">
        <is>
          <t>B_Industry</t>
        </is>
      </c>
      <c r="B70" s="59" t="inlineStr">
        <is>
          <t>2B10a</t>
        </is>
      </c>
      <c r="C70" s="60" t="inlineStr">
        <is>
          <t>Chemical industry: Other (please specify in the IIR)</t>
        </is>
      </c>
      <c r="D70" s="66" t="n"/>
      <c r="E70" s="3" t="n">
        <v>21.291</v>
      </c>
      <c r="F70" s="3" t="n">
        <v>117.768</v>
      </c>
      <c r="G70" s="3" t="n">
        <v>92.1139</v>
      </c>
      <c r="H70" s="3" t="n">
        <v>20.8203</v>
      </c>
      <c r="I70" s="3" t="n">
        <v>15.4197</v>
      </c>
      <c r="J70" s="3" t="n">
        <v>20.7018</v>
      </c>
      <c r="K70" s="3" t="n">
        <v>80.37909999999999</v>
      </c>
      <c r="L70" s="3" t="n">
        <v>0.168129</v>
      </c>
      <c r="M70" s="3" t="n">
        <v>69.27970000000001</v>
      </c>
      <c r="N70" s="3" t="n">
        <v>2.37739</v>
      </c>
      <c r="O70" s="3" t="n">
        <v>0.87179</v>
      </c>
      <c r="P70" s="3" t="n">
        <v>5.86278</v>
      </c>
      <c r="Q70" s="3" t="n">
        <v>8.749999999999999e-06</v>
      </c>
      <c r="R70" s="3" t="n">
        <v>0.475058</v>
      </c>
      <c r="S70" s="3" t="n">
        <v>0.164808</v>
      </c>
      <c r="T70" s="3" t="n">
        <v>1.84966</v>
      </c>
      <c r="U70" s="3" t="n">
        <v>0.003</v>
      </c>
      <c r="V70" s="3" t="n">
        <v>6.55526</v>
      </c>
      <c r="W70" s="3" t="n">
        <v>1.24829</v>
      </c>
      <c r="X70" s="3" t="n">
        <v>0.000243336</v>
      </c>
      <c r="Y70" s="3" t="n">
        <v>0.00116</v>
      </c>
      <c r="Z70" s="3" t="n">
        <v>4.9104e-05</v>
      </c>
      <c r="AA70" s="3" t="n">
        <v>6.1287e-05</v>
      </c>
      <c r="AB70" s="3" t="n">
        <v>0.00151373</v>
      </c>
      <c r="AC70" s="3" t="n">
        <v>12.29</v>
      </c>
      <c r="AD70" s="3" t="inlineStr">
        <is>
          <t>NE</t>
        </is>
      </c>
      <c r="AE70" s="50" t="inlineStr"/>
      <c r="AF70" s="21" t="n">
        <v>96.0179</v>
      </c>
      <c r="AG70" s="21" t="n">
        <v>0</v>
      </c>
      <c r="AH70" s="21" t="n">
        <v>1211.93</v>
      </c>
      <c r="AI70" s="21" t="n">
        <v>5.67255</v>
      </c>
      <c r="AJ70" s="21" t="n">
        <v>0</v>
      </c>
      <c r="AK70" s="21" t="n">
        <v>20013.1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6.164320000000001e-05</v>
      </c>
      <c r="F71" s="3" t="n">
        <v>4.94493</v>
      </c>
      <c r="G71" s="3" t="n">
        <v>1.97217e-06</v>
      </c>
      <c r="H71" s="3" t="n">
        <v>0.0001787</v>
      </c>
      <c r="I71" s="3" t="n">
        <v>0.055556</v>
      </c>
      <c r="J71" s="3" t="n">
        <v>0.220044</v>
      </c>
      <c r="K71" s="3" t="n">
        <v>0.507491</v>
      </c>
      <c r="L71" s="3" t="inlineStr">
        <is>
          <t>NE</t>
        </is>
      </c>
      <c r="M71" s="3" t="n">
        <v>1.31589e-05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11.4264</v>
      </c>
      <c r="AI71" s="21" t="n">
        <v>0</v>
      </c>
      <c r="AJ71" s="21" t="n">
        <v>0</v>
      </c>
      <c r="AK71" s="21" t="n">
        <v>30099.8</v>
      </c>
      <c r="AL71" s="39" t="n">
        <v>0</v>
      </c>
    </row>
    <row r="72" ht="26.25" customHeight="1" thickBot="1">
      <c r="A72" s="59" t="inlineStr">
        <is>
          <t>B_Industry</t>
        </is>
      </c>
      <c r="B72" s="59" t="inlineStr">
        <is>
          <t>2C1</t>
        </is>
      </c>
      <c r="C72" s="60" t="inlineStr">
        <is>
          <t>Iron and steel production</t>
        </is>
      </c>
      <c r="D72" s="61" t="n"/>
      <c r="E72" s="3" t="n">
        <v>52.0599</v>
      </c>
      <c r="F72" s="3" t="n">
        <v>21.0897</v>
      </c>
      <c r="G72" s="3" t="n">
        <v>64.1871</v>
      </c>
      <c r="H72" s="3" t="n">
        <v>0.211648</v>
      </c>
      <c r="I72" s="3" t="n">
        <v>35.3901</v>
      </c>
      <c r="J72" s="3" t="n">
        <v>53.8858</v>
      </c>
      <c r="K72" s="3" t="n">
        <v>84.22029999999999</v>
      </c>
      <c r="L72" s="3" t="n">
        <v>0.652956</v>
      </c>
      <c r="M72" s="3" t="n">
        <v>2001.73</v>
      </c>
      <c r="N72" s="3" t="n">
        <v>774.38</v>
      </c>
      <c r="O72" s="3" t="n">
        <v>18.6056</v>
      </c>
      <c r="P72" s="3" t="n">
        <v>12.4192</v>
      </c>
      <c r="Q72" s="3" t="n">
        <v>29.9196</v>
      </c>
      <c r="R72" s="3" t="n">
        <v>131.092</v>
      </c>
      <c r="S72" s="3" t="n">
        <v>22.7934</v>
      </c>
      <c r="T72" s="3" t="n">
        <v>66.22329999999999</v>
      </c>
      <c r="U72" s="3" t="n">
        <v>1.93469</v>
      </c>
      <c r="V72" s="3" t="n">
        <v>1168.76</v>
      </c>
      <c r="W72" s="3" t="n">
        <v>405.91</v>
      </c>
      <c r="X72" s="3" t="n">
        <v>4.20484</v>
      </c>
      <c r="Y72" s="3" t="n">
        <v>5.23858</v>
      </c>
      <c r="Z72" s="3" t="n">
        <v>2.71686</v>
      </c>
      <c r="AA72" s="3" t="n">
        <v>1.99945</v>
      </c>
      <c r="AB72" s="3" t="n">
        <v>81.5446</v>
      </c>
      <c r="AC72" s="3" t="n">
        <v>16.8164</v>
      </c>
      <c r="AD72" s="3" t="n">
        <v>483.973</v>
      </c>
      <c r="AE72" s="50" t="inlineStr"/>
      <c r="AF72" s="21" t="n">
        <v>3.62729</v>
      </c>
      <c r="AG72" s="21" t="n">
        <v>64082</v>
      </c>
      <c r="AH72" s="21" t="n">
        <v>7177.29</v>
      </c>
      <c r="AI72" s="21" t="n">
        <v>0</v>
      </c>
      <c r="AJ72" s="21" t="n">
        <v>0</v>
      </c>
      <c r="AK72" s="21" t="n">
        <v>26721100</v>
      </c>
      <c r="AL72" s="39" t="inlineStr">
        <is>
          <t>NE</t>
        </is>
      </c>
    </row>
    <row r="73" ht="26.25" customHeight="1" thickBot="1">
      <c r="A73" s="59" t="inlineStr">
        <is>
          <t>B_Industry</t>
        </is>
      </c>
      <c r="B73" s="59" t="inlineStr">
        <is>
          <t>2C2</t>
        </is>
      </c>
      <c r="C73" s="60" t="inlineStr">
        <is>
          <t>Ferroalloys production</t>
        </is>
      </c>
      <c r="D73" s="61" t="n"/>
      <c r="E73" s="3" t="n">
        <v>1.02442</v>
      </c>
      <c r="F73" s="3" t="n">
        <v>0.0306083</v>
      </c>
      <c r="G73" s="3" t="n">
        <v>2.05963</v>
      </c>
      <c r="H73" s="3" t="n">
        <v>1.1e-05</v>
      </c>
      <c r="I73" s="3" t="n">
        <v>0.907941</v>
      </c>
      <c r="J73" s="3" t="n">
        <v>1.26526</v>
      </c>
      <c r="K73" s="3" t="n">
        <v>1.48628</v>
      </c>
      <c r="L73" s="3" t="n">
        <v>0.0896246</v>
      </c>
      <c r="M73" s="3" t="n">
        <v>2.80048</v>
      </c>
      <c r="N73" s="3" t="n">
        <v>0.49931</v>
      </c>
      <c r="O73" s="3" t="n">
        <v>0.0359886</v>
      </c>
      <c r="P73" s="3" t="n">
        <v>0.154435</v>
      </c>
      <c r="Q73" s="3" t="n">
        <v>0.0211373</v>
      </c>
      <c r="R73" s="3" t="n">
        <v>8.97471</v>
      </c>
      <c r="S73" s="3" t="n">
        <v>0.0494588</v>
      </c>
      <c r="T73" s="3" t="n">
        <v>5.57604</v>
      </c>
      <c r="U73" s="3" t="n">
        <v>0.00281143</v>
      </c>
      <c r="V73" s="3" t="n">
        <v>3.68975</v>
      </c>
      <c r="W73" s="3" t="inlineStr">
        <is>
          <t>NE</t>
        </is>
      </c>
      <c r="X73" s="3" t="inlineStr">
        <is>
          <t>NE</t>
        </is>
      </c>
      <c r="Y73" s="3" t="inlineStr">
        <is>
          <t>NE</t>
        </is>
      </c>
      <c r="Z73" s="3" t="inlineStr">
        <is>
          <t>NE</t>
        </is>
      </c>
      <c r="AA73" s="3" t="inlineStr">
        <is>
          <t>NE</t>
        </is>
      </c>
      <c r="AB73" s="3" t="inlineStr">
        <is>
          <t>NE</t>
        </is>
      </c>
      <c r="AC73" s="3" t="n">
        <v>0.0228412</v>
      </c>
      <c r="AD73" s="3" t="inlineStr">
        <is>
          <t>NE</t>
        </is>
      </c>
      <c r="AE73" s="50" t="inlineStr"/>
      <c r="AF73" s="21" t="n">
        <v>0</v>
      </c>
      <c r="AG73" s="21" t="n">
        <v>170.934</v>
      </c>
      <c r="AH73" s="21" t="n">
        <v>348.465</v>
      </c>
      <c r="AI73" s="21" t="n">
        <v>0</v>
      </c>
      <c r="AJ73" s="21" t="n">
        <v>0</v>
      </c>
      <c r="AK73" s="21" t="n">
        <v>425.37</v>
      </c>
      <c r="AL73" s="39" t="n">
        <v>0</v>
      </c>
    </row>
    <row r="74" ht="26.25" customHeight="1" thickBot="1">
      <c r="A74" s="59" t="inlineStr">
        <is>
          <t>B_Industry</t>
        </is>
      </c>
      <c r="B74" s="59" t="inlineStr">
        <is>
          <t>2C3</t>
        </is>
      </c>
      <c r="C74" s="60" t="inlineStr">
        <is>
          <t>Aluminium production</t>
        </is>
      </c>
      <c r="D74" s="61" t="n"/>
      <c r="E74" s="3" t="n">
        <v>2.27035</v>
      </c>
      <c r="F74" s="3" t="n">
        <v>0.443477</v>
      </c>
      <c r="G74" s="3" t="n">
        <v>25.3542</v>
      </c>
      <c r="H74" s="3" t="n">
        <v>0.00021638</v>
      </c>
      <c r="I74" s="3" t="n">
        <v>4.22464</v>
      </c>
      <c r="J74" s="3" t="n">
        <v>6.13127</v>
      </c>
      <c r="K74" s="3" t="n">
        <v>7.71927</v>
      </c>
      <c r="L74" s="3" t="n">
        <v>0.07203569999999999</v>
      </c>
      <c r="M74" s="3" t="n">
        <v>282.217</v>
      </c>
      <c r="N74" s="3" t="n">
        <v>1.28251</v>
      </c>
      <c r="O74" s="3" t="n">
        <v>0.374301</v>
      </c>
      <c r="P74" s="3" t="n">
        <v>0.0100768</v>
      </c>
      <c r="Q74" s="3" t="n">
        <v>0.373416</v>
      </c>
      <c r="R74" s="3" t="n">
        <v>0.820955</v>
      </c>
      <c r="S74" s="3" t="n">
        <v>1.48919</v>
      </c>
      <c r="T74" s="3" t="n">
        <v>2.27164</v>
      </c>
      <c r="U74" s="3" t="n">
        <v>0.00785488</v>
      </c>
      <c r="V74" s="3" t="n">
        <v>12.2384</v>
      </c>
      <c r="W74" s="3" t="n">
        <v>19.4192</v>
      </c>
      <c r="X74" s="3" t="n">
        <v>4.9781</v>
      </c>
      <c r="Y74" s="3" t="n">
        <v>4.85127</v>
      </c>
      <c r="Z74" s="3" t="n">
        <v>4.97542</v>
      </c>
      <c r="AA74" s="3" t="n">
        <v>0.612251</v>
      </c>
      <c r="AB74" s="3" t="n">
        <v>15.5073</v>
      </c>
      <c r="AC74" s="3" t="n">
        <v>3684.74</v>
      </c>
      <c r="AD74" s="3" t="n">
        <v>0.23221</v>
      </c>
      <c r="AE74" s="50" t="inlineStr"/>
      <c r="AF74" s="21" t="n">
        <v>0.0185172</v>
      </c>
      <c r="AG74" s="21" t="n">
        <v>0</v>
      </c>
      <c r="AH74" s="21" t="n">
        <v>401.097</v>
      </c>
      <c r="AI74" s="21" t="n">
        <v>0</v>
      </c>
      <c r="AJ74" s="21" t="n">
        <v>0</v>
      </c>
      <c r="AK74" s="21" t="n">
        <v>2104.95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inlineStr">
        <is>
          <t>NE</t>
        </is>
      </c>
      <c r="J75" s="3" t="inlineStr">
        <is>
          <t>NE</t>
        </is>
      </c>
      <c r="K75" s="3" t="inlineStr">
        <is>
          <t>NE</t>
        </is>
      </c>
      <c r="L75" s="3" t="inlineStr">
        <is>
          <t>NE</t>
        </is>
      </c>
      <c r="M75" s="3" t="inlineStr">
        <is>
          <t>NE</t>
        </is>
      </c>
      <c r="N75" s="3" t="inlineStr">
        <is>
          <t>NE</t>
        </is>
      </c>
      <c r="O75" s="3" t="inlineStr">
        <is>
          <t>NE</t>
        </is>
      </c>
      <c r="P75" s="3" t="inlineStr">
        <is>
          <t>NE</t>
        </is>
      </c>
      <c r="Q75" s="3" t="inlineStr">
        <is>
          <t>NE</t>
        </is>
      </c>
      <c r="R75" s="3" t="inlineStr">
        <is>
          <t>NE</t>
        </is>
      </c>
      <c r="S75" s="3" t="inlineStr">
        <is>
          <t>NE</t>
        </is>
      </c>
      <c r="T75" s="3" t="inlineStr">
        <is>
          <t>NE</t>
        </is>
      </c>
      <c r="U75" s="3" t="inlineStr">
        <is>
          <t>NE</t>
        </is>
      </c>
      <c r="V75" s="3" t="inlineStr">
        <is>
          <t>NE</t>
        </is>
      </c>
      <c r="W75" s="3" t="inlineStr">
        <is>
          <t>NE</t>
        </is>
      </c>
      <c r="X75" s="3" t="inlineStr">
        <is>
          <t>NE</t>
        </is>
      </c>
      <c r="Y75" s="3" t="inlineStr">
        <is>
          <t>NE</t>
        </is>
      </c>
      <c r="Z75" s="3" t="inlineStr">
        <is>
          <t>NE</t>
        </is>
      </c>
      <c r="AA75" s="3" t="inlineStr">
        <is>
          <t>NE</t>
        </is>
      </c>
      <c r="AB75" s="3" t="inlineStr">
        <is>
          <t>NE</t>
        </is>
      </c>
      <c r="AC75" s="3" t="inlineStr">
        <is>
          <t>NE</t>
        </is>
      </c>
      <c r="AD75" s="3" t="inlineStr">
        <is>
          <t>NE</t>
        </is>
      </c>
      <c r="AE75" s="50" t="inlineStr"/>
      <c r="AF75" s="21" t="n">
        <v>0</v>
      </c>
      <c r="AG75" s="21" t="n">
        <v>0</v>
      </c>
      <c r="AH75" s="21" t="n">
        <v>0</v>
      </c>
      <c r="AI75" s="21" t="n">
        <v>0</v>
      </c>
      <c r="AJ75" s="21" t="n">
        <v>0</v>
      </c>
      <c r="AK75" s="21" t="n">
        <v>0.01743</v>
      </c>
      <c r="AL75" s="39" t="n">
        <v>0</v>
      </c>
    </row>
    <row r="76" ht="26.25" customHeight="1" thickBot="1">
      <c r="A76" s="59" t="inlineStr">
        <is>
          <t>B_Industry</t>
        </is>
      </c>
      <c r="B76" s="59" t="inlineStr">
        <is>
          <t>2C5</t>
        </is>
      </c>
      <c r="C76" s="60" t="inlineStr">
        <is>
          <t>Lead production</t>
        </is>
      </c>
      <c r="D76" s="61" t="n"/>
      <c r="E76" s="3" t="inlineStr">
        <is>
          <t>NE</t>
        </is>
      </c>
      <c r="F76" s="3" t="n">
        <v>0.011892</v>
      </c>
      <c r="G76" s="3" t="n">
        <v>3.53594</v>
      </c>
      <c r="H76" s="3" t="inlineStr">
        <is>
          <t>NE</t>
        </is>
      </c>
      <c r="I76" s="3" t="n">
        <v>0.0318754</v>
      </c>
      <c r="J76" s="3" t="n">
        <v>0.0473412</v>
      </c>
      <c r="K76" s="3" t="n">
        <v>0.058868</v>
      </c>
      <c r="L76" s="3" t="inlineStr">
        <is>
          <t>NE</t>
        </is>
      </c>
      <c r="M76" s="3" t="inlineStr">
        <is>
          <t>NE</t>
        </is>
      </c>
      <c r="N76" s="3" t="n">
        <v>30.1903</v>
      </c>
      <c r="O76" s="3" t="n">
        <v>0.366364</v>
      </c>
      <c r="P76" s="3" t="n">
        <v>0.310288</v>
      </c>
      <c r="Q76" s="3" t="n">
        <v>0.125751</v>
      </c>
      <c r="R76" s="3" t="n">
        <v>0.000703514</v>
      </c>
      <c r="S76" s="3" t="n">
        <v>0.0348385</v>
      </c>
      <c r="T76" s="3" t="n">
        <v>0.00445397</v>
      </c>
      <c r="U76" s="3" t="n">
        <v>0.00270732</v>
      </c>
      <c r="V76" s="3" t="n">
        <v>2.37188</v>
      </c>
      <c r="W76" s="3" t="n">
        <v>2.18912</v>
      </c>
      <c r="X76" s="3" t="inlineStr">
        <is>
          <t>NE</t>
        </is>
      </c>
      <c r="Y76" s="3" t="inlineStr">
        <is>
          <t>NE</t>
        </is>
      </c>
      <c r="Z76" s="3" t="inlineStr">
        <is>
          <t>NE</t>
        </is>
      </c>
      <c r="AA76" s="3" t="inlineStr">
        <is>
          <t>NE</t>
        </is>
      </c>
      <c r="AB76" s="3" t="n">
        <v>0.000270732</v>
      </c>
      <c r="AC76" s="3" t="n">
        <v>0.000399</v>
      </c>
      <c r="AD76" s="3" t="n">
        <v>180.23</v>
      </c>
      <c r="AE76" s="50" t="inlineStr"/>
      <c r="AF76" s="21" t="n">
        <v>0</v>
      </c>
      <c r="AG76" s="21" t="n">
        <v>0</v>
      </c>
      <c r="AH76" s="21" t="n">
        <v>0</v>
      </c>
      <c r="AI76" s="21" t="n">
        <v>0</v>
      </c>
      <c r="AJ76" s="21" t="n">
        <v>0</v>
      </c>
      <c r="AK76" s="21" t="n">
        <v>863.524</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2.02217</v>
      </c>
      <c r="H77" s="3" t="n">
        <v>0.001329</v>
      </c>
      <c r="I77" s="3" t="n">
        <v>0.0376701</v>
      </c>
      <c r="J77" s="3" t="n">
        <v>0.0557847</v>
      </c>
      <c r="K77" s="3" t="n">
        <v>0.109639</v>
      </c>
      <c r="L77" s="3" t="inlineStr">
        <is>
          <t>NE</t>
        </is>
      </c>
      <c r="M77" s="3" t="inlineStr">
        <is>
          <t>NE</t>
        </is>
      </c>
      <c r="N77" s="3" t="n">
        <v>26.7931</v>
      </c>
      <c r="O77" s="3" t="n">
        <v>2.75677</v>
      </c>
      <c r="P77" s="3" t="n">
        <v>1.35469</v>
      </c>
      <c r="Q77" s="3" t="n">
        <v>1.33138</v>
      </c>
      <c r="R77" s="3" t="inlineStr">
        <is>
          <t>NE</t>
        </is>
      </c>
      <c r="S77" s="3" t="n">
        <v>0.0581656</v>
      </c>
      <c r="T77" s="3" t="inlineStr">
        <is>
          <t>NE</t>
        </is>
      </c>
      <c r="U77" s="3" t="inlineStr">
        <is>
          <t>NE</t>
        </is>
      </c>
      <c r="V77" s="3" t="n">
        <v>74.44840000000001</v>
      </c>
      <c r="W77" s="3" t="n">
        <v>7.39461</v>
      </c>
      <c r="X77" s="3" t="inlineStr">
        <is>
          <t>NE</t>
        </is>
      </c>
      <c r="Y77" s="3" t="inlineStr">
        <is>
          <t>NE</t>
        </is>
      </c>
      <c r="Z77" s="3" t="inlineStr">
        <is>
          <t>NE</t>
        </is>
      </c>
      <c r="AA77" s="3" t="inlineStr">
        <is>
          <t>NE</t>
        </is>
      </c>
      <c r="AB77" s="3" t="inlineStr">
        <is>
          <t>NE</t>
        </is>
      </c>
      <c r="AC77" s="3" t="inlineStr">
        <is>
          <t>NE</t>
        </is>
      </c>
      <c r="AD77" s="3" t="n">
        <v>94.4311</v>
      </c>
      <c r="AE77" s="50" t="inlineStr"/>
      <c r="AF77" s="21" t="n">
        <v>0</v>
      </c>
      <c r="AG77" s="21" t="n">
        <v>0</v>
      </c>
      <c r="AH77" s="21" t="n">
        <v>0</v>
      </c>
      <c r="AI77" s="21" t="n">
        <v>0</v>
      </c>
      <c r="AJ77" s="21" t="n">
        <v>0</v>
      </c>
      <c r="AK77" s="21" t="n">
        <v>784.396</v>
      </c>
      <c r="AL77" s="39" t="n">
        <v>0</v>
      </c>
    </row>
    <row r="78" ht="26.25" customHeight="1" thickBot="1">
      <c r="A78" s="59" t="inlineStr">
        <is>
          <t>B_Industry</t>
        </is>
      </c>
      <c r="B78" s="59" t="inlineStr">
        <is>
          <t>2C7a</t>
        </is>
      </c>
      <c r="C78" s="60" t="inlineStr">
        <is>
          <t>Copper production</t>
        </is>
      </c>
      <c r="D78" s="61" t="n"/>
      <c r="E78" s="3" t="n">
        <v>0.827381</v>
      </c>
      <c r="F78" s="3" t="n">
        <v>0.008691300000000001</v>
      </c>
      <c r="G78" s="3" t="n">
        <v>14.1553</v>
      </c>
      <c r="H78" s="3" t="inlineStr">
        <is>
          <t>NE</t>
        </is>
      </c>
      <c r="I78" s="3" t="n">
        <v>0.338629</v>
      </c>
      <c r="J78" s="3" t="n">
        <v>0.441454</v>
      </c>
      <c r="K78" s="3" t="n">
        <v>0.611354</v>
      </c>
      <c r="L78" s="3" t="n">
        <v>0.000398327</v>
      </c>
      <c r="M78" s="3" t="n">
        <v>1.03198</v>
      </c>
      <c r="N78" s="3" t="n">
        <v>36.7278</v>
      </c>
      <c r="O78" s="3" t="n">
        <v>12.7872</v>
      </c>
      <c r="P78" s="3" t="n">
        <v>0.100698</v>
      </c>
      <c r="Q78" s="3" t="n">
        <v>10.6176</v>
      </c>
      <c r="R78" s="3" t="n">
        <v>23.5458</v>
      </c>
      <c r="S78" s="3" t="n">
        <v>86.9979</v>
      </c>
      <c r="T78" s="3" t="n">
        <v>16.5278</v>
      </c>
      <c r="U78" s="3" t="n">
        <v>0.147</v>
      </c>
      <c r="V78" s="3" t="n">
        <v>22.4331</v>
      </c>
      <c r="W78" s="3" t="n">
        <v>16.3585</v>
      </c>
      <c r="X78" s="3" t="inlineStr">
        <is>
          <t>NE</t>
        </is>
      </c>
      <c r="Y78" s="3" t="inlineStr">
        <is>
          <t>NE</t>
        </is>
      </c>
      <c r="Z78" s="3" t="inlineStr">
        <is>
          <t>NE</t>
        </is>
      </c>
      <c r="AA78" s="3" t="inlineStr">
        <is>
          <t>NE</t>
        </is>
      </c>
      <c r="AB78" s="3" t="n">
        <v>0.000400987</v>
      </c>
      <c r="AC78" s="3" t="n">
        <v>9.553470000000001</v>
      </c>
      <c r="AD78" s="3" t="n">
        <v>1.49307</v>
      </c>
      <c r="AE78" s="50" t="inlineStr"/>
      <c r="AF78" s="21" t="n">
        <v>0</v>
      </c>
      <c r="AG78" s="21" t="n">
        <v>1.13988</v>
      </c>
      <c r="AH78" s="21" t="n">
        <v>129.884</v>
      </c>
      <c r="AI78" s="21" t="n">
        <v>0</v>
      </c>
      <c r="AJ78" s="21" t="n">
        <v>0</v>
      </c>
      <c r="AK78" s="21" t="n">
        <v>769.765</v>
      </c>
      <c r="AL78" s="39" t="n">
        <v>0</v>
      </c>
    </row>
    <row r="79" ht="26.25" customHeight="1" thickBot="1">
      <c r="A79" s="59" t="inlineStr">
        <is>
          <t>B_Industry</t>
        </is>
      </c>
      <c r="B79" s="59" t="inlineStr">
        <is>
          <t>2C7b</t>
        </is>
      </c>
      <c r="C79" s="60" t="inlineStr">
        <is>
          <t>Nickel production</t>
        </is>
      </c>
      <c r="D79" s="61" t="n"/>
      <c r="E79" s="3" t="inlineStr">
        <is>
          <t>NE</t>
        </is>
      </c>
      <c r="F79" s="3" t="n">
        <v>0.158</v>
      </c>
      <c r="G79" s="3" t="n">
        <v>0.251847</v>
      </c>
      <c r="H79" s="3" t="n">
        <v>0.6</v>
      </c>
      <c r="I79" s="3" t="n">
        <v>0.00405</v>
      </c>
      <c r="J79" s="3" t="n">
        <v>0.00675</v>
      </c>
      <c r="K79" s="3" t="n">
        <v>0.0081</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2.58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2.08691</v>
      </c>
      <c r="F80" s="3" t="n">
        <v>1.02914</v>
      </c>
      <c r="G80" s="3" t="n">
        <v>9.35313</v>
      </c>
      <c r="H80" s="3" t="n">
        <v>0.100146</v>
      </c>
      <c r="I80" s="3" t="n">
        <v>0.350904</v>
      </c>
      <c r="J80" s="3" t="n">
        <v>0.473606</v>
      </c>
      <c r="K80" s="3" t="n">
        <v>1.19744</v>
      </c>
      <c r="L80" s="3" t="n">
        <v>0.00016399</v>
      </c>
      <c r="M80" s="3" t="n">
        <v>4.9986</v>
      </c>
      <c r="N80" s="3" t="n">
        <v>16.5669</v>
      </c>
      <c r="O80" s="3" t="n">
        <v>0.933285</v>
      </c>
      <c r="P80" s="3" t="n">
        <v>0.241113</v>
      </c>
      <c r="Q80" s="3" t="n">
        <v>3.38828</v>
      </c>
      <c r="R80" s="3" t="n">
        <v>0.708203</v>
      </c>
      <c r="S80" s="3" t="n">
        <v>12.9052</v>
      </c>
      <c r="T80" s="3" t="n">
        <v>0.998175</v>
      </c>
      <c r="U80" s="3" t="n">
        <v>1.47976</v>
      </c>
      <c r="V80" s="3" t="n">
        <v>50.5269</v>
      </c>
      <c r="W80" s="3" t="n">
        <v>2.57383</v>
      </c>
      <c r="X80" s="3" t="n">
        <v>0.005135</v>
      </c>
      <c r="Y80" s="3" t="n">
        <v>0.005135</v>
      </c>
      <c r="Z80" s="3" t="n">
        <v>0.005135</v>
      </c>
      <c r="AA80" s="3" t="n">
        <v>0.005135</v>
      </c>
      <c r="AB80" s="3" t="n">
        <v>0.02054</v>
      </c>
      <c r="AC80" s="3" t="inlineStr">
        <is>
          <t>NE</t>
        </is>
      </c>
      <c r="AD80" s="3" t="n">
        <v>0.00498565</v>
      </c>
      <c r="AE80" s="50" t="inlineStr"/>
      <c r="AF80" s="21" t="n">
        <v>0.486543</v>
      </c>
      <c r="AG80" s="21" t="n">
        <v>6.71e-05</v>
      </c>
      <c r="AH80" s="21" t="n">
        <v>4.26571</v>
      </c>
      <c r="AI80" s="21" t="n">
        <v>0</v>
      </c>
      <c r="AJ80" s="21" t="n">
        <v>0</v>
      </c>
      <c r="AK80" s="21" t="n">
        <v>1419.55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0.0170768</v>
      </c>
      <c r="J81" s="3" t="n">
        <v>0.08393340000000001</v>
      </c>
      <c r="K81" s="3" t="n">
        <v>0.222787</v>
      </c>
      <c r="L81" s="3" t="n">
        <v>2.30005e-05</v>
      </c>
      <c r="M81" s="3" t="n">
        <v>0.16127</v>
      </c>
      <c r="N81" s="3" t="n">
        <v>0.764611</v>
      </c>
      <c r="O81" s="3" t="n">
        <v>0.0109924</v>
      </c>
      <c r="P81" s="3" t="inlineStr">
        <is>
          <t>NE</t>
        </is>
      </c>
      <c r="Q81" s="3" t="n">
        <v>0.0235551</v>
      </c>
      <c r="R81" s="3" t="n">
        <v>0.259119</v>
      </c>
      <c r="S81" s="3" t="n">
        <v>0.0637778</v>
      </c>
      <c r="T81" s="3" t="inlineStr">
        <is>
          <t>NE</t>
        </is>
      </c>
      <c r="U81" s="3" t="inlineStr">
        <is>
          <t>NE</t>
        </is>
      </c>
      <c r="V81" s="3" t="n">
        <v>4.28146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5053.09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751.716</v>
      </c>
      <c r="G82" s="3" t="inlineStr">
        <is>
          <t>NE</t>
        </is>
      </c>
      <c r="H82" s="3" t="n">
        <v>0.532072</v>
      </c>
      <c r="I82" s="3" t="inlineStr">
        <is>
          <t>NE</t>
        </is>
      </c>
      <c r="J82" s="3" t="inlineStr">
        <is>
          <t>NE</t>
        </is>
      </c>
      <c r="K82" s="3" t="inlineStr">
        <is>
          <t>NE</t>
        </is>
      </c>
      <c r="L82" s="3" t="inlineStr">
        <is>
          <t>NE</t>
        </is>
      </c>
      <c r="M82" s="3" t="inlineStr">
        <is>
          <t>NE</t>
        </is>
      </c>
      <c r="N82" s="3" t="inlineStr">
        <is>
          <t>NE</t>
        </is>
      </c>
      <c r="O82" s="3" t="inlineStr">
        <is>
          <t>NE</t>
        </is>
      </c>
      <c r="P82" s="3" t="n">
        <v>1.08929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52537600</v>
      </c>
      <c r="AL82" s="39" t="n">
        <v>0</v>
      </c>
    </row>
    <row r="83" ht="26.25" customHeight="1" thickBot="1">
      <c r="A83" s="59" t="inlineStr">
        <is>
          <t>B_Industry</t>
        </is>
      </c>
      <c r="B83" s="70" t="inlineStr">
        <is>
          <t>2D3b</t>
        </is>
      </c>
      <c r="C83" s="71" t="inlineStr">
        <is>
          <t>Road paving with asphalt</t>
        </is>
      </c>
      <c r="D83" s="61" t="n"/>
      <c r="E83" s="3" t="n">
        <v>0.994297</v>
      </c>
      <c r="F83" s="3" t="n">
        <v>7.91796</v>
      </c>
      <c r="G83" s="3" t="n">
        <v>1.91359</v>
      </c>
      <c r="H83" s="3" t="inlineStr">
        <is>
          <t>NE</t>
        </is>
      </c>
      <c r="I83" s="3" t="n">
        <v>2.22884</v>
      </c>
      <c r="J83" s="3" t="n">
        <v>19.3223</v>
      </c>
      <c r="K83" s="3" t="n">
        <v>101.371</v>
      </c>
      <c r="L83" s="3" t="n">
        <v>0.141045</v>
      </c>
      <c r="M83" s="3" t="n">
        <v>0.766213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1.00035</v>
      </c>
      <c r="X83" s="3" t="n">
        <v>0.0025554</v>
      </c>
      <c r="Y83" s="3" t="n">
        <v>0.00673848</v>
      </c>
      <c r="Z83" s="3" t="n">
        <v>0.00748777</v>
      </c>
      <c r="AA83" s="3" t="n">
        <v>0.000253122</v>
      </c>
      <c r="AB83" s="3" t="n">
        <v>0.0170348</v>
      </c>
      <c r="AC83" s="3" t="inlineStr">
        <is>
          <t>NE</t>
        </is>
      </c>
      <c r="AD83" s="3" t="inlineStr">
        <is>
          <t>NE</t>
        </is>
      </c>
      <c r="AE83" s="50" t="inlineStr"/>
      <c r="AF83" s="21" t="n">
        <v>0</v>
      </c>
      <c r="AG83" s="21" t="n">
        <v>0</v>
      </c>
      <c r="AH83" s="21" t="n">
        <v>0</v>
      </c>
      <c r="AI83" s="21" t="n">
        <v>0</v>
      </c>
      <c r="AJ83" s="21" t="n">
        <v>0</v>
      </c>
      <c r="AK83" s="21" t="n">
        <v>177079000</v>
      </c>
      <c r="AL83" s="39" t="n">
        <v>0</v>
      </c>
    </row>
    <row r="84" ht="26.25" customHeight="1" thickBot="1">
      <c r="A84" s="59" t="inlineStr">
        <is>
          <t>B_Industry</t>
        </is>
      </c>
      <c r="B84" s="70" t="inlineStr">
        <is>
          <t>2D3c</t>
        </is>
      </c>
      <c r="C84" s="71" t="inlineStr">
        <is>
          <t>Asphalt roofing</t>
        </is>
      </c>
      <c r="D84" s="61" t="n"/>
      <c r="E84" s="3" t="n">
        <v>0.006414</v>
      </c>
      <c r="F84" s="3" t="n">
        <v>1.24653</v>
      </c>
      <c r="G84" s="3" t="inlineStr">
        <is>
          <t>NE</t>
        </is>
      </c>
      <c r="H84" s="3" t="inlineStr">
        <is>
          <t>NE</t>
        </is>
      </c>
      <c r="I84" s="3" t="n">
        <v>0.450967</v>
      </c>
      <c r="J84" s="3" t="n">
        <v>2.15918</v>
      </c>
      <c r="K84" s="3" t="n">
        <v>8.332990000000001</v>
      </c>
      <c r="L84" s="3" t="n">
        <v>0.000756328</v>
      </c>
      <c r="M84" s="3" t="n">
        <v>0.328458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245417000</v>
      </c>
      <c r="AL84" s="39" t="n">
        <v>0</v>
      </c>
    </row>
    <row r="85" ht="26.25" customHeight="1" thickBot="1">
      <c r="A85" s="59" t="inlineStr">
        <is>
          <t>E_Solvents</t>
        </is>
      </c>
      <c r="B85" s="65" t="inlineStr">
        <is>
          <t>2D3d</t>
        </is>
      </c>
      <c r="C85" s="71" t="inlineStr">
        <is>
          <t>Coating applications</t>
        </is>
      </c>
      <c r="D85" s="61" t="n"/>
      <c r="E85" s="3" t="n">
        <v>0.135047</v>
      </c>
      <c r="F85" s="3" t="n">
        <v>1311.01</v>
      </c>
      <c r="G85" s="3" t="n">
        <v>0.00268243</v>
      </c>
      <c r="H85" s="3" t="n">
        <v>0.0147258</v>
      </c>
      <c r="I85" s="3" t="n">
        <v>0.00207641</v>
      </c>
      <c r="J85" s="3" t="n">
        <v>0.0036467</v>
      </c>
      <c r="K85" s="3" t="n">
        <v>0.011759</v>
      </c>
      <c r="L85" s="3" t="inlineStr">
        <is>
          <t>NE</t>
        </is>
      </c>
      <c r="M85" s="3" t="n">
        <v>0.14345</v>
      </c>
      <c r="N85" s="3" t="inlineStr">
        <is>
          <t>NE</t>
        </is>
      </c>
      <c r="O85" s="3" t="inlineStr">
        <is>
          <t>NE</t>
        </is>
      </c>
      <c r="P85" s="3" t="inlineStr">
        <is>
          <t>NE</t>
        </is>
      </c>
      <c r="Q85" s="3" t="inlineStr">
        <is>
          <t>NE</t>
        </is>
      </c>
      <c r="R85" s="3" t="n">
        <v>0.08799999999999999</v>
      </c>
      <c r="S85" s="3" t="inlineStr">
        <is>
          <t>NE</t>
        </is>
      </c>
      <c r="T85" s="3" t="inlineStr">
        <is>
          <t>NE</t>
        </is>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103295000</v>
      </c>
      <c r="AL85" s="39" t="inlineStr">
        <is>
          <t>NE</t>
        </is>
      </c>
    </row>
    <row r="86" ht="26.25" customHeight="1" thickBot="1">
      <c r="A86" s="59" t="inlineStr">
        <is>
          <t>E_Solvents</t>
        </is>
      </c>
      <c r="B86" s="65" t="inlineStr">
        <is>
          <t>2D3e</t>
        </is>
      </c>
      <c r="C86" s="69" t="inlineStr">
        <is>
          <t>Degreasing</t>
        </is>
      </c>
      <c r="D86" s="61" t="n"/>
      <c r="E86" s="3" t="n">
        <v>0.00140105</v>
      </c>
      <c r="F86" s="3" t="n">
        <v>203.421</v>
      </c>
      <c r="G86" s="3" t="n">
        <v>0.00044033</v>
      </c>
      <c r="H86" s="3" t="n">
        <v>0.00016</v>
      </c>
      <c r="I86" s="3" t="inlineStr">
        <is>
          <t>NE</t>
        </is>
      </c>
      <c r="J86" s="3" t="inlineStr">
        <is>
          <t>NE</t>
        </is>
      </c>
      <c r="K86" s="3" t="inlineStr">
        <is>
          <t>NE</t>
        </is>
      </c>
      <c r="L86" s="3" t="inlineStr">
        <is>
          <t>NE</t>
        </is>
      </c>
      <c r="M86" s="3" t="n">
        <v>0.00113085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n">
        <v>0.0028103</v>
      </c>
      <c r="AD86" s="3" t="inlineStr">
        <is>
          <t>NE</t>
        </is>
      </c>
      <c r="AE86" s="50" t="inlineStr"/>
      <c r="AF86" s="21" t="n">
        <v>0</v>
      </c>
      <c r="AG86" s="21" t="n">
        <v>0</v>
      </c>
      <c r="AH86" s="21" t="n">
        <v>0</v>
      </c>
      <c r="AI86" s="21" t="n">
        <v>0</v>
      </c>
      <c r="AJ86" s="21" t="n">
        <v>0</v>
      </c>
      <c r="AK86" s="21" t="n">
        <v>11214500</v>
      </c>
      <c r="AL86" s="39" t="n">
        <v>0</v>
      </c>
    </row>
    <row r="87" ht="26.25" customHeight="1" thickBot="1">
      <c r="A87" s="59" t="inlineStr">
        <is>
          <t>E_Solvents</t>
        </is>
      </c>
      <c r="B87" s="65" t="inlineStr">
        <is>
          <t>2D3f</t>
        </is>
      </c>
      <c r="C87" s="69" t="inlineStr">
        <is>
          <t>Dry cleaning</t>
        </is>
      </c>
      <c r="D87" s="61" t="n"/>
      <c r="E87" s="3" t="inlineStr">
        <is>
          <t>NE</t>
        </is>
      </c>
      <c r="F87" s="3" t="n">
        <v>21.1409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n">
        <v>7.60656e-05</v>
      </c>
      <c r="AD87" s="3" t="inlineStr">
        <is>
          <t>NE</t>
        </is>
      </c>
      <c r="AE87" s="50" t="inlineStr"/>
      <c r="AF87" s="21" t="n">
        <v>0</v>
      </c>
      <c r="AG87" s="21" t="n">
        <v>0</v>
      </c>
      <c r="AH87" s="21" t="n">
        <v>0</v>
      </c>
      <c r="AI87" s="21" t="n">
        <v>0</v>
      </c>
      <c r="AJ87" s="21" t="n">
        <v>0</v>
      </c>
      <c r="AK87" s="21" t="n">
        <v>4949610</v>
      </c>
      <c r="AL87" s="39" t="inlineStr">
        <is>
          <t>NE</t>
        </is>
      </c>
    </row>
    <row r="88" ht="26.25" customHeight="1" thickBot="1">
      <c r="A88" s="59" t="inlineStr">
        <is>
          <t>E_Solvents</t>
        </is>
      </c>
      <c r="B88" s="65" t="inlineStr">
        <is>
          <t>2D3g</t>
        </is>
      </c>
      <c r="C88" s="69" t="inlineStr">
        <is>
          <t>Chemical products</t>
        </is>
      </c>
      <c r="D88" s="61" t="n"/>
      <c r="E88" s="3" t="n">
        <v>0.0501793</v>
      </c>
      <c r="F88" s="3" t="n">
        <v>352.484</v>
      </c>
      <c r="G88" s="3" t="n">
        <v>0.0155122</v>
      </c>
      <c r="H88" s="3" t="n">
        <v>0.0606847</v>
      </c>
      <c r="I88" s="3" t="n">
        <v>0.0260107</v>
      </c>
      <c r="J88" s="3" t="n">
        <v>0.0319265</v>
      </c>
      <c r="K88" s="3" t="n">
        <v>2.04267</v>
      </c>
      <c r="L88" s="3" t="inlineStr">
        <is>
          <t>NE</t>
        </is>
      </c>
      <c r="M88" s="3" t="n">
        <v>0.0754601</v>
      </c>
      <c r="N88" s="3" t="n">
        <v>0.02</v>
      </c>
      <c r="O88" s="3" t="n">
        <v>0.000671286</v>
      </c>
      <c r="P88" s="3" t="inlineStr">
        <is>
          <t>NE</t>
        </is>
      </c>
      <c r="Q88" s="3" t="n">
        <v>0.0024911</v>
      </c>
      <c r="R88" s="3" t="n">
        <v>0.0291236</v>
      </c>
      <c r="S88" s="3" t="inlineStr">
        <is>
          <t>NE</t>
        </is>
      </c>
      <c r="T88" s="3" t="n">
        <v>0.237952</v>
      </c>
      <c r="U88" s="3" t="n">
        <v>0.00229508</v>
      </c>
      <c r="V88" s="3" t="inlineStr">
        <is>
          <t>NE</t>
        </is>
      </c>
      <c r="W88" s="3" t="inlineStr">
        <is>
          <t>NE</t>
        </is>
      </c>
      <c r="X88" s="3" t="n">
        <v>1.58542</v>
      </c>
      <c r="Y88" s="3" t="n">
        <v>1.18973</v>
      </c>
      <c r="Z88" s="3" t="n">
        <v>0.260641</v>
      </c>
      <c r="AA88" s="3" t="n">
        <v>0.433255</v>
      </c>
      <c r="AB88" s="3" t="n">
        <v>5.25927</v>
      </c>
      <c r="AC88" s="3" t="inlineStr">
        <is>
          <t>NE</t>
        </is>
      </c>
      <c r="AD88" s="3" t="inlineStr">
        <is>
          <t>NE</t>
        </is>
      </c>
      <c r="AE88" s="50" t="inlineStr"/>
      <c r="AF88" s="21" t="n">
        <v>0</v>
      </c>
      <c r="AG88" s="21" t="n">
        <v>0</v>
      </c>
      <c r="AH88" s="21" t="n">
        <v>0</v>
      </c>
      <c r="AI88" s="21" t="n">
        <v>0</v>
      </c>
      <c r="AJ88" s="21" t="n">
        <v>0</v>
      </c>
      <c r="AK88" s="21" t="n">
        <v>374039000</v>
      </c>
      <c r="AL88" s="39" t="inlineStr">
        <is>
          <t>NE</t>
        </is>
      </c>
    </row>
    <row r="89" ht="26.25" customHeight="1" thickBot="1">
      <c r="A89" s="59" t="inlineStr">
        <is>
          <t>E_Solvents</t>
        </is>
      </c>
      <c r="B89" s="65" t="inlineStr">
        <is>
          <t>2D3h</t>
        </is>
      </c>
      <c r="C89" s="69" t="inlineStr">
        <is>
          <t>Printing</t>
        </is>
      </c>
      <c r="D89" s="61" t="n"/>
      <c r="E89" s="3" t="n">
        <v>0.00180669</v>
      </c>
      <c r="F89" s="3" t="n">
        <v>320.474</v>
      </c>
      <c r="G89" s="3" t="n">
        <v>3.398e-06</v>
      </c>
      <c r="H89" s="3" t="n">
        <v>0.00149954</v>
      </c>
      <c r="I89" s="3" t="inlineStr">
        <is>
          <t>NE</t>
        </is>
      </c>
      <c r="J89" s="3" t="inlineStr">
        <is>
          <t>NE</t>
        </is>
      </c>
      <c r="K89" s="3" t="inlineStr">
        <is>
          <t>NE</t>
        </is>
      </c>
      <c r="L89" s="3" t="inlineStr">
        <is>
          <t>NE</t>
        </is>
      </c>
      <c r="M89" s="3" t="n">
        <v>0.000162691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9920490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0.0404452</v>
      </c>
      <c r="F90" s="3" t="n">
        <v>409.735</v>
      </c>
      <c r="G90" s="3" t="n">
        <v>0.15889</v>
      </c>
      <c r="H90" s="3" t="n">
        <v>0.780478</v>
      </c>
      <c r="I90" s="3" t="n">
        <v>3.81779</v>
      </c>
      <c r="J90" s="3" t="n">
        <v>5.39496</v>
      </c>
      <c r="K90" s="3" t="n">
        <v>6.52487</v>
      </c>
      <c r="L90" s="3" t="n">
        <v>1.33778e-05</v>
      </c>
      <c r="M90" s="3" t="n">
        <v>1.20331</v>
      </c>
      <c r="N90" s="3" t="n">
        <v>1.04524</v>
      </c>
      <c r="O90" s="3" t="n">
        <v>0.150597</v>
      </c>
      <c r="P90" s="3" t="n">
        <v>0.000190896</v>
      </c>
      <c r="Q90" s="3" t="n">
        <v>0.00202533</v>
      </c>
      <c r="R90" s="3" t="n">
        <v>0.153202</v>
      </c>
      <c r="S90" s="3" t="n">
        <v>6.06774</v>
      </c>
      <c r="T90" s="3" t="n">
        <v>0.31175</v>
      </c>
      <c r="U90" s="3" t="n">
        <v>0.0313638</v>
      </c>
      <c r="V90" s="3" t="n">
        <v>7.82748</v>
      </c>
      <c r="W90" s="3" t="n">
        <v>19.4587</v>
      </c>
      <c r="X90" s="3" t="n">
        <v>0.0759003</v>
      </c>
      <c r="Y90" s="3" t="n">
        <v>0.0186298</v>
      </c>
      <c r="Z90" s="3" t="n">
        <v>0.0263208</v>
      </c>
      <c r="AA90" s="3" t="n">
        <v>0.0269053</v>
      </c>
      <c r="AB90" s="3" t="n">
        <v>0.147756</v>
      </c>
      <c r="AC90" s="3" t="n">
        <v>0.002188</v>
      </c>
      <c r="AD90" s="3" t="inlineStr">
        <is>
          <t>NE</t>
        </is>
      </c>
      <c r="AE90" s="50" t="inlineStr"/>
      <c r="AF90" s="21" t="n">
        <v>0</v>
      </c>
      <c r="AG90" s="21" t="n">
        <v>0</v>
      </c>
      <c r="AH90" s="21" t="n">
        <v>0</v>
      </c>
      <c r="AI90" s="21" t="n">
        <v>0</v>
      </c>
      <c r="AJ90" s="21" t="n">
        <v>0</v>
      </c>
      <c r="AK90" s="21" t="n">
        <v>462936</v>
      </c>
      <c r="AL90" s="39" t="n">
        <v>0</v>
      </c>
    </row>
    <row r="91" ht="26.25" customHeight="1" thickBot="1">
      <c r="A91" s="59" t="inlineStr">
        <is>
          <t>E_Solvents</t>
        </is>
      </c>
      <c r="B91" s="63" t="inlineStr">
        <is>
          <t>2G</t>
        </is>
      </c>
      <c r="C91" s="65" t="inlineStr">
        <is>
          <t>Other product use (please specify in the IIR)</t>
        </is>
      </c>
      <c r="D91" s="61" t="n"/>
      <c r="E91" s="3" t="n">
        <v>3.10734</v>
      </c>
      <c r="F91" s="3" t="n">
        <v>55.2055</v>
      </c>
      <c r="G91" s="3" t="n">
        <v>0.572982</v>
      </c>
      <c r="H91" s="3" t="n">
        <v>3.86058</v>
      </c>
      <c r="I91" s="3" t="n">
        <v>24.0743</v>
      </c>
      <c r="J91" s="3" t="n">
        <v>26.163</v>
      </c>
      <c r="K91" s="3" t="n">
        <v>26.6744</v>
      </c>
      <c r="L91" s="3" t="n">
        <v>4.00332</v>
      </c>
      <c r="M91" s="3" t="n">
        <v>64.9941</v>
      </c>
      <c r="N91" s="3" t="n">
        <v>26.9357</v>
      </c>
      <c r="O91" s="3" t="n">
        <v>4.91867</v>
      </c>
      <c r="P91" s="3" t="n">
        <v>0.00894462</v>
      </c>
      <c r="Q91" s="3" t="n">
        <v>0.0364075</v>
      </c>
      <c r="R91" s="3" t="n">
        <v>3.47653</v>
      </c>
      <c r="S91" s="3" t="n">
        <v>158.959</v>
      </c>
      <c r="T91" s="3" t="n">
        <v>7.93527</v>
      </c>
      <c r="U91" s="3" t="n">
        <v>0.68387</v>
      </c>
      <c r="V91" s="3" t="n">
        <v>88.2205</v>
      </c>
      <c r="W91" s="3" t="n">
        <v>0.551246</v>
      </c>
      <c r="X91" s="3" t="n">
        <v>0.162892</v>
      </c>
      <c r="Y91" s="3" t="n">
        <v>0.100323</v>
      </c>
      <c r="Z91" s="3" t="n">
        <v>0.089963</v>
      </c>
      <c r="AA91" s="3" t="n">
        <v>0.119314</v>
      </c>
      <c r="AB91" s="3" t="n">
        <v>0.472493</v>
      </c>
      <c r="AC91" s="3" t="n">
        <v>0.00122234</v>
      </c>
      <c r="AD91" s="3" t="n">
        <v>0.00223223</v>
      </c>
      <c r="AE91" s="50" t="inlineStr"/>
      <c r="AF91" s="21" t="n">
        <v>0</v>
      </c>
      <c r="AG91" s="21" t="n">
        <v>0</v>
      </c>
      <c r="AH91" s="21" t="n">
        <v>0</v>
      </c>
      <c r="AI91" s="21" t="n">
        <v>0</v>
      </c>
      <c r="AJ91" s="21" t="n">
        <v>0</v>
      </c>
      <c r="AK91" s="21" t="n">
        <v>2184440</v>
      </c>
      <c r="AL91" s="39" t="n">
        <v>0</v>
      </c>
    </row>
    <row r="92" ht="26.25" customHeight="1" thickBot="1">
      <c r="A92" s="59" t="inlineStr">
        <is>
          <t>B_Industry</t>
        </is>
      </c>
      <c r="B92" s="59" t="inlineStr">
        <is>
          <t>2H1</t>
        </is>
      </c>
      <c r="C92" s="60" t="inlineStr">
        <is>
          <t>Pulp and paper industry</t>
        </is>
      </c>
      <c r="D92" s="66" t="n"/>
      <c r="E92" s="3" t="n">
        <v>18.0135</v>
      </c>
      <c r="F92" s="3" t="n">
        <v>27.0465</v>
      </c>
      <c r="G92" s="3" t="n">
        <v>23.6972</v>
      </c>
      <c r="H92" s="3" t="n">
        <v>2.098</v>
      </c>
      <c r="I92" s="3" t="n">
        <v>10.3051</v>
      </c>
      <c r="J92" s="3" t="n">
        <v>13.2162</v>
      </c>
      <c r="K92" s="3" t="n">
        <v>14.8587</v>
      </c>
      <c r="L92" s="3" t="n">
        <v>0.153268</v>
      </c>
      <c r="M92" s="3" t="n">
        <v>26.6308</v>
      </c>
      <c r="N92" s="3" t="n">
        <v>0.292852</v>
      </c>
      <c r="O92" s="3" t="n">
        <v>0.0634513</v>
      </c>
      <c r="P92" s="3" t="n">
        <v>0.016798</v>
      </c>
      <c r="Q92" s="3" t="n">
        <v>0.123297</v>
      </c>
      <c r="R92" s="3" t="n">
        <v>0.144758</v>
      </c>
      <c r="S92" s="3" t="n">
        <v>0.313633</v>
      </c>
      <c r="T92" s="3" t="n">
        <v>0.341661</v>
      </c>
      <c r="U92" s="3" t="inlineStr">
        <is>
          <t>NE</t>
        </is>
      </c>
      <c r="V92" s="3" t="n">
        <v>0.585704</v>
      </c>
      <c r="W92" s="3" t="n">
        <v>0.032702</v>
      </c>
      <c r="X92" s="3" t="inlineStr">
        <is>
          <t>NE</t>
        </is>
      </c>
      <c r="Y92" s="3" t="inlineStr">
        <is>
          <t>NE</t>
        </is>
      </c>
      <c r="Z92" s="3" t="inlineStr">
        <is>
          <t>NE</t>
        </is>
      </c>
      <c r="AA92" s="3" t="inlineStr">
        <is>
          <t>NE</t>
        </is>
      </c>
      <c r="AB92" s="3" t="n">
        <v>0.0200494</v>
      </c>
      <c r="AC92" s="3" t="inlineStr">
        <is>
          <t>NE</t>
        </is>
      </c>
      <c r="AD92" s="3" t="inlineStr">
        <is>
          <t>NE</t>
        </is>
      </c>
      <c r="AE92" s="50" t="inlineStr"/>
      <c r="AF92" s="21" t="n">
        <v>0</v>
      </c>
      <c r="AG92" s="21" t="n">
        <v>0</v>
      </c>
      <c r="AH92" s="21" t="n">
        <v>0</v>
      </c>
      <c r="AI92" s="21" t="n">
        <v>0</v>
      </c>
      <c r="AJ92" s="21" t="n">
        <v>0</v>
      </c>
      <c r="AK92" s="21" t="n">
        <v>19574.4</v>
      </c>
      <c r="AL92" s="39" t="n">
        <v>0</v>
      </c>
    </row>
    <row r="93" ht="26.25" customHeight="1" thickBot="1">
      <c r="A93" s="59" t="inlineStr">
        <is>
          <t>B_Industry</t>
        </is>
      </c>
      <c r="B93" s="63" t="inlineStr">
        <is>
          <t>2H2</t>
        </is>
      </c>
      <c r="C93" s="60" t="inlineStr">
        <is>
          <t>Food and beverages industry</t>
        </is>
      </c>
      <c r="D93" s="66" t="n"/>
      <c r="E93" s="3" t="n">
        <v>0.132354</v>
      </c>
      <c r="F93" s="3" t="n">
        <v>187.362</v>
      </c>
      <c r="G93" s="3" t="n">
        <v>0.0464022</v>
      </c>
      <c r="H93" s="3" t="n">
        <v>0.382945</v>
      </c>
      <c r="I93" s="3" t="n">
        <v>1.14584</v>
      </c>
      <c r="J93" s="3" t="n">
        <v>5.38196</v>
      </c>
      <c r="K93" s="3" t="n">
        <v>8.169930000000001</v>
      </c>
      <c r="L93" s="3" t="n">
        <v>4.65768e-07</v>
      </c>
      <c r="M93" s="3" t="n">
        <v>0.625688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3.39148</v>
      </c>
      <c r="X93" s="3" t="n">
        <v>0.0134515</v>
      </c>
      <c r="Y93" s="3" t="n">
        <v>0.0125138</v>
      </c>
      <c r="Z93" s="3" t="n">
        <v>0.00466261</v>
      </c>
      <c r="AA93" s="3" t="n">
        <v>0.007918980000000001</v>
      </c>
      <c r="AB93" s="3" t="n">
        <v>0.038682</v>
      </c>
      <c r="AC93" s="3" t="n">
        <v>0.121131</v>
      </c>
      <c r="AD93" s="3" t="inlineStr">
        <is>
          <t>NE</t>
        </is>
      </c>
      <c r="AE93" s="50" t="inlineStr"/>
      <c r="AF93" s="21" t="n">
        <v>0</v>
      </c>
      <c r="AG93" s="21" t="n">
        <v>0</v>
      </c>
      <c r="AH93" s="21" t="n">
        <v>0</v>
      </c>
      <c r="AI93" s="21" t="n">
        <v>0</v>
      </c>
      <c r="AJ93" s="21" t="n">
        <v>0</v>
      </c>
      <c r="AK93" s="21" t="n">
        <v>3656260</v>
      </c>
      <c r="AL93" s="39" t="inlineStr">
        <is>
          <t>NE</t>
        </is>
      </c>
    </row>
    <row r="94" ht="26.25" customHeight="1" thickBot="1">
      <c r="A94" s="59" t="inlineStr">
        <is>
          <t>B_Industry</t>
        </is>
      </c>
      <c r="B94" s="72" t="inlineStr">
        <is>
          <t>2H3</t>
        </is>
      </c>
      <c r="C94" s="60" t="inlineStr">
        <is>
          <t>Other industrial processes (please specify in the IIR)</t>
        </is>
      </c>
      <c r="D94" s="61" t="n"/>
      <c r="E94" s="3" t="n">
        <v>5.5871e-05</v>
      </c>
      <c r="F94" s="3" t="n">
        <v>6.41394</v>
      </c>
      <c r="G94" s="3" t="n">
        <v>2.408e-07</v>
      </c>
      <c r="H94" s="3" t="n">
        <v>0.246633</v>
      </c>
      <c r="I94" s="3" t="n">
        <v>0.471883</v>
      </c>
      <c r="J94" s="3" t="n">
        <v>1.64669</v>
      </c>
      <c r="K94" s="3" t="n">
        <v>7.77725</v>
      </c>
      <c r="L94" s="3" t="n">
        <v>5.95339e-05</v>
      </c>
      <c r="M94" s="3" t="n">
        <v>3.19202e-05</v>
      </c>
      <c r="N94" s="3" t="n">
        <v>1.694</v>
      </c>
      <c r="O94" s="3" t="inlineStr">
        <is>
          <t>NE</t>
        </is>
      </c>
      <c r="P94" s="3" t="n">
        <v>0.0005999999999999999</v>
      </c>
      <c r="Q94" s="3" t="inlineStr">
        <is>
          <t>NE</t>
        </is>
      </c>
      <c r="R94" s="3" t="n">
        <v>0.27</v>
      </c>
      <c r="S94" s="3" t="n">
        <v>0.75</v>
      </c>
      <c r="T94" s="3" t="n">
        <v>0.03</v>
      </c>
      <c r="U94" s="3" t="inlineStr">
        <is>
          <t>NE</t>
        </is>
      </c>
      <c r="V94" s="3" t="n">
        <v>0.538833</v>
      </c>
      <c r="W94" s="3" t="inlineStr">
        <is>
          <t>NE</t>
        </is>
      </c>
      <c r="X94" s="3" t="n">
        <v>0.00137848</v>
      </c>
      <c r="Y94" s="3" t="n">
        <v>0.00254818</v>
      </c>
      <c r="Z94" s="3" t="n">
        <v>0.000918631</v>
      </c>
      <c r="AA94" s="3" t="n">
        <v>0.00113773</v>
      </c>
      <c r="AB94" s="3" t="n">
        <v>0.00598302</v>
      </c>
      <c r="AC94" s="3" t="inlineStr">
        <is>
          <t>NE</t>
        </is>
      </c>
      <c r="AD94" s="3" t="inlineStr">
        <is>
          <t>NE</t>
        </is>
      </c>
      <c r="AE94" s="50" t="inlineStr"/>
      <c r="AF94" s="21" t="n">
        <v>0</v>
      </c>
      <c r="AG94" s="21" t="n">
        <v>0</v>
      </c>
      <c r="AH94" s="21" t="n">
        <v>1.32292</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0.888558</v>
      </c>
      <c r="F95" s="3" t="n">
        <v>10.5196</v>
      </c>
      <c r="G95" s="3" t="n">
        <v>0.11331</v>
      </c>
      <c r="H95" s="3" t="n">
        <v>0.00066091</v>
      </c>
      <c r="I95" s="3" t="n">
        <v>2.44553</v>
      </c>
      <c r="J95" s="3" t="n">
        <v>4.35943</v>
      </c>
      <c r="K95" s="3" t="n">
        <v>29.0084</v>
      </c>
      <c r="L95" s="3" t="n">
        <v>0.00118305</v>
      </c>
      <c r="M95" s="3" t="n">
        <v>0.76613</v>
      </c>
      <c r="N95" s="3" t="n">
        <v>1.1547</v>
      </c>
      <c r="O95" s="3" t="n">
        <v>0.00432628</v>
      </c>
      <c r="P95" s="3" t="n">
        <v>0.00105067</v>
      </c>
      <c r="Q95" s="3" t="n">
        <v>0.00566536</v>
      </c>
      <c r="R95" s="3" t="n">
        <v>0.107127</v>
      </c>
      <c r="S95" s="3" t="n">
        <v>0.0721046</v>
      </c>
      <c r="T95" s="3" t="n">
        <v>0.15554</v>
      </c>
      <c r="U95" s="3" t="inlineStr">
        <is>
          <t>NE</t>
        </is>
      </c>
      <c r="V95" s="3" t="inlineStr">
        <is>
          <t>NE</t>
        </is>
      </c>
      <c r="W95" s="3" t="n">
        <v>0.277273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0.0530352</v>
      </c>
      <c r="AG95" s="21" t="n">
        <v>0</v>
      </c>
      <c r="AH95" s="21" t="n">
        <v>0.225584</v>
      </c>
      <c r="AI95" s="21" t="n">
        <v>0.130045</v>
      </c>
      <c r="AJ95" s="21" t="n">
        <v>0</v>
      </c>
      <c r="AK95" s="21" t="n">
        <v>7979630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0.298484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2828.84</v>
      </c>
      <c r="AE97" s="50" t="inlineStr"/>
      <c r="AF97" s="21" t="n">
        <v>0</v>
      </c>
      <c r="AG97" s="21" t="n">
        <v>0</v>
      </c>
      <c r="AH97" s="21" t="n">
        <v>0</v>
      </c>
      <c r="AI97" s="21" t="n">
        <v>0</v>
      </c>
      <c r="AJ97" s="21" t="n">
        <v>0</v>
      </c>
      <c r="AK97" s="21" t="n">
        <v>8844620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0.0271198</v>
      </c>
      <c r="F98" s="3" t="n">
        <v>0.14263</v>
      </c>
      <c r="G98" s="3" t="n">
        <v>0.0345791</v>
      </c>
      <c r="H98" s="3" t="n">
        <v>0.206234</v>
      </c>
      <c r="I98" s="3" t="n">
        <v>12.3879</v>
      </c>
      <c r="J98" s="3" t="n">
        <v>49.6759</v>
      </c>
      <c r="K98" s="3" t="n">
        <v>112.602</v>
      </c>
      <c r="L98" s="3" t="inlineStr">
        <is>
          <t>NE</t>
        </is>
      </c>
      <c r="M98" s="3" t="n">
        <v>0.0271011</v>
      </c>
      <c r="N98" s="3" t="n">
        <v>2.26692</v>
      </c>
      <c r="O98" s="3" t="n">
        <v>1.2e-05</v>
      </c>
      <c r="P98" s="3" t="inlineStr">
        <is>
          <t>NE</t>
        </is>
      </c>
      <c r="Q98" s="3" t="inlineStr">
        <is>
          <t>NE</t>
        </is>
      </c>
      <c r="R98" s="3" t="n">
        <v>0.013359</v>
      </c>
      <c r="S98" s="3" t="inlineStr">
        <is>
          <t>NE</t>
        </is>
      </c>
      <c r="T98" s="3" t="n">
        <v>0.015062</v>
      </c>
      <c r="U98" s="3" t="inlineStr">
        <is>
          <t>NE</t>
        </is>
      </c>
      <c r="V98" s="3" t="n">
        <v>0.119</v>
      </c>
      <c r="W98" s="3" t="n">
        <v>0.0182633</v>
      </c>
      <c r="X98" s="3" t="n">
        <v>0.0036005</v>
      </c>
      <c r="Y98" s="3" t="inlineStr">
        <is>
          <t>NE</t>
        </is>
      </c>
      <c r="Z98" s="3" t="n">
        <v>0.00066325</v>
      </c>
      <c r="AA98" s="3" t="n">
        <v>0.0008338</v>
      </c>
      <c r="AB98" s="3" t="n">
        <v>0.00509755</v>
      </c>
      <c r="AC98" s="3" t="inlineStr">
        <is>
          <t>NE</t>
        </is>
      </c>
      <c r="AD98" s="3" t="n">
        <v>4.62673</v>
      </c>
      <c r="AE98" s="50" t="inlineStr"/>
      <c r="AF98" s="21" t="n">
        <v>0</v>
      </c>
      <c r="AG98" s="21" t="n">
        <v>0</v>
      </c>
      <c r="AH98" s="21" t="n">
        <v>0</v>
      </c>
      <c r="AI98" s="21" t="n">
        <v>0</v>
      </c>
      <c r="AJ98" s="21" t="n">
        <v>0</v>
      </c>
      <c r="AK98" s="21" t="n">
        <v>446.935</v>
      </c>
      <c r="AL98" s="39" t="inlineStr">
        <is>
          <t>NE</t>
        </is>
      </c>
    </row>
    <row r="99" ht="26.25" customHeight="1" thickBot="1">
      <c r="A99" s="59" t="inlineStr">
        <is>
          <t>K_AgriLivestock</t>
        </is>
      </c>
      <c r="B99" s="59" t="inlineStr">
        <is>
          <t>3B1a</t>
        </is>
      </c>
      <c r="C99" s="60" t="inlineStr">
        <is>
          <t>Manure management - Dairy cattle</t>
        </is>
      </c>
      <c r="D99" s="73" t="n"/>
      <c r="E99" s="3" t="n">
        <v>11.5612</v>
      </c>
      <c r="F99" s="3" t="n">
        <v>544.659</v>
      </c>
      <c r="G99" s="3" t="inlineStr">
        <is>
          <t>NE</t>
        </is>
      </c>
      <c r="H99" s="3" t="n">
        <v>401.768</v>
      </c>
      <c r="I99" s="3" t="n">
        <v>7.38226</v>
      </c>
      <c r="J99" s="3" t="n">
        <v>11.5009</v>
      </c>
      <c r="K99" s="3" t="n">
        <v>24.2274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750817</v>
      </c>
      <c r="AL99" s="39" t="inlineStr">
        <is>
          <t>NE</t>
        </is>
      </c>
    </row>
    <row r="100" ht="26.25" customHeight="1" thickBot="1">
      <c r="A100" s="59" t="inlineStr">
        <is>
          <t>K_AgriLivestock</t>
        </is>
      </c>
      <c r="B100" s="59" t="inlineStr">
        <is>
          <t>3B1b</t>
        </is>
      </c>
      <c r="C100" s="60" t="inlineStr">
        <is>
          <t>Manure management - Non-dairy cattle</t>
        </is>
      </c>
      <c r="D100" s="73" t="n"/>
      <c r="E100" s="3" t="n">
        <v>13.5849</v>
      </c>
      <c r="F100" s="3" t="n">
        <v>456.405</v>
      </c>
      <c r="G100" s="3" t="inlineStr">
        <is>
          <t>NE</t>
        </is>
      </c>
      <c r="H100" s="3" t="n">
        <v>407.662</v>
      </c>
      <c r="I100" s="3" t="n">
        <v>6.10831</v>
      </c>
      <c r="J100" s="3" t="n">
        <v>9.53145</v>
      </c>
      <c r="K100" s="3" t="n">
        <v>19.2858</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1478680</v>
      </c>
      <c r="AL100" s="39" t="inlineStr">
        <is>
          <t>NE</t>
        </is>
      </c>
    </row>
    <row r="101" ht="26.25" customHeight="1" thickBot="1">
      <c r="A101" s="59" t="inlineStr">
        <is>
          <t>K_AgriLivestock</t>
        </is>
      </c>
      <c r="B101" s="59" t="inlineStr">
        <is>
          <t>3B2</t>
        </is>
      </c>
      <c r="C101" s="60" t="inlineStr">
        <is>
          <t>Manure management - Sheep</t>
        </is>
      </c>
      <c r="D101" s="73" t="n"/>
      <c r="E101" s="3" t="n">
        <v>1.40706</v>
      </c>
      <c r="F101" s="3" t="n">
        <v>10.0159</v>
      </c>
      <c r="G101" s="3" t="inlineStr">
        <is>
          <t>NE</t>
        </is>
      </c>
      <c r="H101" s="3" t="n">
        <v>44.2236</v>
      </c>
      <c r="I101" s="3" t="n">
        <v>0.606887</v>
      </c>
      <c r="J101" s="3" t="n">
        <v>1.88081</v>
      </c>
      <c r="K101" s="3" t="n">
        <v>4.10428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486129</v>
      </c>
      <c r="AL101" s="39" t="inlineStr">
        <is>
          <t>NE</t>
        </is>
      </c>
    </row>
    <row r="102" ht="26.25" customHeight="1" thickBot="1">
      <c r="A102" s="59" t="inlineStr">
        <is>
          <t>K_AgriLivestock</t>
        </is>
      </c>
      <c r="B102" s="59" t="inlineStr">
        <is>
          <t>3B3</t>
        </is>
      </c>
      <c r="C102" s="60" t="inlineStr">
        <is>
          <t>Manure management - Swine</t>
        </is>
      </c>
      <c r="D102" s="73" t="n"/>
      <c r="E102" s="3" t="n">
        <v>5.01427</v>
      </c>
      <c r="F102" s="3" t="n">
        <v>73.44670000000001</v>
      </c>
      <c r="G102" s="3" t="inlineStr">
        <is>
          <t>NE</t>
        </is>
      </c>
      <c r="H102" s="3" t="n">
        <v>490.695</v>
      </c>
      <c r="I102" s="3" t="n">
        <v>2.01704</v>
      </c>
      <c r="J102" s="3" t="n">
        <v>22.014</v>
      </c>
      <c r="K102" s="3" t="n">
        <v>99.57550000000001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5096440</v>
      </c>
      <c r="AL102" s="39" t="inlineStr">
        <is>
          <t>NE</t>
        </is>
      </c>
    </row>
    <row r="103" ht="26.25" customHeight="1" thickBot="1">
      <c r="A103" s="59" t="inlineStr">
        <is>
          <t>K_AgriLivestock</t>
        </is>
      </c>
      <c r="B103" s="59" t="inlineStr">
        <is>
          <t>3B4a</t>
        </is>
      </c>
      <c r="C103" s="60" t="inlineStr">
        <is>
          <t>Manure management - Buffalo</t>
        </is>
      </c>
      <c r="D103" s="73" t="n"/>
      <c r="E103" s="3" t="n">
        <v>0.0794483</v>
      </c>
      <c r="F103" s="3" t="n">
        <v>4.54112</v>
      </c>
      <c r="G103" s="3" t="inlineStr">
        <is>
          <t>NE</t>
        </is>
      </c>
      <c r="H103" s="3" t="n">
        <v>6.95236</v>
      </c>
      <c r="I103" s="3" t="n">
        <v>0.0795438</v>
      </c>
      <c r="J103" s="3" t="n">
        <v>0.121379</v>
      </c>
      <c r="K103" s="3" t="n">
        <v>0.198049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236.939</v>
      </c>
      <c r="AL103" s="39" t="n">
        <v>0</v>
      </c>
    </row>
    <row r="104" ht="26.25" customHeight="1" thickBot="1">
      <c r="A104" s="59" t="inlineStr">
        <is>
          <t>K_AgriLivestock</t>
        </is>
      </c>
      <c r="B104" s="59" t="inlineStr">
        <is>
          <t>3B4d</t>
        </is>
      </c>
      <c r="C104" s="60" t="inlineStr">
        <is>
          <t>Manure management - Goats</t>
        </is>
      </c>
      <c r="D104" s="73" t="n"/>
      <c r="E104" s="3" t="n">
        <v>0.571842</v>
      </c>
      <c r="F104" s="3" t="n">
        <v>4.92972</v>
      </c>
      <c r="G104" s="3" t="inlineStr">
        <is>
          <t>NE</t>
        </is>
      </c>
      <c r="H104" s="3" t="n">
        <v>14.307</v>
      </c>
      <c r="I104" s="3" t="n">
        <v>0.2054</v>
      </c>
      <c r="J104" s="3" t="n">
        <v>0.624735</v>
      </c>
      <c r="K104" s="3" t="n">
        <v>1.40387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82934.60000000001</v>
      </c>
      <c r="AL104" s="39" t="inlineStr">
        <is>
          <t>NE</t>
        </is>
      </c>
    </row>
    <row r="105" ht="26.25" customHeight="1" thickBot="1">
      <c r="A105" s="59" t="inlineStr">
        <is>
          <t>K_AgriLivestock</t>
        </is>
      </c>
      <c r="B105" s="59" t="inlineStr">
        <is>
          <t>3B4e</t>
        </is>
      </c>
      <c r="C105" s="60" t="inlineStr">
        <is>
          <t>Manure management - Horses</t>
        </is>
      </c>
      <c r="D105" s="73" t="n"/>
      <c r="E105" s="3" t="n">
        <v>1.24188</v>
      </c>
      <c r="F105" s="3" t="n">
        <v>23.7897</v>
      </c>
      <c r="G105" s="3" t="inlineStr">
        <is>
          <t>NE</t>
        </is>
      </c>
      <c r="H105" s="3" t="n">
        <v>47.3866</v>
      </c>
      <c r="I105" s="3" t="n">
        <v>0.488054</v>
      </c>
      <c r="J105" s="3" t="n">
        <v>0.771492</v>
      </c>
      <c r="K105" s="3" t="n">
        <v>1.53007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38624.7</v>
      </c>
      <c r="AL105" s="39" t="inlineStr">
        <is>
          <t>NE</t>
        </is>
      </c>
    </row>
    <row r="106" ht="26.25" customHeight="1" thickBot="1">
      <c r="A106" s="59" t="inlineStr">
        <is>
          <t>K_AgriLivestock</t>
        </is>
      </c>
      <c r="B106" s="59" t="inlineStr">
        <is>
          <t>3B4f</t>
        </is>
      </c>
      <c r="C106" s="60" t="inlineStr">
        <is>
          <t>Manure management - Mules and asses</t>
        </is>
      </c>
      <c r="D106" s="73" t="n"/>
      <c r="E106" s="3" t="n">
        <v>0.09595040000000001</v>
      </c>
      <c r="F106" s="3" t="n">
        <v>0.467195</v>
      </c>
      <c r="G106" s="3" t="inlineStr">
        <is>
          <t>NE</t>
        </is>
      </c>
      <c r="H106" s="3" t="n">
        <v>0.905636</v>
      </c>
      <c r="I106" s="3" t="n">
        <v>0.0285314</v>
      </c>
      <c r="J106" s="3" t="n">
        <v>0.0456502</v>
      </c>
      <c r="K106" s="3" t="n">
        <v>0.0946512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508.486</v>
      </c>
      <c r="AL106" s="39" t="n">
        <v>0</v>
      </c>
    </row>
    <row r="107" ht="26.25" customHeight="1" thickBot="1">
      <c r="A107" s="59" t="inlineStr">
        <is>
          <t>K_AgriLivestock</t>
        </is>
      </c>
      <c r="B107" s="59" t="inlineStr">
        <is>
          <t>3B4gi</t>
        </is>
      </c>
      <c r="C107" s="60" t="inlineStr">
        <is>
          <t>Manure management - Laying hens</t>
        </is>
      </c>
      <c r="D107" s="73" t="n"/>
      <c r="E107" s="3" t="n">
        <v>3.50348</v>
      </c>
      <c r="F107" s="3" t="n">
        <v>40.7115</v>
      </c>
      <c r="G107" s="3" t="inlineStr">
        <is>
          <t>NE</t>
        </is>
      </c>
      <c r="H107" s="3" t="n">
        <v>78.26430000000001</v>
      </c>
      <c r="I107" s="3" t="n">
        <v>1.55615</v>
      </c>
      <c r="J107" s="3" t="n">
        <v>16.9395</v>
      </c>
      <c r="K107" s="3" t="n">
        <v>60.6598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15527600</v>
      </c>
      <c r="AL107" s="39" t="inlineStr">
        <is>
          <t>NE</t>
        </is>
      </c>
    </row>
    <row r="108" ht="26.25" customHeight="1" thickBot="1">
      <c r="A108" s="59" t="inlineStr">
        <is>
          <t>K_AgriLivestock</t>
        </is>
      </c>
      <c r="B108" s="59" t="inlineStr">
        <is>
          <t>3B4gii</t>
        </is>
      </c>
      <c r="C108" s="60" t="inlineStr">
        <is>
          <t>Manure management - Broilers</t>
        </is>
      </c>
      <c r="D108" s="73" t="n"/>
      <c r="E108" s="3" t="n">
        <v>5.5674</v>
      </c>
      <c r="F108" s="3" t="n">
        <v>74.7632</v>
      </c>
      <c r="G108" s="3" t="inlineStr">
        <is>
          <t>NE</t>
        </is>
      </c>
      <c r="H108" s="3" t="n">
        <v>117.695</v>
      </c>
      <c r="I108" s="3" t="n">
        <v>2.4186</v>
      </c>
      <c r="J108" s="3" t="n">
        <v>21.985</v>
      </c>
      <c r="K108" s="3" t="n">
        <v>38.8085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26566700</v>
      </c>
      <c r="AL108" s="39" t="inlineStr">
        <is>
          <t>NE</t>
        </is>
      </c>
    </row>
    <row r="109" ht="26.25" customHeight="1" thickBot="1">
      <c r="A109" s="59" t="inlineStr">
        <is>
          <t>K_AgriLivestock</t>
        </is>
      </c>
      <c r="B109" s="59" t="inlineStr">
        <is>
          <t>3B4giii</t>
        </is>
      </c>
      <c r="C109" s="60" t="inlineStr">
        <is>
          <t>Manure management - Turkeys</t>
        </is>
      </c>
      <c r="D109" s="73" t="n"/>
      <c r="E109" s="3" t="n">
        <v>1.47184</v>
      </c>
      <c r="F109" s="3" t="n">
        <v>25.1035</v>
      </c>
      <c r="G109" s="3" t="inlineStr">
        <is>
          <t>NE</t>
        </is>
      </c>
      <c r="H109" s="3" t="n">
        <v>46.1634</v>
      </c>
      <c r="I109" s="3" t="n">
        <v>1.86202</v>
      </c>
      <c r="J109" s="3" t="n">
        <v>10.1734</v>
      </c>
      <c r="K109" s="3" t="n">
        <v>10.8955</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1160410</v>
      </c>
      <c r="AL109" s="39" t="inlineStr">
        <is>
          <t>NE</t>
        </is>
      </c>
    </row>
    <row r="110" ht="26.25" customHeight="1" thickBot="1">
      <c r="A110" s="59" t="inlineStr">
        <is>
          <t>K_AgriLivestock</t>
        </is>
      </c>
      <c r="B110" s="59" t="inlineStr">
        <is>
          <t>3B4giv</t>
        </is>
      </c>
      <c r="C110" s="60" t="inlineStr">
        <is>
          <t>Manure management - Other poultry</t>
        </is>
      </c>
      <c r="D110" s="73" t="n"/>
      <c r="E110" s="3" t="n">
        <v>1.0998</v>
      </c>
      <c r="F110" s="3" t="n">
        <v>24.0619</v>
      </c>
      <c r="G110" s="3" t="inlineStr">
        <is>
          <t>NE</t>
        </is>
      </c>
      <c r="H110" s="3" t="n">
        <v>41.6394</v>
      </c>
      <c r="I110" s="3" t="n">
        <v>2.13605</v>
      </c>
      <c r="J110" s="3" t="n">
        <v>14.4398</v>
      </c>
      <c r="K110" s="3" t="n">
        <v>16.1429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1018460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2.17527</v>
      </c>
      <c r="F111" s="3" t="n">
        <v>7.85065</v>
      </c>
      <c r="G111" s="3" t="inlineStr">
        <is>
          <t>NE</t>
        </is>
      </c>
      <c r="H111" s="3" t="n">
        <v>59.0286</v>
      </c>
      <c r="I111" s="3" t="n">
        <v>0.122055</v>
      </c>
      <c r="J111" s="3" t="n">
        <v>0.257833</v>
      </c>
      <c r="K111" s="3" t="n">
        <v>0.553847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2860680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420.092</v>
      </c>
      <c r="F112" s="3" t="inlineStr">
        <is>
          <t>NE</t>
        </is>
      </c>
      <c r="G112" s="3" t="inlineStr">
        <is>
          <t>NE</t>
        </is>
      </c>
      <c r="H112" s="3" t="n">
        <v>905.607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5943180000</v>
      </c>
      <c r="AL112" s="39" t="inlineStr">
        <is>
          <t>NE</t>
        </is>
      </c>
    </row>
    <row r="113" ht="26.25" customHeight="1" thickBot="1">
      <c r="A113" s="59" t="inlineStr">
        <is>
          <t>L_AgriOther</t>
        </is>
      </c>
      <c r="B113" s="74" t="inlineStr">
        <is>
          <t>3Da2a</t>
        </is>
      </c>
      <c r="C113" s="75" t="inlineStr">
        <is>
          <t>Animal manure applied to soils</t>
        </is>
      </c>
      <c r="D113" s="61" t="n"/>
      <c r="E113" s="3" t="n">
        <v>208.386</v>
      </c>
      <c r="F113" s="3" t="n">
        <v>197.044</v>
      </c>
      <c r="G113" s="3" t="inlineStr">
        <is>
          <t>NE</t>
        </is>
      </c>
      <c r="H113" s="3" t="n">
        <v>1084.54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1087170000</v>
      </c>
      <c r="AL113" s="39" t="inlineStr">
        <is>
          <t>NE</t>
        </is>
      </c>
    </row>
    <row r="114" ht="26.25" customHeight="1" thickBot="1">
      <c r="A114" s="59" t="inlineStr">
        <is>
          <t>L_AgriOther</t>
        </is>
      </c>
      <c r="B114" s="74" t="inlineStr">
        <is>
          <t>3Da2b</t>
        </is>
      </c>
      <c r="C114" s="75" t="inlineStr">
        <is>
          <t>Sewage sludge applied to soils</t>
        </is>
      </c>
      <c r="D114" s="61" t="n"/>
      <c r="E114" s="3" t="n">
        <v>4.2724</v>
      </c>
      <c r="F114" s="3" t="n">
        <v>0.0239352</v>
      </c>
      <c r="G114" s="3" t="inlineStr">
        <is>
          <t>NE</t>
        </is>
      </c>
      <c r="H114" s="3" t="n">
        <v>13.9492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31079200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6.0255</v>
      </c>
      <c r="F115" s="3" t="inlineStr">
        <is>
          <t>NE</t>
        </is>
      </c>
      <c r="G115" s="3" t="inlineStr">
        <is>
          <t>NE</t>
        </is>
      </c>
      <c r="H115" s="3" t="n">
        <v>15.1966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32396400</v>
      </c>
      <c r="AL115" s="39" t="n">
        <v>0</v>
      </c>
    </row>
    <row r="116" ht="26.25" customHeight="1" thickBot="1">
      <c r="A116" s="59" t="inlineStr">
        <is>
          <t>L_AgriOther</t>
        </is>
      </c>
      <c r="B116" s="59" t="inlineStr">
        <is>
          <t>3Da3</t>
        </is>
      </c>
      <c r="C116" s="65" t="inlineStr">
        <is>
          <t>Urine and dung deposited by grazing animals</t>
        </is>
      </c>
      <c r="D116" s="61" t="n"/>
      <c r="E116" s="3" t="n">
        <v>123.927</v>
      </c>
      <c r="F116" s="3" t="n">
        <v>9.142530000000001</v>
      </c>
      <c r="G116" s="3" t="inlineStr">
        <is>
          <t>NE</t>
        </is>
      </c>
      <c r="H116" s="3" t="n">
        <v>272.117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494359000</v>
      </c>
      <c r="AL116" s="39" t="n">
        <v>0</v>
      </c>
    </row>
    <row r="117" ht="26.25" customHeight="1" thickBot="1">
      <c r="A117" s="59" t="inlineStr">
        <is>
          <t>L_AgriOther</t>
        </is>
      </c>
      <c r="B117" s="59" t="inlineStr">
        <is>
          <t>3Da4</t>
        </is>
      </c>
      <c r="C117" s="65" t="inlineStr">
        <is>
          <t>Crop residues applied to soils</t>
        </is>
      </c>
      <c r="D117" s="61" t="n"/>
      <c r="E117" s="3" t="n">
        <v>3.09855</v>
      </c>
      <c r="F117" s="3" t="inlineStr">
        <is>
          <t>NE</t>
        </is>
      </c>
      <c r="G117" s="3" t="inlineStr">
        <is>
          <t>NE</t>
        </is>
      </c>
      <c r="H117" s="3" t="n">
        <v>35.3552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74753300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6.4236</v>
      </c>
      <c r="G119" s="3" t="inlineStr">
        <is>
          <t>NE</t>
        </is>
      </c>
      <c r="H119" s="3" t="inlineStr">
        <is>
          <t>NE</t>
        </is>
      </c>
      <c r="I119" s="3" t="n">
        <v>10.6395</v>
      </c>
      <c r="J119" s="3" t="n">
        <v>199.762</v>
      </c>
      <c r="K119" s="3" t="n">
        <v>518.215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39448800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0.216693</v>
      </c>
      <c r="F120" s="3" t="inlineStr">
        <is>
          <t>NE</t>
        </is>
      </c>
      <c r="G120" s="3" t="inlineStr">
        <is>
          <t>NE</t>
        </is>
      </c>
      <c r="H120" s="3" t="n">
        <v>0.0997828</v>
      </c>
      <c r="I120" s="3" t="n">
        <v>0.133947</v>
      </c>
      <c r="J120" s="3" t="n">
        <v>3.16563</v>
      </c>
      <c r="K120" s="3" t="n">
        <v>5.82971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2174.18</v>
      </c>
      <c r="AL120" s="39" t="n">
        <v>0</v>
      </c>
    </row>
    <row r="121" ht="26.25" customHeight="1" thickBot="1">
      <c r="A121" s="59" t="inlineStr">
        <is>
          <t>L_AgriOther</t>
        </is>
      </c>
      <c r="B121" s="59" t="inlineStr">
        <is>
          <t>3De</t>
        </is>
      </c>
      <c r="C121" s="65" t="inlineStr">
        <is>
          <t>Cultivated crops</t>
        </is>
      </c>
      <c r="D121" s="62" t="n"/>
      <c r="E121" s="3" t="inlineStr">
        <is>
          <t>NE</t>
        </is>
      </c>
      <c r="F121" s="3" t="n">
        <v>195.725</v>
      </c>
      <c r="G121" s="3" t="inlineStr">
        <is>
          <t>NE</t>
        </is>
      </c>
      <c r="H121" s="3" t="n">
        <v>8.78241</v>
      </c>
      <c r="I121" s="3" t="n">
        <v>0.0496518</v>
      </c>
      <c r="J121" s="3" t="n">
        <v>0.859058</v>
      </c>
      <c r="K121" s="3" t="n">
        <v>0.859058</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206132000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98.8749</v>
      </c>
      <c r="AD122" s="3" t="inlineStr">
        <is>
          <t>NE</t>
        </is>
      </c>
      <c r="AE122" s="50" t="inlineStr"/>
      <c r="AF122" s="21" t="n">
        <v>0</v>
      </c>
      <c r="AG122" s="21" t="n">
        <v>0</v>
      </c>
      <c r="AH122" s="21" t="n">
        <v>0</v>
      </c>
      <c r="AI122" s="21" t="n">
        <v>0</v>
      </c>
      <c r="AJ122" s="21" t="n">
        <v>0</v>
      </c>
      <c r="AK122" s="21" t="n">
        <v>1193630</v>
      </c>
      <c r="AL122" s="39" t="n">
        <v>0</v>
      </c>
    </row>
    <row r="123" ht="26.25" customHeight="1" thickBot="1">
      <c r="A123" s="59" t="inlineStr">
        <is>
          <t>L_AgriOther</t>
        </is>
      </c>
      <c r="B123" s="59" t="inlineStr">
        <is>
          <t>3F</t>
        </is>
      </c>
      <c r="C123" s="60" t="inlineStr">
        <is>
          <t>Field burning of agricultural residues</t>
        </is>
      </c>
      <c r="D123" s="61" t="n"/>
      <c r="E123" s="3" t="n">
        <v>8.266819999999999</v>
      </c>
      <c r="F123" s="3" t="n">
        <v>8.01214</v>
      </c>
      <c r="G123" s="3" t="n">
        <v>1.02136</v>
      </c>
      <c r="H123" s="3" t="n">
        <v>5.65746</v>
      </c>
      <c r="I123" s="3" t="n">
        <v>15.3206</v>
      </c>
      <c r="J123" s="3" t="n">
        <v>17.0887</v>
      </c>
      <c r="K123" s="3" t="n">
        <v>17.459</v>
      </c>
      <c r="L123" s="3" t="n">
        <v>2.90934</v>
      </c>
      <c r="M123" s="3" t="n">
        <v>198.047</v>
      </c>
      <c r="N123" s="3" t="n">
        <v>0.5693009999999999</v>
      </c>
      <c r="O123" s="3" t="n">
        <v>1.53116</v>
      </c>
      <c r="P123" s="3" t="n">
        <v>0.264435</v>
      </c>
      <c r="Q123" s="3" t="n">
        <v>0.0640946</v>
      </c>
      <c r="R123" s="3" t="n">
        <v>0.229149</v>
      </c>
      <c r="S123" s="3" t="n">
        <v>0.240039</v>
      </c>
      <c r="T123" s="3" t="n">
        <v>0.106003</v>
      </c>
      <c r="U123" s="3" t="n">
        <v>0.08160290000000001</v>
      </c>
      <c r="V123" s="3" t="n">
        <v>11.6336</v>
      </c>
      <c r="W123" s="3" t="n">
        <v>60.2109</v>
      </c>
      <c r="X123" s="3" t="n">
        <v>3.77947</v>
      </c>
      <c r="Y123" s="3" t="n">
        <v>6.19436</v>
      </c>
      <c r="Z123" s="3" t="n">
        <v>2.70873</v>
      </c>
      <c r="AA123" s="3" t="n">
        <v>2.12774</v>
      </c>
      <c r="AB123" s="3" t="n">
        <v>14.8103</v>
      </c>
      <c r="AC123" s="3" t="n">
        <v>0.148717</v>
      </c>
      <c r="AD123" s="3" t="n">
        <v>1.89265e-05</v>
      </c>
      <c r="AE123" s="50" t="inlineStr"/>
      <c r="AF123" s="21" t="n">
        <v>0</v>
      </c>
      <c r="AG123" s="21" t="n">
        <v>0</v>
      </c>
      <c r="AH123" s="21" t="n">
        <v>0</v>
      </c>
      <c r="AI123" s="21" t="n">
        <v>0</v>
      </c>
      <c r="AJ123" s="21" t="n">
        <v>0</v>
      </c>
      <c r="AK123" s="21" t="n">
        <v>2139670</v>
      </c>
      <c r="AL123" s="39" t="inlineStr">
        <is>
          <t>NE</t>
        </is>
      </c>
    </row>
    <row r="124" ht="26.25" customHeight="1" thickBot="1">
      <c r="A124" s="59" t="inlineStr">
        <is>
          <t>L_AgriOther</t>
        </is>
      </c>
      <c r="B124" s="76" t="inlineStr">
        <is>
          <t>3I</t>
        </is>
      </c>
      <c r="C124" s="60" t="inlineStr">
        <is>
          <t>Agriculture other (please specify in the IIR)</t>
        </is>
      </c>
      <c r="D124" s="61" t="n"/>
      <c r="E124" s="3" t="n">
        <v>0.07360709999999999</v>
      </c>
      <c r="F124" s="3" t="n">
        <v>0.163213</v>
      </c>
      <c r="G124" s="3" t="n">
        <v>0.0144011</v>
      </c>
      <c r="H124" s="3" t="n">
        <v>1.84416</v>
      </c>
      <c r="I124" s="3" t="n">
        <v>0.067138</v>
      </c>
      <c r="J124" s="3" t="n">
        <v>0.08205750000000001</v>
      </c>
      <c r="K124" s="3" t="n">
        <v>0.126816</v>
      </c>
      <c r="L124" s="3" t="n">
        <v>0.00604242</v>
      </c>
      <c r="M124" s="3" t="n">
        <v>1.79054</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0.0372989</v>
      </c>
      <c r="X124" s="3" t="n">
        <v>0.0537104</v>
      </c>
      <c r="Y124" s="3" t="n">
        <v>0.0322262</v>
      </c>
      <c r="Z124" s="3" t="n">
        <v>0.0161131</v>
      </c>
      <c r="AA124" s="3" t="n">
        <v>0.0214842</v>
      </c>
      <c r="AB124" s="3" t="n">
        <v>0.123534</v>
      </c>
      <c r="AC124" s="3" t="inlineStr">
        <is>
          <t>NE</t>
        </is>
      </c>
      <c r="AD124" s="3" t="inlineStr">
        <is>
          <t>NE</t>
        </is>
      </c>
      <c r="AE124" s="50" t="inlineStr"/>
      <c r="AF124" s="21" t="n">
        <v>0</v>
      </c>
      <c r="AG124" s="21" t="n">
        <v>0</v>
      </c>
      <c r="AH124" s="21" t="n">
        <v>0</v>
      </c>
      <c r="AI124" s="21" t="n">
        <v>0</v>
      </c>
      <c r="AJ124" s="21" t="n">
        <v>0</v>
      </c>
      <c r="AK124" s="21" t="n">
        <v>6701.43</v>
      </c>
      <c r="AL124" s="39" t="n">
        <v>0</v>
      </c>
    </row>
    <row r="125" ht="26.25" customHeight="1" thickBot="1">
      <c r="A125" s="59" t="inlineStr">
        <is>
          <t>J_Waste</t>
        </is>
      </c>
      <c r="B125" s="59" t="inlineStr">
        <is>
          <t>5A</t>
        </is>
      </c>
      <c r="C125" s="60" t="inlineStr">
        <is>
          <t>Biological treatment of waste - Solid waste disposal on land</t>
        </is>
      </c>
      <c r="D125" s="61" t="n"/>
      <c r="E125" s="3" t="n">
        <v>0.134315</v>
      </c>
      <c r="F125" s="3" t="n">
        <v>43.2976</v>
      </c>
      <c r="G125" s="3" t="n">
        <v>0.103899</v>
      </c>
      <c r="H125" s="3" t="n">
        <v>9.23729</v>
      </c>
      <c r="I125" s="3" t="n">
        <v>0.0445557</v>
      </c>
      <c r="J125" s="3" t="n">
        <v>0.177637</v>
      </c>
      <c r="K125" s="3" t="n">
        <v>0.361217</v>
      </c>
      <c r="L125" s="3" t="inlineStr">
        <is>
          <t>NE</t>
        </is>
      </c>
      <c r="M125" s="3" t="n">
        <v>8.84628</v>
      </c>
      <c r="N125" s="3" t="n">
        <v>0.0009540249999999999</v>
      </c>
      <c r="O125" s="3" t="n">
        <v>0.0009540249999999999</v>
      </c>
      <c r="P125" s="3" t="n">
        <v>0.0187086</v>
      </c>
      <c r="Q125" s="3" t="inlineStr">
        <is>
          <t>NE</t>
        </is>
      </c>
      <c r="R125" s="3" t="inlineStr">
        <is>
          <t>NE</t>
        </is>
      </c>
      <c r="S125" s="3" t="inlineStr">
        <is>
          <t>NE</t>
        </is>
      </c>
      <c r="T125" s="3" t="inlineStr">
        <is>
          <t>NE</t>
        </is>
      </c>
      <c r="U125" s="3" t="inlineStr">
        <is>
          <t>NE</t>
        </is>
      </c>
      <c r="V125" s="3" t="inlineStr">
        <is>
          <t>NE</t>
        </is>
      </c>
      <c r="W125" s="3" t="n">
        <v>0.0411151</v>
      </c>
      <c r="X125" s="3" t="n">
        <v>0.000151918</v>
      </c>
      <c r="Y125" s="3" t="n">
        <v>0.000327394</v>
      </c>
      <c r="Z125" s="3" t="n">
        <v>9.7112e-05</v>
      </c>
      <c r="AA125" s="3" t="n">
        <v>1.8749e-05</v>
      </c>
      <c r="AB125" s="3" t="n">
        <v>0.000595174</v>
      </c>
      <c r="AC125" s="3" t="inlineStr">
        <is>
          <t>NE</t>
        </is>
      </c>
      <c r="AD125" s="3" t="inlineStr">
        <is>
          <t>NE</t>
        </is>
      </c>
      <c r="AE125" s="50" t="inlineStr"/>
      <c r="AF125" s="21" t="n">
        <v>0</v>
      </c>
      <c r="AG125" s="21" t="n">
        <v>0</v>
      </c>
      <c r="AH125" s="21" t="n">
        <v>0</v>
      </c>
      <c r="AI125" s="21" t="n">
        <v>0</v>
      </c>
      <c r="AJ125" s="21" t="n">
        <v>0</v>
      </c>
      <c r="AK125" s="21" t="n">
        <v>164683</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0.224341</v>
      </c>
      <c r="G126" s="3" t="inlineStr">
        <is>
          <t>NE</t>
        </is>
      </c>
      <c r="H126" s="3" t="n">
        <v>8.977729999999999</v>
      </c>
      <c r="I126" s="3" t="inlineStr">
        <is>
          <t>NE</t>
        </is>
      </c>
      <c r="J126" s="3" t="inlineStr">
        <is>
          <t>NE</t>
        </is>
      </c>
      <c r="K126" s="3" t="inlineStr">
        <is>
          <t>NE</t>
        </is>
      </c>
      <c r="L126" s="3" t="inlineStr">
        <is>
          <t>NE</t>
        </is>
      </c>
      <c r="M126" s="3" t="n">
        <v>1.39314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38832.9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0.0126</v>
      </c>
      <c r="F127" s="3" t="inlineStr">
        <is>
          <t>NE</t>
        </is>
      </c>
      <c r="G127" s="3" t="n">
        <v>0.000749</v>
      </c>
      <c r="H127" s="3" t="n">
        <v>0.749466</v>
      </c>
      <c r="I127" s="3" t="inlineStr">
        <is>
          <t>NE</t>
        </is>
      </c>
      <c r="J127" s="3" t="inlineStr">
        <is>
          <t>NE</t>
        </is>
      </c>
      <c r="K127" s="3" t="inlineStr">
        <is>
          <t>NE</t>
        </is>
      </c>
      <c r="L127" s="3" t="inlineStr">
        <is>
          <t>NE</t>
        </is>
      </c>
      <c r="M127" s="3" t="inlineStr">
        <is>
          <t>NE</t>
        </is>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1238850</v>
      </c>
      <c r="AL127" s="39" t="n">
        <v>0</v>
      </c>
    </row>
    <row r="128" ht="26.25" customHeight="1" thickBot="1">
      <c r="A128" s="59" t="inlineStr">
        <is>
          <t>J_Waste</t>
        </is>
      </c>
      <c r="B128" s="63" t="inlineStr">
        <is>
          <t>5C1a</t>
        </is>
      </c>
      <c r="C128" s="65" t="inlineStr">
        <is>
          <t>Municipal waste incineration</t>
        </is>
      </c>
      <c r="D128" s="61" t="n"/>
      <c r="E128" s="3" t="n">
        <v>2.23929</v>
      </c>
      <c r="F128" s="3" t="n">
        <v>0.12423</v>
      </c>
      <c r="G128" s="3" t="n">
        <v>0.439709</v>
      </c>
      <c r="H128" s="3" t="n">
        <v>0.0027679</v>
      </c>
      <c r="I128" s="3" t="n">
        <v>0.155266</v>
      </c>
      <c r="J128" s="3" t="n">
        <v>0.19029</v>
      </c>
      <c r="K128" s="3" t="n">
        <v>0.200022</v>
      </c>
      <c r="L128" s="3" t="n">
        <v>0.00536128</v>
      </c>
      <c r="M128" s="3" t="n">
        <v>0.400388</v>
      </c>
      <c r="N128" s="3" t="n">
        <v>4.806</v>
      </c>
      <c r="O128" s="3" t="n">
        <v>0.324322</v>
      </c>
      <c r="P128" s="3" t="n">
        <v>0.381408</v>
      </c>
      <c r="Q128" s="3" t="n">
        <v>0.110984</v>
      </c>
      <c r="R128" s="3" t="n">
        <v>0.257122</v>
      </c>
      <c r="S128" s="3" t="n">
        <v>1.04907</v>
      </c>
      <c r="T128" s="3" t="n">
        <v>2.76246</v>
      </c>
      <c r="U128" s="3" t="n">
        <v>0.012343</v>
      </c>
      <c r="V128" s="3" t="n">
        <v>4.35387</v>
      </c>
      <c r="W128" s="3" t="n">
        <v>54.6114</v>
      </c>
      <c r="X128" s="3" t="n">
        <v>0.0117512</v>
      </c>
      <c r="Y128" s="3" t="n">
        <v>0.0194911</v>
      </c>
      <c r="Z128" s="3" t="n">
        <v>0.0181539</v>
      </c>
      <c r="AA128" s="3" t="n">
        <v>0.00262863</v>
      </c>
      <c r="AB128" s="3" t="n">
        <v>0.0520247</v>
      </c>
      <c r="AC128" s="3" t="n">
        <v>1.12132</v>
      </c>
      <c r="AD128" s="3" t="n">
        <v>1.06678</v>
      </c>
      <c r="AE128" s="50" t="inlineStr"/>
      <c r="AF128" s="21" t="n">
        <v>0</v>
      </c>
      <c r="AG128" s="21" t="n">
        <v>0</v>
      </c>
      <c r="AH128" s="21" t="n">
        <v>0</v>
      </c>
      <c r="AI128" s="21" t="n">
        <v>0</v>
      </c>
      <c r="AJ128" s="21" t="n">
        <v>0</v>
      </c>
      <c r="AK128" s="21" t="n">
        <v>1501.4</v>
      </c>
      <c r="AL128" s="39" t="n">
        <v>0</v>
      </c>
    </row>
    <row r="129" ht="26.25" customHeight="1" thickBot="1">
      <c r="A129" s="59" t="inlineStr">
        <is>
          <t>J_Waste</t>
        </is>
      </c>
      <c r="B129" s="63" t="inlineStr">
        <is>
          <t>5C1bi</t>
        </is>
      </c>
      <c r="C129" s="71" t="inlineStr">
        <is>
          <t>Industrial waste incineration</t>
        </is>
      </c>
      <c r="D129" s="61" t="n"/>
      <c r="E129" s="3" t="n">
        <v>0.664079</v>
      </c>
      <c r="F129" s="3" t="n">
        <v>2.20661</v>
      </c>
      <c r="G129" s="3" t="n">
        <v>1.29458</v>
      </c>
      <c r="H129" s="3" t="n">
        <v>0.00033</v>
      </c>
      <c r="I129" s="3" t="n">
        <v>0.153019</v>
      </c>
      <c r="J129" s="3" t="n">
        <v>0.19684</v>
      </c>
      <c r="K129" s="3" t="n">
        <v>0.229641</v>
      </c>
      <c r="L129" s="3" t="n">
        <v>0.060945</v>
      </c>
      <c r="M129" s="3" t="n">
        <v>0.752117</v>
      </c>
      <c r="N129" s="3" t="n">
        <v>3.84017</v>
      </c>
      <c r="O129" s="3" t="n">
        <v>0.138898</v>
      </c>
      <c r="P129" s="3" t="n">
        <v>0.125797</v>
      </c>
      <c r="Q129" s="3" t="n">
        <v>0.641846</v>
      </c>
      <c r="R129" s="3" t="n">
        <v>0.789049</v>
      </c>
      <c r="S129" s="3" t="n">
        <v>0.484138</v>
      </c>
      <c r="T129" s="3" t="n">
        <v>0.129542</v>
      </c>
      <c r="U129" s="3" t="n">
        <v>0.00254333</v>
      </c>
      <c r="V129" s="3" t="n">
        <v>1.52844</v>
      </c>
      <c r="W129" s="3" t="n">
        <v>39.3345</v>
      </c>
      <c r="X129" s="3" t="n">
        <v>0.022921</v>
      </c>
      <c r="Y129" s="3" t="n">
        <v>0.00325293</v>
      </c>
      <c r="Z129" s="3" t="n">
        <v>0.0273109</v>
      </c>
      <c r="AA129" s="3" t="n">
        <v>0.00454119</v>
      </c>
      <c r="AB129" s="3" t="n">
        <v>0.0609926</v>
      </c>
      <c r="AC129" s="3" t="n">
        <v>0.368998</v>
      </c>
      <c r="AD129" s="3" t="n">
        <v>89.8993</v>
      </c>
      <c r="AE129" s="50" t="inlineStr"/>
      <c r="AF129" s="21" t="n">
        <v>0</v>
      </c>
      <c r="AG129" s="21" t="n">
        <v>0</v>
      </c>
      <c r="AH129" s="21" t="n">
        <v>0</v>
      </c>
      <c r="AI129" s="21" t="n">
        <v>0</v>
      </c>
      <c r="AJ129" s="21" t="n">
        <v>0</v>
      </c>
      <c r="AK129" s="21" t="n">
        <v>342.546</v>
      </c>
      <c r="AL129" s="39" t="n">
        <v>0</v>
      </c>
    </row>
    <row r="130" ht="26.25" customHeight="1" thickBot="1">
      <c r="A130" s="59" t="inlineStr">
        <is>
          <t>J_Waste</t>
        </is>
      </c>
      <c r="B130" s="63" t="inlineStr">
        <is>
          <t>5C1bii</t>
        </is>
      </c>
      <c r="C130" s="77" t="inlineStr">
        <is>
          <t>Hazardous waste incineration</t>
        </is>
      </c>
      <c r="D130" s="61" t="n"/>
      <c r="E130" s="3" t="n">
        <v>1.88674</v>
      </c>
      <c r="F130" s="3" t="n">
        <v>0.515988</v>
      </c>
      <c r="G130" s="3" t="n">
        <v>0.176023</v>
      </c>
      <c r="H130" s="3" t="inlineStr">
        <is>
          <t>NE</t>
        </is>
      </c>
      <c r="I130" s="3" t="n">
        <v>0.125657</v>
      </c>
      <c r="J130" s="3" t="n">
        <v>0.220604</v>
      </c>
      <c r="K130" s="3" t="n">
        <v>0.334695</v>
      </c>
      <c r="L130" s="3" t="n">
        <v>0.00439799</v>
      </c>
      <c r="M130" s="3" t="n">
        <v>0.241202</v>
      </c>
      <c r="N130" s="3" t="n">
        <v>0.975585</v>
      </c>
      <c r="O130" s="3" t="n">
        <v>0.243277</v>
      </c>
      <c r="P130" s="3" t="n">
        <v>0.733384</v>
      </c>
      <c r="Q130" s="3" t="n">
        <v>0.101531</v>
      </c>
      <c r="R130" s="3" t="n">
        <v>0.710442</v>
      </c>
      <c r="S130" s="3" t="n">
        <v>0.718592</v>
      </c>
      <c r="T130" s="3" t="n">
        <v>0.579041</v>
      </c>
      <c r="U130" s="3" t="n">
        <v>0.000109088</v>
      </c>
      <c r="V130" s="3" t="n">
        <v>0.854043</v>
      </c>
      <c r="W130" s="3" t="n">
        <v>32.5683</v>
      </c>
      <c r="X130" s="3" t="n">
        <v>0.0373361</v>
      </c>
      <c r="Y130" s="3" t="n">
        <v>0.0360849</v>
      </c>
      <c r="Z130" s="3" t="n">
        <v>0.0361303</v>
      </c>
      <c r="AA130" s="3" t="n">
        <v>0.0360874</v>
      </c>
      <c r="AB130" s="3" t="n">
        <v>0.146321</v>
      </c>
      <c r="AC130" s="3" t="n">
        <v>0.192849</v>
      </c>
      <c r="AD130" s="3" t="n">
        <v>24.3445</v>
      </c>
      <c r="AE130" s="50" t="inlineStr"/>
      <c r="AF130" s="21" t="n">
        <v>0</v>
      </c>
      <c r="AG130" s="21" t="n">
        <v>0</v>
      </c>
      <c r="AH130" s="21" t="n">
        <v>0</v>
      </c>
      <c r="AI130" s="21" t="n">
        <v>0</v>
      </c>
      <c r="AJ130" s="21" t="n">
        <v>1443.16</v>
      </c>
      <c r="AK130" s="21" t="n">
        <v>97.10509999999999</v>
      </c>
      <c r="AL130" s="39" t="n">
        <v>0</v>
      </c>
    </row>
    <row r="131" ht="26.25" customHeight="1" thickBot="1">
      <c r="A131" s="59" t="inlineStr">
        <is>
          <t>J_Waste</t>
        </is>
      </c>
      <c r="B131" s="63" t="inlineStr">
        <is>
          <t>5C1biii</t>
        </is>
      </c>
      <c r="C131" s="71" t="inlineStr">
        <is>
          <t>Clinical waste incineration</t>
        </is>
      </c>
      <c r="D131" s="61" t="n"/>
      <c r="E131" s="3" t="n">
        <v>0.158524</v>
      </c>
      <c r="F131" s="3" t="n">
        <v>0.058852</v>
      </c>
      <c r="G131" s="3" t="n">
        <v>0.0569921</v>
      </c>
      <c r="H131" s="3" t="n">
        <v>1.45133e-05</v>
      </c>
      <c r="I131" s="3" t="n">
        <v>0.0399157</v>
      </c>
      <c r="J131" s="3" t="n">
        <v>0.0623517</v>
      </c>
      <c r="K131" s="3" t="n">
        <v>0.09455479999999999</v>
      </c>
      <c r="L131" s="3" t="n">
        <v>0.007241</v>
      </c>
      <c r="M131" s="3" t="n">
        <v>0.08780490000000001</v>
      </c>
      <c r="N131" s="3" t="n">
        <v>2.63511</v>
      </c>
      <c r="O131" s="3" t="n">
        <v>0.300058</v>
      </c>
      <c r="P131" s="3" t="n">
        <v>1.98616</v>
      </c>
      <c r="Q131" s="3" t="n">
        <v>0.00823165</v>
      </c>
      <c r="R131" s="3" t="n">
        <v>0.0463904</v>
      </c>
      <c r="S131" s="3" t="n">
        <v>1.18758</v>
      </c>
      <c r="T131" s="3" t="n">
        <v>0.0393554</v>
      </c>
      <c r="U131" s="3" t="n">
        <v>0.00115551</v>
      </c>
      <c r="V131" s="3" t="n">
        <v>0.389943</v>
      </c>
      <c r="W131" s="3" t="n">
        <v>1091.87</v>
      </c>
      <c r="X131" s="3" t="n">
        <v>2.49781e-06</v>
      </c>
      <c r="Y131" s="3" t="n">
        <v>6.59619e-07</v>
      </c>
      <c r="Z131" s="3" t="n">
        <v>2.45364e-06</v>
      </c>
      <c r="AA131" s="3" t="n">
        <v>7.35062e-07</v>
      </c>
      <c r="AB131" s="3" t="n">
        <v>0.0348761</v>
      </c>
      <c r="AC131" s="3" t="n">
        <v>4.90323</v>
      </c>
      <c r="AD131" s="3" t="n">
        <v>1.68793</v>
      </c>
      <c r="AE131" s="50" t="inlineStr"/>
      <c r="AF131" s="21" t="n">
        <v>0</v>
      </c>
      <c r="AG131" s="21" t="n">
        <v>0</v>
      </c>
      <c r="AH131" s="21" t="n">
        <v>0</v>
      </c>
      <c r="AI131" s="21" t="n">
        <v>0</v>
      </c>
      <c r="AJ131" s="21" t="n">
        <v>0</v>
      </c>
      <c r="AK131" s="21" t="n">
        <v>76.0022</v>
      </c>
      <c r="AL131" s="39" t="n">
        <v>0</v>
      </c>
    </row>
    <row r="132" ht="26.25" customHeight="1" thickBot="1">
      <c r="A132" s="59" t="inlineStr">
        <is>
          <t>J_Waste</t>
        </is>
      </c>
      <c r="B132" s="63" t="inlineStr">
        <is>
          <t>5C1biv</t>
        </is>
      </c>
      <c r="C132" s="71" t="inlineStr">
        <is>
          <t>Sewage sludge incineration</t>
        </is>
      </c>
      <c r="D132" s="61" t="n"/>
      <c r="E132" s="3" t="n">
        <v>0.504823</v>
      </c>
      <c r="F132" s="3" t="n">
        <v>0.0715585</v>
      </c>
      <c r="G132" s="3" t="n">
        <v>0.417585</v>
      </c>
      <c r="H132" s="3" t="inlineStr">
        <is>
          <t>NE</t>
        </is>
      </c>
      <c r="I132" s="3" t="n">
        <v>0.0155461</v>
      </c>
      <c r="J132" s="3" t="n">
        <v>0.0361026</v>
      </c>
      <c r="K132" s="3" t="n">
        <v>0.159786</v>
      </c>
      <c r="L132" s="3" t="n">
        <v>0.000634594</v>
      </c>
      <c r="M132" s="3" t="n">
        <v>1.84818</v>
      </c>
      <c r="N132" s="3" t="n">
        <v>4.6271</v>
      </c>
      <c r="O132" s="3" t="n">
        <v>1.01529</v>
      </c>
      <c r="P132" s="3" t="n">
        <v>0.258172</v>
      </c>
      <c r="Q132" s="3" t="n">
        <v>0.302178</v>
      </c>
      <c r="R132" s="3" t="n">
        <v>1.1368</v>
      </c>
      <c r="S132" s="3" t="n">
        <v>3.02053</v>
      </c>
      <c r="T132" s="3" t="n">
        <v>0.534811</v>
      </c>
      <c r="U132" s="3" t="n">
        <v>0.00823655</v>
      </c>
      <c r="V132" s="3" t="n">
        <v>5.05111</v>
      </c>
      <c r="W132" s="3" t="n">
        <v>7.19016</v>
      </c>
      <c r="X132" s="3" t="n">
        <v>0.00521058</v>
      </c>
      <c r="Y132" s="3" t="n">
        <v>0.000715177</v>
      </c>
      <c r="Z132" s="3" t="n">
        <v>0.00623226</v>
      </c>
      <c r="AA132" s="3" t="n">
        <v>0.00102168</v>
      </c>
      <c r="AB132" s="3" t="n">
        <v>0.0131797</v>
      </c>
      <c r="AC132" s="3" t="n">
        <v>42.1992</v>
      </c>
      <c r="AD132" s="3" t="n">
        <v>0.665374</v>
      </c>
      <c r="AE132" s="50" t="inlineStr"/>
      <c r="AF132" s="21" t="n">
        <v>0</v>
      </c>
      <c r="AG132" s="21" t="n">
        <v>0</v>
      </c>
      <c r="AH132" s="21" t="n">
        <v>0</v>
      </c>
      <c r="AI132" s="21" t="n">
        <v>0</v>
      </c>
      <c r="AJ132" s="21" t="n">
        <v>0</v>
      </c>
      <c r="AK132" s="21" t="n">
        <v>201.184</v>
      </c>
      <c r="AL132" s="39" t="n">
        <v>0</v>
      </c>
    </row>
    <row r="133" ht="26.25" customHeight="1" thickBot="1">
      <c r="A133" s="59" t="inlineStr">
        <is>
          <t>J_Waste</t>
        </is>
      </c>
      <c r="B133" s="63" t="inlineStr">
        <is>
          <t>5C1bv</t>
        </is>
      </c>
      <c r="C133" s="71" t="inlineStr">
        <is>
          <t>Cremation</t>
        </is>
      </c>
      <c r="D133" s="61" t="n"/>
      <c r="E133" s="3" t="n">
        <v>0.663012</v>
      </c>
      <c r="F133" s="3" t="n">
        <v>0.0139163</v>
      </c>
      <c r="G133" s="3" t="n">
        <v>0.0951309</v>
      </c>
      <c r="H133" s="3" t="inlineStr">
        <is>
          <t>NE</t>
        </is>
      </c>
      <c r="I133" s="3" t="n">
        <v>0.0876364</v>
      </c>
      <c r="J133" s="3" t="n">
        <v>0.09730809999999999</v>
      </c>
      <c r="K133" s="3" t="n">
        <v>0.109933</v>
      </c>
      <c r="L133" s="3" t="n">
        <v>0.0227152</v>
      </c>
      <c r="M133" s="3" t="n">
        <v>0.101616</v>
      </c>
      <c r="N133" s="3" t="n">
        <v>0.0271175</v>
      </c>
      <c r="O133" s="3" t="n">
        <v>0.00460744</v>
      </c>
      <c r="P133" s="3" t="n">
        <v>0.782213</v>
      </c>
      <c r="Q133" s="3" t="n">
        <v>0.00781305</v>
      </c>
      <c r="R133" s="3" t="n">
        <v>0.0077221</v>
      </c>
      <c r="S133" s="3" t="n">
        <v>0.00705859</v>
      </c>
      <c r="T133" s="3" t="n">
        <v>0.00985537</v>
      </c>
      <c r="U133" s="3" t="n">
        <v>0.0110322</v>
      </c>
      <c r="V133" s="3" t="n">
        <v>0.102521</v>
      </c>
      <c r="W133" s="3" t="n">
        <v>1.64086</v>
      </c>
      <c r="X133" s="3" t="n">
        <v>0.000188466</v>
      </c>
      <c r="Y133" s="3" t="n">
        <v>0.000107508</v>
      </c>
      <c r="Z133" s="3" t="n">
        <v>9.20752e-05</v>
      </c>
      <c r="AA133" s="3" t="n">
        <v>0.000101645</v>
      </c>
      <c r="AB133" s="3" t="n">
        <v>0.000489693</v>
      </c>
      <c r="AC133" s="3" t="n">
        <v>0.124733</v>
      </c>
      <c r="AD133" s="3" t="n">
        <v>0.242265</v>
      </c>
      <c r="AE133" s="50" t="inlineStr"/>
      <c r="AF133" s="21" t="n">
        <v>0</v>
      </c>
      <c r="AG133" s="21" t="n">
        <v>0</v>
      </c>
      <c r="AH133" s="21" t="n">
        <v>255.429</v>
      </c>
      <c r="AI133" s="21" t="n">
        <v>0</v>
      </c>
      <c r="AJ133" s="21" t="n">
        <v>0</v>
      </c>
      <c r="AK133" s="21" t="n">
        <v>816755</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0.0599009</v>
      </c>
      <c r="F134" s="3" t="inlineStr">
        <is>
          <t>NE</t>
        </is>
      </c>
      <c r="G134" s="3" t="n">
        <v>0.00242564</v>
      </c>
      <c r="H134" s="3" t="inlineStr">
        <is>
          <t>NE</t>
        </is>
      </c>
      <c r="I134" s="3" t="inlineStr">
        <is>
          <t>NE</t>
        </is>
      </c>
      <c r="J134" s="3" t="inlineStr">
        <is>
          <t>NE</t>
        </is>
      </c>
      <c r="K134" s="3" t="inlineStr">
        <is>
          <t>NE</t>
        </is>
      </c>
      <c r="L134" s="3" t="inlineStr">
        <is>
          <t>NE</t>
        </is>
      </c>
      <c r="M134" s="3" t="n">
        <v>0.0414698</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44.0103</v>
      </c>
      <c r="F135" s="3" t="n">
        <v>18.8675</v>
      </c>
      <c r="G135" s="3" t="n">
        <v>1.79669</v>
      </c>
      <c r="H135" s="3" t="n">
        <v>1.54858</v>
      </c>
      <c r="I135" s="3" t="n">
        <v>51.1925</v>
      </c>
      <c r="J135" s="3" t="n">
        <v>54.4861</v>
      </c>
      <c r="K135" s="3" t="n">
        <v>56.1768</v>
      </c>
      <c r="L135" s="3" t="n">
        <v>24.5705</v>
      </c>
      <c r="M135" s="3" t="n">
        <v>666.758</v>
      </c>
      <c r="N135" s="3" t="n">
        <v>5.92477</v>
      </c>
      <c r="O135" s="3" t="n">
        <v>1.25858</v>
      </c>
      <c r="P135" s="3" t="n">
        <v>0.140144</v>
      </c>
      <c r="Q135" s="3" t="n">
        <v>0.841862</v>
      </c>
      <c r="R135" s="3" t="n">
        <v>0.171806</v>
      </c>
      <c r="S135" s="3" t="n">
        <v>1.46634</v>
      </c>
      <c r="T135" s="3" t="n">
        <v>0.0422911</v>
      </c>
      <c r="U135" s="3" t="n">
        <v>0.315819</v>
      </c>
      <c r="V135" s="3" t="n">
        <v>156.53</v>
      </c>
      <c r="W135" s="3" t="n">
        <v>162.752</v>
      </c>
      <c r="X135" s="3" t="n">
        <v>4.31771</v>
      </c>
      <c r="Y135" s="3" t="n">
        <v>7.62838</v>
      </c>
      <c r="Z135" s="3" t="n">
        <v>8.66344</v>
      </c>
      <c r="AA135" s="3" t="n">
        <v>0.547405</v>
      </c>
      <c r="AB135" s="3" t="n">
        <v>20.6808</v>
      </c>
      <c r="AC135" s="3" t="n">
        <v>0.328211</v>
      </c>
      <c r="AD135" s="3" t="n">
        <v>2.06627</v>
      </c>
      <c r="AE135" s="50" t="inlineStr"/>
      <c r="AF135" s="21" t="n">
        <v>0</v>
      </c>
      <c r="AG135" s="21" t="n">
        <v>0</v>
      </c>
      <c r="AH135" s="21" t="n">
        <v>0</v>
      </c>
      <c r="AI135" s="21" t="n">
        <v>0</v>
      </c>
      <c r="AJ135" s="21" t="n">
        <v>20</v>
      </c>
      <c r="AK135" s="21" t="n">
        <v>89267.2</v>
      </c>
      <c r="AL135" s="39" t="n">
        <v>0</v>
      </c>
    </row>
    <row r="136" ht="26.25" customHeight="1" thickBot="1">
      <c r="A136" s="59" t="inlineStr">
        <is>
          <t>J_Waste</t>
        </is>
      </c>
      <c r="B136" s="59" t="inlineStr">
        <is>
          <t>5D1</t>
        </is>
      </c>
      <c r="C136" s="60" t="inlineStr">
        <is>
          <t>Domestic wastewater handling</t>
        </is>
      </c>
      <c r="D136" s="61" t="n"/>
      <c r="E136" s="3" t="n">
        <v>0.009256240000000001</v>
      </c>
      <c r="F136" s="3" t="n">
        <v>0.49385</v>
      </c>
      <c r="G136" s="3" t="inlineStr">
        <is>
          <t>NE</t>
        </is>
      </c>
      <c r="H136" s="3" t="n">
        <v>18.1138</v>
      </c>
      <c r="I136" s="3" t="n">
        <v>0.0038449</v>
      </c>
      <c r="J136" s="3" t="n">
        <v>0.0038449</v>
      </c>
      <c r="K136" s="3" t="n">
        <v>0.0038449</v>
      </c>
      <c r="L136" s="3" t="inlineStr">
        <is>
          <t>NE</t>
        </is>
      </c>
      <c r="M136" s="3" t="n">
        <v>0.170884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476397000</v>
      </c>
      <c r="AL136" s="39" t="inlineStr">
        <is>
          <t>NE</t>
        </is>
      </c>
    </row>
    <row r="137" ht="26.25" customHeight="1" thickBot="1">
      <c r="A137" s="59" t="inlineStr">
        <is>
          <t>J_Waste</t>
        </is>
      </c>
      <c r="B137" s="59" t="inlineStr">
        <is>
          <t>5D2</t>
        </is>
      </c>
      <c r="C137" s="60" t="inlineStr">
        <is>
          <t>Industrial wastewater handling</t>
        </is>
      </c>
      <c r="D137" s="61" t="n"/>
      <c r="E137" s="3" t="n">
        <v>0.00301515</v>
      </c>
      <c r="F137" s="3" t="n">
        <v>0.183765</v>
      </c>
      <c r="G137" s="3" t="n">
        <v>4.416e-06</v>
      </c>
      <c r="H137" s="3" t="inlineStr">
        <is>
          <t>NE</t>
        </is>
      </c>
      <c r="I137" s="3" t="n">
        <v>0.00103049</v>
      </c>
      <c r="J137" s="3" t="n">
        <v>0.00103049</v>
      </c>
      <c r="K137" s="3" t="n">
        <v>0.00103049</v>
      </c>
      <c r="L137" s="3" t="inlineStr">
        <is>
          <t>NE</t>
        </is>
      </c>
      <c r="M137" s="3" t="n">
        <v>0.0486311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2560230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0.0254422</v>
      </c>
      <c r="G138" s="3" t="inlineStr">
        <is>
          <t>NE</t>
        </is>
      </c>
      <c r="H138" s="3" t="n">
        <v>13.8552</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2187250</v>
      </c>
      <c r="AL138" s="39" t="n">
        <v>0</v>
      </c>
    </row>
    <row r="139" ht="26.25" customHeight="1" thickBot="1">
      <c r="A139" s="63" t="inlineStr">
        <is>
          <t>J_Waste</t>
        </is>
      </c>
      <c r="B139" s="63" t="inlineStr">
        <is>
          <t>5E</t>
        </is>
      </c>
      <c r="C139" s="65" t="inlineStr">
        <is>
          <t>Other waste (please specify in the IIR)</t>
        </is>
      </c>
      <c r="D139" s="62" t="n"/>
      <c r="E139" s="3" t="n">
        <v>0.275659</v>
      </c>
      <c r="F139" s="3" t="n">
        <v>2.04325</v>
      </c>
      <c r="G139" s="3" t="n">
        <v>0.431904</v>
      </c>
      <c r="H139" s="3" t="n">
        <v>1.4124</v>
      </c>
      <c r="I139" s="3" t="n">
        <v>27.3953</v>
      </c>
      <c r="J139" s="3" t="n">
        <v>27.4507</v>
      </c>
      <c r="K139" s="3" t="n">
        <v>27.5028</v>
      </c>
      <c r="L139" s="3" t="n">
        <v>1.45744</v>
      </c>
      <c r="M139" s="3" t="n">
        <v>8.579470000000001</v>
      </c>
      <c r="N139" s="3" t="n">
        <v>2.94657</v>
      </c>
      <c r="O139" s="3" t="n">
        <v>0.178041</v>
      </c>
      <c r="P139" s="3" t="n">
        <v>0.160104</v>
      </c>
      <c r="Q139" s="3" t="n">
        <v>0.211039</v>
      </c>
      <c r="R139" s="3" t="n">
        <v>0.430612</v>
      </c>
      <c r="S139" s="3" t="n">
        <v>1.2677</v>
      </c>
      <c r="T139" s="3" t="n">
        <v>0.0658914</v>
      </c>
      <c r="U139" s="3" t="n">
        <v>0.00566253</v>
      </c>
      <c r="V139" s="3" t="n">
        <v>50.9707</v>
      </c>
      <c r="W139" s="3" t="n">
        <v>239.504</v>
      </c>
      <c r="X139" s="3" t="n">
        <v>0.318728</v>
      </c>
      <c r="Y139" s="3" t="n">
        <v>0.488196</v>
      </c>
      <c r="Z139" s="3" t="n">
        <v>0.202475</v>
      </c>
      <c r="AA139" s="3" t="n">
        <v>0.323878</v>
      </c>
      <c r="AB139" s="3" t="n">
        <v>1.33328</v>
      </c>
      <c r="AC139" s="3" t="n">
        <v>0.0094146</v>
      </c>
      <c r="AD139" s="3" t="n">
        <v>23.3497</v>
      </c>
      <c r="AE139" s="50" t="inlineStr"/>
      <c r="AF139" s="21" t="n">
        <v>0</v>
      </c>
      <c r="AG139" s="21" t="n">
        <v>0</v>
      </c>
      <c r="AH139" s="21" t="n">
        <v>0</v>
      </c>
      <c r="AI139" s="21" t="n">
        <v>0</v>
      </c>
      <c r="AJ139" s="21" t="n">
        <v>0</v>
      </c>
      <c r="AK139" s="21" t="n">
        <v>176422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0.19214</v>
      </c>
      <c r="F140" s="3" t="inlineStr">
        <is>
          <t>NE</t>
        </is>
      </c>
      <c r="G140" s="3" t="inlineStr">
        <is>
          <t>NE</t>
        </is>
      </c>
      <c r="H140" s="3" t="n">
        <v>30.8824</v>
      </c>
      <c r="I140" s="3" t="n">
        <v>1.57206</v>
      </c>
      <c r="J140" s="3" t="n">
        <v>1.9214</v>
      </c>
      <c r="K140" s="3" t="n">
        <v>2.96944</v>
      </c>
      <c r="L140" s="3" t="n">
        <v>0.141485</v>
      </c>
      <c r="M140" s="3" t="n">
        <v>13.6245</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0.8733649999999999</v>
      </c>
      <c r="X140" s="3" t="n">
        <v>1.25765</v>
      </c>
      <c r="Y140" s="3" t="n">
        <v>0.754587</v>
      </c>
      <c r="Z140" s="3" t="n">
        <v>0.377294</v>
      </c>
      <c r="AA140" s="3" t="n">
        <v>0.503058</v>
      </c>
      <c r="AB140" s="3" t="n">
        <v>2.89258</v>
      </c>
      <c r="AC140" s="3" t="inlineStr">
        <is>
          <t>NE</t>
        </is>
      </c>
      <c r="AD140" s="3" t="inlineStr">
        <is>
          <t>NE</t>
        </is>
      </c>
      <c r="AE140" s="50" t="inlineStr"/>
      <c r="AF140" s="21" t="n">
        <v>0</v>
      </c>
      <c r="AG140" s="21" t="n">
        <v>0</v>
      </c>
      <c r="AH140" s="21" t="n">
        <v>0</v>
      </c>
      <c r="AI140" s="21" t="n">
        <v>0</v>
      </c>
      <c r="AJ140" s="21" t="n">
        <v>0</v>
      </c>
      <c r="AK140" s="21" t="n">
        <v>20607500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181.985</v>
      </c>
      <c r="F143" s="9" t="n">
        <v>83.2634</v>
      </c>
      <c r="G143" s="9" t="n">
        <v>4.53232</v>
      </c>
      <c r="H143" s="9" t="n">
        <v>11.5287</v>
      </c>
      <c r="I143" s="9" t="n">
        <v>10.5731</v>
      </c>
      <c r="J143" s="9" t="n">
        <v>10.6269</v>
      </c>
      <c r="K143" s="9" t="n">
        <v>10.6704</v>
      </c>
      <c r="L143" s="9" t="n">
        <v>4.24203</v>
      </c>
      <c r="M143" s="9" t="n">
        <v>788.883</v>
      </c>
      <c r="N143" s="9" t="n">
        <v>25.0474</v>
      </c>
      <c r="O143" s="9" t="n">
        <v>0.00744414</v>
      </c>
      <c r="P143" s="9" t="n">
        <v>0.0455494</v>
      </c>
      <c r="Q143" s="9" t="n">
        <v>0.00535566</v>
      </c>
      <c r="R143" s="9" t="n">
        <v>0.188436</v>
      </c>
      <c r="S143" s="9" t="n">
        <v>0.0297868</v>
      </c>
      <c r="T143" s="9" t="n">
        <v>0.0439891</v>
      </c>
      <c r="U143" s="9" t="n">
        <v>0.00518169</v>
      </c>
      <c r="V143" s="9" t="n">
        <v>1.21058</v>
      </c>
      <c r="W143" s="9" t="n">
        <v>5.22116</v>
      </c>
      <c r="X143" s="9" t="n">
        <v>0.156119</v>
      </c>
      <c r="Y143" s="9" t="n">
        <v>0.179878</v>
      </c>
      <c r="Z143" s="9" t="n">
        <v>0.131704</v>
      </c>
      <c r="AA143" s="9" t="n">
        <v>0.162117</v>
      </c>
      <c r="AB143" s="9" t="n">
        <v>0.629818</v>
      </c>
      <c r="AC143" s="9" t="n">
        <v>0.140031</v>
      </c>
      <c r="AD143" s="9" t="n">
        <v>0.0014123</v>
      </c>
      <c r="AE143" s="53" t="inlineStr"/>
      <c r="AF143" s="9" t="n">
        <v>512708</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48.0012</v>
      </c>
      <c r="F144" s="9" t="n">
        <v>5.92893</v>
      </c>
      <c r="G144" s="9" t="n">
        <v>4.98851</v>
      </c>
      <c r="H144" s="9" t="n">
        <v>0.15576</v>
      </c>
      <c r="I144" s="9" t="n">
        <v>5.8975</v>
      </c>
      <c r="J144" s="9" t="n">
        <v>5.95367</v>
      </c>
      <c r="K144" s="9" t="n">
        <v>6.00373</v>
      </c>
      <c r="L144" s="9" t="n">
        <v>3.11124</v>
      </c>
      <c r="M144" s="9" t="n">
        <v>44.8711</v>
      </c>
      <c r="N144" s="9" t="n">
        <v>1.51936</v>
      </c>
      <c r="O144" s="9" t="n">
        <v>0.00364259</v>
      </c>
      <c r="P144" s="9" t="n">
        <v>0.00715647</v>
      </c>
      <c r="Q144" s="9" t="n">
        <v>0.00422697</v>
      </c>
      <c r="R144" s="9" t="n">
        <v>0.15173</v>
      </c>
      <c r="S144" s="9" t="n">
        <v>0.00715959</v>
      </c>
      <c r="T144" s="9" t="n">
        <v>0.0323835</v>
      </c>
      <c r="U144" s="9" t="n">
        <v>0.00404982</v>
      </c>
      <c r="V144" s="9" t="n">
        <v>1.1025</v>
      </c>
      <c r="W144" s="9" t="n">
        <v>0.90739</v>
      </c>
      <c r="X144" s="9" t="n">
        <v>0.0397007</v>
      </c>
      <c r="Y144" s="9" t="n">
        <v>0.0446501</v>
      </c>
      <c r="Z144" s="9" t="n">
        <v>0.0349614</v>
      </c>
      <c r="AA144" s="9" t="n">
        <v>0.037191</v>
      </c>
      <c r="AB144" s="9" t="n">
        <v>0.156503</v>
      </c>
      <c r="AC144" s="9" t="n">
        <v>0.011706</v>
      </c>
      <c r="AD144" s="9" t="n">
        <v>0.000249221</v>
      </c>
      <c r="AE144" s="53" t="inlineStr"/>
      <c r="AF144" s="9" t="n">
        <v>109472</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226.021</v>
      </c>
      <c r="F145" s="9" t="n">
        <v>13.2232</v>
      </c>
      <c r="G145" s="9" t="n">
        <v>4.59759</v>
      </c>
      <c r="H145" s="9" t="n">
        <v>0.0748708</v>
      </c>
      <c r="I145" s="9" t="n">
        <v>7.08994</v>
      </c>
      <c r="J145" s="9" t="n">
        <v>7.11904</v>
      </c>
      <c r="K145" s="9" t="n">
        <v>7.14913</v>
      </c>
      <c r="L145" s="9" t="n">
        <v>3.32316</v>
      </c>
      <c r="M145" s="9" t="n">
        <v>47.4889</v>
      </c>
      <c r="N145" s="9" t="n">
        <v>0.174438</v>
      </c>
      <c r="O145" s="9" t="n">
        <v>0.00248129</v>
      </c>
      <c r="P145" s="9" t="n">
        <v>0.0168575</v>
      </c>
      <c r="Q145" s="9" t="n">
        <v>0.00214955</v>
      </c>
      <c r="R145" s="9" t="n">
        <v>0.0900014</v>
      </c>
      <c r="S145" s="9" t="n">
        <v>0.0172873</v>
      </c>
      <c r="T145" s="9" t="n">
        <v>0.0144526</v>
      </c>
      <c r="U145" s="9" t="n">
        <v>0.0018391</v>
      </c>
      <c r="V145" s="9" t="n">
        <v>0.47561</v>
      </c>
      <c r="W145" s="9" t="n">
        <v>1.42088</v>
      </c>
      <c r="X145" s="9" t="n">
        <v>0.0160413</v>
      </c>
      <c r="Y145" s="9" t="n">
        <v>0.0969059</v>
      </c>
      <c r="Z145" s="9" t="n">
        <v>0.108214</v>
      </c>
      <c r="AA145" s="9" t="n">
        <v>0.02498</v>
      </c>
      <c r="AB145" s="9" t="n">
        <v>0.246141</v>
      </c>
      <c r="AC145" s="9" t="n">
        <v>0.0619654</v>
      </c>
      <c r="AD145" s="9" t="n">
        <v>0.000221055</v>
      </c>
      <c r="AE145" s="53" t="inlineStr"/>
      <c r="AF145" s="9" t="n">
        <v>220418</v>
      </c>
      <c r="AG145" s="9" t="n">
        <v>0</v>
      </c>
      <c r="AH145" s="9" t="n">
        <v>16.063</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1.82069</v>
      </c>
      <c r="F146" s="9" t="n">
        <v>24.5446</v>
      </c>
      <c r="G146" s="9" t="n">
        <v>0.0355235</v>
      </c>
      <c r="H146" s="9" t="n">
        <v>0.0102751</v>
      </c>
      <c r="I146" s="9" t="n">
        <v>0.440834</v>
      </c>
      <c r="J146" s="9" t="n">
        <v>0.442317</v>
      </c>
      <c r="K146" s="9" t="n">
        <v>0.44372</v>
      </c>
      <c r="L146" s="9" t="n">
        <v>0.0443351</v>
      </c>
      <c r="M146" s="9" t="n">
        <v>104.427</v>
      </c>
      <c r="N146" s="9" t="n">
        <v>0.69169</v>
      </c>
      <c r="O146" s="9" t="n">
        <v>0.0026249</v>
      </c>
      <c r="P146" s="9" t="n">
        <v>0.00057912</v>
      </c>
      <c r="Q146" s="9" t="n">
        <v>0.000123022</v>
      </c>
      <c r="R146" s="9" t="n">
        <v>0.0145029</v>
      </c>
      <c r="S146" s="9" t="n">
        <v>0.431694</v>
      </c>
      <c r="T146" s="9" t="n">
        <v>0.0184571</v>
      </c>
      <c r="U146" s="9" t="n">
        <v>0.00260554</v>
      </c>
      <c r="V146" s="9" t="n">
        <v>0.27743</v>
      </c>
      <c r="W146" s="9" t="n">
        <v>0.0499361</v>
      </c>
      <c r="X146" s="9" t="n">
        <v>0.00105302</v>
      </c>
      <c r="Y146" s="9" t="n">
        <v>0.0016997</v>
      </c>
      <c r="Z146" s="9" t="n">
        <v>0.000719246</v>
      </c>
      <c r="AA146" s="9" t="n">
        <v>0.00195748</v>
      </c>
      <c r="AB146" s="9" t="n">
        <v>0.00542945</v>
      </c>
      <c r="AC146" s="9" t="n">
        <v>0.00092022</v>
      </c>
      <c r="AD146" s="9" t="n">
        <v>5.42359e-05</v>
      </c>
      <c r="AE146" s="53" t="inlineStr"/>
      <c r="AF146" s="9" t="n">
        <v>2870.86</v>
      </c>
      <c r="AG146" s="9" t="n">
        <v>0</v>
      </c>
      <c r="AH146" s="9" t="n">
        <v>0</v>
      </c>
      <c r="AI146" s="9" t="n">
        <v>0</v>
      </c>
      <c r="AJ146" s="9" t="n">
        <v>0</v>
      </c>
      <c r="AK146" s="9" t="n">
        <v>3037.07</v>
      </c>
      <c r="AL146" s="42" t="n">
        <v>0</v>
      </c>
    </row>
    <row r="147" ht="26.25" customHeight="1" thickBot="1">
      <c r="A147" s="84" t="n"/>
      <c r="B147" s="42" t="inlineStr">
        <is>
          <t>1A3bv(fu)</t>
        </is>
      </c>
      <c r="C147" s="85" t="inlineStr">
        <is>
          <t>Road transport: Gasoline evaporation (fuel used)</t>
        </is>
      </c>
      <c r="D147" s="86" t="inlineStr">
        <is>
          <t>(b)</t>
        </is>
      </c>
      <c r="E147" s="9" t="n">
        <v>0</v>
      </c>
      <c r="F147" s="9" t="n">
        <v>20.2204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7951.02</v>
      </c>
      <c r="AG147" s="9" t="n">
        <v>0</v>
      </c>
      <c r="AH147" s="9" t="n">
        <v>0</v>
      </c>
      <c r="AI147" s="9" t="n">
        <v>0</v>
      </c>
      <c r="AJ147" s="9" t="n">
        <v>0</v>
      </c>
      <c r="AK147" s="9" t="n">
        <v>66528.89999999999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2.82618</v>
      </c>
      <c r="J148" s="9" t="n">
        <v>6.81163</v>
      </c>
      <c r="K148" s="9" t="n">
        <v>8.000909999999999</v>
      </c>
      <c r="L148" s="9" t="n">
        <v>0.394119</v>
      </c>
      <c r="M148" s="9" t="n">
        <v>0</v>
      </c>
      <c r="N148" s="9" t="n">
        <v>24.0054</v>
      </c>
      <c r="O148" s="9" t="n">
        <v>0.104699</v>
      </c>
      <c r="P148" s="9" t="n">
        <v>0</v>
      </c>
      <c r="Q148" s="9" t="n">
        <v>0.157384</v>
      </c>
      <c r="R148" s="9" t="n">
        <v>6.99893</v>
      </c>
      <c r="S148" s="9" t="n">
        <v>131.507</v>
      </c>
      <c r="T148" s="9" t="n">
        <v>1.28768</v>
      </c>
      <c r="U148" s="9" t="n">
        <v>0.0960251</v>
      </c>
      <c r="V148" s="9" t="n">
        <v>52.2403</v>
      </c>
      <c r="W148" s="9" t="n">
        <v>0</v>
      </c>
      <c r="X148" s="9" t="n">
        <v>0.00480863</v>
      </c>
      <c r="Y148" s="9" t="n">
        <v>0.0120877</v>
      </c>
      <c r="Z148" s="9" t="n">
        <v>0.00725274</v>
      </c>
      <c r="AA148" s="9" t="n">
        <v>0.00255488</v>
      </c>
      <c r="AB148" s="9" t="n">
        <v>0.0267039</v>
      </c>
      <c r="AC148" s="9" t="n">
        <v>0</v>
      </c>
      <c r="AD148" s="9" t="n">
        <v>0</v>
      </c>
      <c r="AE148" s="53" t="inlineStr"/>
      <c r="AF148" s="9" t="n">
        <v>0</v>
      </c>
      <c r="AG148" s="9" t="n">
        <v>0</v>
      </c>
      <c r="AH148" s="9" t="n">
        <v>0</v>
      </c>
      <c r="AI148" s="9" t="n">
        <v>0</v>
      </c>
      <c r="AJ148" s="9" t="n">
        <v>0</v>
      </c>
      <c r="AK148" s="9" t="n">
        <v>277770</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1.09489</v>
      </c>
      <c r="J149" s="9" t="n">
        <v>3.0192</v>
      </c>
      <c r="K149" s="9" t="n">
        <v>4.98161</v>
      </c>
      <c r="L149" s="9" t="n">
        <v>0.0306579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277770</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330.934</v>
      </c>
      <c r="F157" s="18" t="n">
        <v>8.4358</v>
      </c>
      <c r="G157" s="18" t="n">
        <v>21.5203</v>
      </c>
      <c r="H157" s="18" t="n">
        <v>0.946774</v>
      </c>
      <c r="I157" s="18" t="n">
        <v>4.80434</v>
      </c>
      <c r="J157" s="18" t="n">
        <v>4.80434</v>
      </c>
      <c r="K157" s="18" t="n">
        <v>4.64979</v>
      </c>
      <c r="L157" s="18" t="n">
        <v>1.78782</v>
      </c>
      <c r="M157" s="18" t="n">
        <v>171.129</v>
      </c>
      <c r="N157" s="18" t="n">
        <v>7.82362</v>
      </c>
      <c r="O157" s="18" t="n">
        <v>0.00340012</v>
      </c>
      <c r="P157" s="18" t="n">
        <v>0.0158913</v>
      </c>
      <c r="Q157" s="18" t="n">
        <v>0.00127771</v>
      </c>
      <c r="R157" s="18" t="n">
        <v>0.0489922</v>
      </c>
      <c r="S157" s="18" t="n">
        <v>0.0498977</v>
      </c>
      <c r="T157" s="18" t="n">
        <v>0.00720642</v>
      </c>
      <c r="U157" s="18" t="n">
        <v>0.045425</v>
      </c>
      <c r="V157" s="18" t="n">
        <v>1.17365</v>
      </c>
      <c r="W157" s="18" t="n">
        <v>0.0164054</v>
      </c>
      <c r="X157" s="18" t="n">
        <v>0.00659037</v>
      </c>
      <c r="Y157" s="18" t="n">
        <v>0.008305069999999999</v>
      </c>
      <c r="Z157" s="18" t="n">
        <v>0.0182064</v>
      </c>
      <c r="AA157" s="18" t="n">
        <v>0.00486758</v>
      </c>
      <c r="AB157" s="18" t="n">
        <v>0.0385171</v>
      </c>
      <c r="AC157" s="18" t="inlineStr">
        <is>
          <t>NE</t>
        </is>
      </c>
      <c r="AD157" s="18" t="inlineStr">
        <is>
          <t>NE</t>
        </is>
      </c>
      <c r="AE157" s="53" t="inlineStr"/>
      <c r="AF157" s="18" t="n">
        <v>1015820</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50.606</v>
      </c>
      <c r="F158" s="18" t="n">
        <v>2.55519</v>
      </c>
      <c r="G158" s="18" t="n">
        <v>3.36643</v>
      </c>
      <c r="H158" s="18" t="n">
        <v>0.0908751</v>
      </c>
      <c r="I158" s="18" t="n">
        <v>0.544424</v>
      </c>
      <c r="J158" s="18" t="n">
        <v>0.544424</v>
      </c>
      <c r="K158" s="18" t="n">
        <v>0.548851</v>
      </c>
      <c r="L158" s="18" t="n">
        <v>0.247605</v>
      </c>
      <c r="M158" s="18" t="n">
        <v>90.7473</v>
      </c>
      <c r="N158" s="18" t="n">
        <v>28.9029</v>
      </c>
      <c r="O158" s="18" t="n">
        <v>0.00068972</v>
      </c>
      <c r="P158" s="18" t="n">
        <v>0.00295772</v>
      </c>
      <c r="Q158" s="18" t="n">
        <v>0.000131096</v>
      </c>
      <c r="R158" s="18" t="n">
        <v>0.0119217</v>
      </c>
      <c r="S158" s="18" t="n">
        <v>0.0112849</v>
      </c>
      <c r="T158" s="18" t="n">
        <v>0.00155984</v>
      </c>
      <c r="U158" s="18" t="n">
        <v>0.00971324</v>
      </c>
      <c r="V158" s="18" t="n">
        <v>0.114085</v>
      </c>
      <c r="W158" s="18" t="n">
        <v>0.000954683</v>
      </c>
      <c r="X158" s="18" t="n">
        <v>0.000765754</v>
      </c>
      <c r="Y158" s="18" t="n">
        <v>0.00261387</v>
      </c>
      <c r="Z158" s="18" t="n">
        <v>0.00191721</v>
      </c>
      <c r="AA158" s="18" t="n">
        <v>0.0009863090000000001</v>
      </c>
      <c r="AB158" s="18" t="n">
        <v>0.00647723</v>
      </c>
      <c r="AC158" s="18" t="inlineStr">
        <is>
          <t>NE</t>
        </is>
      </c>
      <c r="AD158" s="18" t="inlineStr">
        <is>
          <t>NE</t>
        </is>
      </c>
      <c r="AE158" s="53" t="inlineStr"/>
      <c r="AF158" s="18" t="n">
        <v>155824</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1589.8</v>
      </c>
      <c r="F159" s="18" t="n">
        <v>47.6582</v>
      </c>
      <c r="G159" s="18" t="n">
        <v>1308.87</v>
      </c>
      <c r="H159" s="18" t="n">
        <v>0.8620370000000001</v>
      </c>
      <c r="I159" s="18" t="n">
        <v>109.096</v>
      </c>
      <c r="J159" s="18" t="n">
        <v>120.281</v>
      </c>
      <c r="K159" s="18" t="n">
        <v>120.602</v>
      </c>
      <c r="L159" s="18" t="n">
        <v>5.99564</v>
      </c>
      <c r="M159" s="18" t="n">
        <v>101.37</v>
      </c>
      <c r="N159" s="18" t="n">
        <v>3.76907</v>
      </c>
      <c r="O159" s="18" t="n">
        <v>0.458834</v>
      </c>
      <c r="P159" s="18" t="n">
        <v>0.461739</v>
      </c>
      <c r="Q159" s="18" t="n">
        <v>11.7908</v>
      </c>
      <c r="R159" s="18" t="n">
        <v>12.3666</v>
      </c>
      <c r="S159" s="18" t="n">
        <v>34.9503</v>
      </c>
      <c r="T159" s="18" t="n">
        <v>550.5359999999999</v>
      </c>
      <c r="U159" s="18" t="n">
        <v>4.10807</v>
      </c>
      <c r="V159" s="18" t="n">
        <v>31.2997</v>
      </c>
      <c r="W159" s="18" t="n">
        <v>15.7875</v>
      </c>
      <c r="X159" s="18" t="n">
        <v>0.195534</v>
      </c>
      <c r="Y159" s="18" t="n">
        <v>0.630812</v>
      </c>
      <c r="Z159" s="18" t="n">
        <v>0.354374</v>
      </c>
      <c r="AA159" s="18" t="n">
        <v>0.20557</v>
      </c>
      <c r="AB159" s="18" t="n">
        <v>2.1901</v>
      </c>
      <c r="AC159" s="18" t="n">
        <v>2.55487</v>
      </c>
      <c r="AD159" s="18" t="n">
        <v>9.11074</v>
      </c>
      <c r="AE159" s="53" t="inlineStr"/>
      <c r="AF159" s="18" t="n">
        <v>909252</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0.00083358</v>
      </c>
      <c r="F160" s="18" t="n">
        <v>0.00041958</v>
      </c>
      <c r="G160" s="18" t="n">
        <v>0.0001845</v>
      </c>
      <c r="H160" s="18" t="inlineStr">
        <is>
          <t>NE</t>
        </is>
      </c>
      <c r="I160" s="18" t="inlineStr">
        <is>
          <t>NE</t>
        </is>
      </c>
      <c r="J160" s="18" t="inlineStr">
        <is>
          <t>NE</t>
        </is>
      </c>
      <c r="K160" s="18" t="inlineStr">
        <is>
          <t>NE</t>
        </is>
      </c>
      <c r="L160" s="18" t="inlineStr">
        <is>
          <t>NE</t>
        </is>
      </c>
      <c r="M160" s="18" t="n">
        <v>0.006102</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7.8372</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6.35771</v>
      </c>
      <c r="F161" s="19" t="n">
        <v>1149.44</v>
      </c>
      <c r="G161" s="19" t="inlineStr">
        <is>
          <t>NE</t>
        </is>
      </c>
      <c r="H161" s="19" t="inlineStr">
        <is>
          <t>NE</t>
        </is>
      </c>
      <c r="I161" s="19" t="inlineStr">
        <is>
          <t>NE</t>
        </is>
      </c>
      <c r="J161" s="19" t="inlineStr">
        <is>
          <t>NE</t>
        </is>
      </c>
      <c r="K161" s="19" t="inlineStr">
        <is>
          <t>NE</t>
        </is>
      </c>
      <c r="L161" s="19" t="inlineStr">
        <is>
          <t>NE</t>
        </is>
      </c>
      <c r="M161" s="19" t="n">
        <v>226.077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4278.49</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14.0953</v>
      </c>
      <c r="F163" s="20" t="n">
        <v>37.1446</v>
      </c>
      <c r="G163" s="20" t="n">
        <v>2.8157</v>
      </c>
      <c r="H163" s="20" t="n">
        <v>3.12733</v>
      </c>
      <c r="I163" s="20" t="n">
        <v>28.5202</v>
      </c>
      <c r="J163" s="20" t="n">
        <v>34.8219</v>
      </c>
      <c r="K163" s="20" t="n">
        <v>49.5374</v>
      </c>
      <c r="L163" s="20" t="n">
        <v>2.98497</v>
      </c>
      <c r="M163" s="20" t="n">
        <v>433.379</v>
      </c>
      <c r="N163" s="20" t="inlineStr">
        <is>
          <t>NE</t>
        </is>
      </c>
      <c r="O163" s="20" t="inlineStr">
        <is>
          <t>NE</t>
        </is>
      </c>
      <c r="P163" s="20" t="n">
        <v>0.0022806</v>
      </c>
      <c r="Q163" s="20" t="inlineStr">
        <is>
          <t>NE</t>
        </is>
      </c>
      <c r="R163" s="20" t="inlineStr">
        <is>
          <t>NE</t>
        </is>
      </c>
      <c r="S163" s="20" t="inlineStr">
        <is>
          <t>NE</t>
        </is>
      </c>
      <c r="T163" s="20" t="inlineStr">
        <is>
          <t>NE</t>
        </is>
      </c>
      <c r="U163" s="20" t="inlineStr">
        <is>
          <t>NE</t>
        </is>
      </c>
      <c r="V163" s="20" t="inlineStr">
        <is>
          <t>NE</t>
        </is>
      </c>
      <c r="W163" s="20" t="n">
        <v>11.0889</v>
      </c>
      <c r="X163" s="20" t="n">
        <v>11.2651</v>
      </c>
      <c r="Y163" s="20" t="n">
        <v>7.40134</v>
      </c>
      <c r="Z163" s="20" t="n">
        <v>3.74989</v>
      </c>
      <c r="AA163" s="20" t="n">
        <v>4.4969</v>
      </c>
      <c r="AB163" s="20" t="n">
        <v>39.847</v>
      </c>
      <c r="AC163" s="20" t="n">
        <v>0.00225893</v>
      </c>
      <c r="AD163" s="20" t="n">
        <v>0.387693</v>
      </c>
      <c r="AE163" s="54" t="inlineStr"/>
      <c r="AF163" s="20" t="n">
        <v>24150.7</v>
      </c>
      <c r="AG163" s="20" t="n">
        <v>0</v>
      </c>
      <c r="AH163" s="20" t="n">
        <v>0</v>
      </c>
      <c r="AI163" s="20" t="n">
        <v>0</v>
      </c>
      <c r="AJ163" s="20" t="n">
        <v>0</v>
      </c>
      <c r="AK163" s="20" t="n">
        <v>28529.3</v>
      </c>
      <c r="AL163" s="49" t="n">
        <v>0</v>
      </c>
    </row>
    <row r="164" ht="26.25" customHeight="1" thickBot="1">
      <c r="A164" s="49" t="inlineStr">
        <is>
          <t>N_Natural</t>
        </is>
      </c>
      <c r="B164" s="49" t="inlineStr">
        <is>
          <t>11C</t>
        </is>
      </c>
      <c r="C164" s="100" t="inlineStr">
        <is>
          <t>Other natural emissions (please specify in the IIR)</t>
        </is>
      </c>
      <c r="D164" s="101" t="n"/>
      <c r="E164" s="20" t="n">
        <v>6.81845</v>
      </c>
      <c r="F164" s="20" t="n">
        <v>2070.01</v>
      </c>
      <c r="G164" s="20" t="n">
        <v>0.868556</v>
      </c>
      <c r="H164" s="20" t="n">
        <v>1.27778</v>
      </c>
      <c r="I164" s="20" t="n">
        <v>10.395</v>
      </c>
      <c r="J164" s="20" t="n">
        <v>12.7049</v>
      </c>
      <c r="K164" s="20" t="n">
        <v>14.1166</v>
      </c>
      <c r="L164" s="20" t="n">
        <v>4.36588</v>
      </c>
      <c r="M164" s="20" t="n">
        <v>133.267</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11.55</v>
      </c>
      <c r="X164" s="20" t="inlineStr">
        <is>
          <t>NE</t>
        </is>
      </c>
      <c r="Y164" s="20" t="inlineStr">
        <is>
          <t>NE</t>
        </is>
      </c>
      <c r="Z164" s="20" t="inlineStr">
        <is>
          <t>NE</t>
        </is>
      </c>
      <c r="AA164" s="20" t="inlineStr">
        <is>
          <t>NE</t>
        </is>
      </c>
      <c r="AB164" s="20" t="n">
        <v>17.0362</v>
      </c>
      <c r="AC164" s="20" t="inlineStr">
        <is>
          <t>NE</t>
        </is>
      </c>
      <c r="AD164" s="20" t="inlineStr">
        <is>
          <t>NE</t>
        </is>
      </c>
      <c r="AE164" s="58" t="inlineStr"/>
      <c r="AF164" s="20" t="n">
        <v>52249.2</v>
      </c>
      <c r="AG164" s="20" t="n">
        <v>0</v>
      </c>
      <c r="AH164" s="20" t="n">
        <v>0</v>
      </c>
      <c r="AI164" s="20" t="n">
        <v>0</v>
      </c>
      <c r="AJ164" s="20" t="n">
        <v>0</v>
      </c>
      <c r="AK164" s="20" t="n">
        <v>8721.629999999999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1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1830.63</v>
      </c>
      <c r="F14" s="3" t="n">
        <v>37.4585</v>
      </c>
      <c r="G14" s="3" t="n">
        <v>5098.25</v>
      </c>
      <c r="H14" s="3" t="n">
        <v>1.58853</v>
      </c>
      <c r="I14" s="3" t="n">
        <v>97.23309999999999</v>
      </c>
      <c r="J14" s="3" t="n">
        <v>197.728</v>
      </c>
      <c r="K14" s="3" t="n">
        <v>337.148</v>
      </c>
      <c r="L14" s="3" t="n">
        <v>3.20735</v>
      </c>
      <c r="M14" s="3" t="n">
        <v>378.272</v>
      </c>
      <c r="N14" s="3" t="n">
        <v>186.613</v>
      </c>
      <c r="O14" s="3" t="n">
        <v>19.3757</v>
      </c>
      <c r="P14" s="3" t="n">
        <v>32.858</v>
      </c>
      <c r="Q14" s="3" t="n">
        <v>43.8482</v>
      </c>
      <c r="R14" s="3" t="n">
        <v>65.7587</v>
      </c>
      <c r="S14" s="3" t="n">
        <v>69.0073</v>
      </c>
      <c r="T14" s="3" t="n">
        <v>376.361</v>
      </c>
      <c r="U14" s="3" t="n">
        <v>96.4255</v>
      </c>
      <c r="V14" s="3" t="n">
        <v>320.112</v>
      </c>
      <c r="W14" s="3" t="n">
        <v>857.8680000000001</v>
      </c>
      <c r="X14" s="3" t="n">
        <v>0.618526</v>
      </c>
      <c r="Y14" s="3" t="n">
        <v>1.05189</v>
      </c>
      <c r="Z14" s="3" t="n">
        <v>0.771451</v>
      </c>
      <c r="AA14" s="3" t="n">
        <v>0.670078</v>
      </c>
      <c r="AB14" s="3" t="n">
        <v>3.12404</v>
      </c>
      <c r="AC14" s="3" t="n">
        <v>53.7322</v>
      </c>
      <c r="AD14" s="3" t="n">
        <v>339.206</v>
      </c>
      <c r="AE14" s="50" t="inlineStr"/>
      <c r="AF14" s="21" t="n">
        <v>1495420</v>
      </c>
      <c r="AG14" s="21" t="n">
        <v>8747860</v>
      </c>
      <c r="AH14" s="21" t="n">
        <v>2755700</v>
      </c>
      <c r="AI14" s="21" t="n">
        <v>429663</v>
      </c>
      <c r="AJ14" s="21" t="n">
        <v>178628</v>
      </c>
      <c r="AK14" s="21" t="n">
        <v>0</v>
      </c>
      <c r="AL14" s="39" t="n">
        <v>0</v>
      </c>
    </row>
    <row r="15" ht="26.25" customHeight="1" thickBot="1">
      <c r="A15" s="59" t="inlineStr">
        <is>
          <t>B_Industry</t>
        </is>
      </c>
      <c r="B15" s="59" t="inlineStr">
        <is>
          <t>1A1b</t>
        </is>
      </c>
      <c r="C15" s="60" t="inlineStr">
        <is>
          <t>Petroleum refining</t>
        </is>
      </c>
      <c r="D15" s="61" t="n"/>
      <c r="E15" s="3" t="n">
        <v>147.827</v>
      </c>
      <c r="F15" s="3" t="n">
        <v>24.3606</v>
      </c>
      <c r="G15" s="3" t="n">
        <v>506.037</v>
      </c>
      <c r="H15" s="3" t="n">
        <v>0.948874</v>
      </c>
      <c r="I15" s="3" t="n">
        <v>7.92729</v>
      </c>
      <c r="J15" s="3" t="n">
        <v>10.8805</v>
      </c>
      <c r="K15" s="3" t="n">
        <v>14.6212</v>
      </c>
      <c r="L15" s="3" t="n">
        <v>0.549044</v>
      </c>
      <c r="M15" s="3" t="n">
        <v>26.678</v>
      </c>
      <c r="N15" s="3" t="n">
        <v>13.9116</v>
      </c>
      <c r="O15" s="3" t="n">
        <v>3.46545</v>
      </c>
      <c r="P15" s="3" t="n">
        <v>0.947477</v>
      </c>
      <c r="Q15" s="3" t="n">
        <v>3.78648</v>
      </c>
      <c r="R15" s="3" t="n">
        <v>13.0576</v>
      </c>
      <c r="S15" s="3" t="n">
        <v>13.1328</v>
      </c>
      <c r="T15" s="3" t="n">
        <v>291.04</v>
      </c>
      <c r="U15" s="3" t="n">
        <v>2.66272</v>
      </c>
      <c r="V15" s="3" t="n">
        <v>30.6191</v>
      </c>
      <c r="W15" s="3" t="n">
        <v>55.5041</v>
      </c>
      <c r="X15" s="3" t="n">
        <v>0.0172357</v>
      </c>
      <c r="Y15" s="3" t="n">
        <v>0.0640517</v>
      </c>
      <c r="Z15" s="3" t="n">
        <v>0.0140042</v>
      </c>
      <c r="AA15" s="3" t="n">
        <v>0.0194767</v>
      </c>
      <c r="AB15" s="3" t="n">
        <v>0.114917</v>
      </c>
      <c r="AC15" s="3" t="n">
        <v>0.059688</v>
      </c>
      <c r="AD15" s="3" t="n">
        <v>1.78897</v>
      </c>
      <c r="AE15" s="50" t="inlineStr"/>
      <c r="AF15" s="21" t="n">
        <v>1386720</v>
      </c>
      <c r="AG15" s="21" t="n">
        <v>10727.2</v>
      </c>
      <c r="AH15" s="21" t="n">
        <v>147155</v>
      </c>
      <c r="AI15" s="21" t="inlineStr">
        <is>
          <t>NE</t>
        </is>
      </c>
      <c r="AJ15" s="21" t="n">
        <v>601.766</v>
      </c>
      <c r="AK15" s="21" t="n">
        <v>12.1353</v>
      </c>
      <c r="AL15" s="39" t="n">
        <v>0</v>
      </c>
    </row>
    <row r="16" ht="26.25" customHeight="1" thickBot="1">
      <c r="A16" s="59" t="inlineStr">
        <is>
          <t>B_Industry</t>
        </is>
      </c>
      <c r="B16" s="59" t="inlineStr">
        <is>
          <t>1A1c</t>
        </is>
      </c>
      <c r="C16" s="60" t="inlineStr">
        <is>
          <t>Manufacture of solid fuels and other energy industries</t>
        </is>
      </c>
      <c r="D16" s="61" t="n"/>
      <c r="E16" s="3" t="n">
        <v>76.3592</v>
      </c>
      <c r="F16" s="3" t="n">
        <v>7.21359</v>
      </c>
      <c r="G16" s="3" t="n">
        <v>64.70480000000001</v>
      </c>
      <c r="H16" s="3" t="n">
        <v>0.388975</v>
      </c>
      <c r="I16" s="3" t="n">
        <v>6.01002</v>
      </c>
      <c r="J16" s="3" t="n">
        <v>8.690149999999999</v>
      </c>
      <c r="K16" s="3" t="n">
        <v>9.981590000000001</v>
      </c>
      <c r="L16" s="3" t="n">
        <v>0.885284</v>
      </c>
      <c r="M16" s="3" t="n">
        <v>84.21769999999999</v>
      </c>
      <c r="N16" s="3" t="n">
        <v>4.09638</v>
      </c>
      <c r="O16" s="3" t="n">
        <v>0.533681</v>
      </c>
      <c r="P16" s="3" t="n">
        <v>0.861069</v>
      </c>
      <c r="Q16" s="3" t="n">
        <v>0.57544</v>
      </c>
      <c r="R16" s="3" t="n">
        <v>1.94615</v>
      </c>
      <c r="S16" s="3" t="n">
        <v>2.77344</v>
      </c>
      <c r="T16" s="3" t="n">
        <v>5.05722</v>
      </c>
      <c r="U16" s="3" t="n">
        <v>1.2591</v>
      </c>
      <c r="V16" s="3" t="n">
        <v>13.1367</v>
      </c>
      <c r="W16" s="3" t="n">
        <v>3.94345</v>
      </c>
      <c r="X16" s="3" t="n">
        <v>0.199865</v>
      </c>
      <c r="Y16" s="3" t="n">
        <v>0.0623518</v>
      </c>
      <c r="Z16" s="3" t="n">
        <v>0.0389476</v>
      </c>
      <c r="AA16" s="3" t="n">
        <v>0.0326896</v>
      </c>
      <c r="AB16" s="3" t="n">
        <v>0.333858</v>
      </c>
      <c r="AC16" s="3" t="n">
        <v>0.231604</v>
      </c>
      <c r="AD16" s="3" t="n">
        <v>0.959005</v>
      </c>
      <c r="AE16" s="50" t="inlineStr"/>
      <c r="AF16" s="21" t="n">
        <v>40194.3</v>
      </c>
      <c r="AG16" s="21" t="n">
        <v>378644</v>
      </c>
      <c r="AH16" s="21" t="n">
        <v>253412</v>
      </c>
      <c r="AI16" s="21" t="n">
        <v>17061.6</v>
      </c>
      <c r="AJ16" s="21" t="n">
        <v>5</v>
      </c>
      <c r="AK16" s="21" t="n">
        <v>3432.66</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123.662</v>
      </c>
      <c r="F17" s="3" t="n">
        <v>16.4941</v>
      </c>
      <c r="G17" s="3" t="n">
        <v>183.237</v>
      </c>
      <c r="H17" s="3" t="n">
        <v>0.176622</v>
      </c>
      <c r="I17" s="3" t="n">
        <v>20.4872</v>
      </c>
      <c r="J17" s="3" t="n">
        <v>24.264</v>
      </c>
      <c r="K17" s="3" t="n">
        <v>29.5464</v>
      </c>
      <c r="L17" s="3" t="n">
        <v>1.01016</v>
      </c>
      <c r="M17" s="3" t="n">
        <v>1661.39</v>
      </c>
      <c r="N17" s="3" t="n">
        <v>110.401</v>
      </c>
      <c r="O17" s="3" t="n">
        <v>3.82715</v>
      </c>
      <c r="P17" s="3" t="n">
        <v>2.08461</v>
      </c>
      <c r="Q17" s="3" t="n">
        <v>6.08701</v>
      </c>
      <c r="R17" s="3" t="n">
        <v>11.8735</v>
      </c>
      <c r="S17" s="3" t="n">
        <v>32.9783</v>
      </c>
      <c r="T17" s="3" t="n">
        <v>14.6028</v>
      </c>
      <c r="U17" s="3" t="n">
        <v>3.04329</v>
      </c>
      <c r="V17" s="3" t="n">
        <v>169.537</v>
      </c>
      <c r="W17" s="3" t="n">
        <v>176.021</v>
      </c>
      <c r="X17" s="3" t="n">
        <v>2.84448</v>
      </c>
      <c r="Y17" s="3" t="n">
        <v>4.08942</v>
      </c>
      <c r="Z17" s="3" t="n">
        <v>1.57192</v>
      </c>
      <c r="AA17" s="3" t="n">
        <v>1.28633</v>
      </c>
      <c r="AB17" s="3" t="n">
        <v>9.792289999999999</v>
      </c>
      <c r="AC17" s="3" t="n">
        <v>3.4051</v>
      </c>
      <c r="AD17" s="3" t="n">
        <v>41.6054</v>
      </c>
      <c r="AE17" s="50" t="inlineStr"/>
      <c r="AF17" s="21" t="n">
        <v>110695</v>
      </c>
      <c r="AG17" s="21" t="n">
        <v>1038000</v>
      </c>
      <c r="AH17" s="21" t="n">
        <v>500138</v>
      </c>
      <c r="AI17" s="21" t="n">
        <v>701.433</v>
      </c>
      <c r="AJ17" s="21" t="n">
        <v>6074.2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29.3546</v>
      </c>
      <c r="F18" s="3" t="n">
        <v>6.26622</v>
      </c>
      <c r="G18" s="3" t="n">
        <v>78.75709999999999</v>
      </c>
      <c r="H18" s="3" t="n">
        <v>0.0321823</v>
      </c>
      <c r="I18" s="3" t="n">
        <v>3.26644</v>
      </c>
      <c r="J18" s="3" t="n">
        <v>4.01628</v>
      </c>
      <c r="K18" s="3" t="n">
        <v>4.86166</v>
      </c>
      <c r="L18" s="3" t="n">
        <v>0.74129</v>
      </c>
      <c r="M18" s="3" t="n">
        <v>66.1099</v>
      </c>
      <c r="N18" s="3" t="n">
        <v>63.5855</v>
      </c>
      <c r="O18" s="3" t="n">
        <v>2.0852</v>
      </c>
      <c r="P18" s="3" t="n">
        <v>3.19704</v>
      </c>
      <c r="Q18" s="3" t="n">
        <v>2.6124</v>
      </c>
      <c r="R18" s="3" t="n">
        <v>2.32076</v>
      </c>
      <c r="S18" s="3" t="n">
        <v>3.13425</v>
      </c>
      <c r="T18" s="3" t="n">
        <v>11.4967</v>
      </c>
      <c r="U18" s="3" t="n">
        <v>0.162574</v>
      </c>
      <c r="V18" s="3" t="n">
        <v>92.3115</v>
      </c>
      <c r="W18" s="3" t="n">
        <v>51.7486</v>
      </c>
      <c r="X18" s="3" t="n">
        <v>0.0959976</v>
      </c>
      <c r="Y18" s="3" t="n">
        <v>0.468585</v>
      </c>
      <c r="Z18" s="3" t="n">
        <v>0.0737075</v>
      </c>
      <c r="AA18" s="3" t="n">
        <v>0.0618552</v>
      </c>
      <c r="AB18" s="3" t="n">
        <v>0.700145</v>
      </c>
      <c r="AC18" s="3" t="n">
        <v>5.13586</v>
      </c>
      <c r="AD18" s="3" t="n">
        <v>5.46426</v>
      </c>
      <c r="AE18" s="50" t="inlineStr"/>
      <c r="AF18" s="21" t="n">
        <v>71527.3</v>
      </c>
      <c r="AG18" s="21" t="n">
        <v>20971.6</v>
      </c>
      <c r="AH18" s="21" t="n">
        <v>107510</v>
      </c>
      <c r="AI18" s="21" t="n">
        <v>1</v>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110.398</v>
      </c>
      <c r="F19" s="3" t="n">
        <v>13.4597</v>
      </c>
      <c r="G19" s="3" t="n">
        <v>172.208</v>
      </c>
      <c r="H19" s="3" t="n">
        <v>0.123606</v>
      </c>
      <c r="I19" s="3" t="n">
        <v>10.752</v>
      </c>
      <c r="J19" s="3" t="n">
        <v>12.9194</v>
      </c>
      <c r="K19" s="3" t="n">
        <v>14.3891</v>
      </c>
      <c r="L19" s="3" t="n">
        <v>0.748075</v>
      </c>
      <c r="M19" s="3" t="n">
        <v>125.141</v>
      </c>
      <c r="N19" s="3" t="n">
        <v>11.8776</v>
      </c>
      <c r="O19" s="3" t="n">
        <v>0.464562</v>
      </c>
      <c r="P19" s="3" t="n">
        <v>0.85856</v>
      </c>
      <c r="Q19" s="3" t="n">
        <v>1.63718</v>
      </c>
      <c r="R19" s="3" t="n">
        <v>3.88297</v>
      </c>
      <c r="S19" s="3" t="n">
        <v>6.93998</v>
      </c>
      <c r="T19" s="3" t="n">
        <v>40.49</v>
      </c>
      <c r="U19" s="3" t="n">
        <v>2.37647</v>
      </c>
      <c r="V19" s="3" t="n">
        <v>43.0853</v>
      </c>
      <c r="W19" s="3" t="n">
        <v>35.1233</v>
      </c>
      <c r="X19" s="3" t="n">
        <v>0.551354</v>
      </c>
      <c r="Y19" s="3" t="n">
        <v>1.0224</v>
      </c>
      <c r="Z19" s="3" t="n">
        <v>0.362807</v>
      </c>
      <c r="AA19" s="3" t="n">
        <v>0.290287</v>
      </c>
      <c r="AB19" s="3" t="n">
        <v>2.30916</v>
      </c>
      <c r="AC19" s="3" t="n">
        <v>0.477872</v>
      </c>
      <c r="AD19" s="3" t="n">
        <v>5.40862</v>
      </c>
      <c r="AE19" s="50" t="inlineStr"/>
      <c r="AF19" s="21" t="n">
        <v>442997</v>
      </c>
      <c r="AG19" s="21" t="n">
        <v>128925</v>
      </c>
      <c r="AH19" s="21" t="n">
        <v>891990</v>
      </c>
      <c r="AI19" s="21" t="n">
        <v>6408.64</v>
      </c>
      <c r="AJ19" s="21" t="n">
        <v>17215.4</v>
      </c>
      <c r="AK19" s="21" t="n">
        <v>7.2329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75.73569999999999</v>
      </c>
      <c r="F20" s="3" t="n">
        <v>13.8517</v>
      </c>
      <c r="G20" s="3" t="n">
        <v>80.8682</v>
      </c>
      <c r="H20" s="3" t="n">
        <v>0.84182</v>
      </c>
      <c r="I20" s="3" t="n">
        <v>14.1948</v>
      </c>
      <c r="J20" s="3" t="n">
        <v>17.0336</v>
      </c>
      <c r="K20" s="3" t="n">
        <v>18.9913</v>
      </c>
      <c r="L20" s="3" t="n">
        <v>1.58185</v>
      </c>
      <c r="M20" s="3" t="n">
        <v>93.1361</v>
      </c>
      <c r="N20" s="3" t="n">
        <v>12.4001</v>
      </c>
      <c r="O20" s="3" t="n">
        <v>1.14161</v>
      </c>
      <c r="P20" s="3" t="n">
        <v>0.575685</v>
      </c>
      <c r="Q20" s="3" t="n">
        <v>1.10049</v>
      </c>
      <c r="R20" s="3" t="n">
        <v>2.70126</v>
      </c>
      <c r="S20" s="3" t="n">
        <v>4.76195</v>
      </c>
      <c r="T20" s="3" t="n">
        <v>20.5139</v>
      </c>
      <c r="U20" s="3" t="n">
        <v>0.557101</v>
      </c>
      <c r="V20" s="3" t="n">
        <v>59.2885</v>
      </c>
      <c r="W20" s="3" t="n">
        <v>8.26741</v>
      </c>
      <c r="X20" s="3" t="n">
        <v>0.473254</v>
      </c>
      <c r="Y20" s="3" t="n">
        <v>0.80324</v>
      </c>
      <c r="Z20" s="3" t="n">
        <v>0.25785</v>
      </c>
      <c r="AA20" s="3" t="n">
        <v>0.193749</v>
      </c>
      <c r="AB20" s="3" t="n">
        <v>1.73812</v>
      </c>
      <c r="AC20" s="3" t="n">
        <v>1.04987</v>
      </c>
      <c r="AD20" s="3" t="n">
        <v>3.59564</v>
      </c>
      <c r="AE20" s="50" t="inlineStr"/>
      <c r="AF20" s="21" t="n">
        <v>96736.60000000001</v>
      </c>
      <c r="AG20" s="21" t="n">
        <v>52427.8</v>
      </c>
      <c r="AH20" s="21" t="n">
        <v>361801</v>
      </c>
      <c r="AI20" s="21" t="n">
        <v>596075</v>
      </c>
      <c r="AJ20" s="21" t="n">
        <v>1206.83</v>
      </c>
      <c r="AK20" s="21" t="n">
        <v>124.691</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75.43089999999999</v>
      </c>
      <c r="F21" s="3" t="n">
        <v>17.9928</v>
      </c>
      <c r="G21" s="3" t="n">
        <v>139.311</v>
      </c>
      <c r="H21" s="3" t="n">
        <v>0.873991</v>
      </c>
      <c r="I21" s="3" t="n">
        <v>11.982</v>
      </c>
      <c r="J21" s="3" t="n">
        <v>14.2009</v>
      </c>
      <c r="K21" s="3" t="n">
        <v>17.5492</v>
      </c>
      <c r="L21" s="3" t="n">
        <v>1.78877</v>
      </c>
      <c r="M21" s="3" t="n">
        <v>84.0394</v>
      </c>
      <c r="N21" s="3" t="n">
        <v>10.3921</v>
      </c>
      <c r="O21" s="3" t="n">
        <v>0.50243</v>
      </c>
      <c r="P21" s="3" t="n">
        <v>0.542759</v>
      </c>
      <c r="Q21" s="3" t="n">
        <v>1.29855</v>
      </c>
      <c r="R21" s="3" t="n">
        <v>3.58227</v>
      </c>
      <c r="S21" s="3" t="n">
        <v>5.62811</v>
      </c>
      <c r="T21" s="3" t="n">
        <v>33.236</v>
      </c>
      <c r="U21" s="3" t="n">
        <v>0.447224</v>
      </c>
      <c r="V21" s="3" t="n">
        <v>49.2917</v>
      </c>
      <c r="W21" s="3" t="n">
        <v>4.85167</v>
      </c>
      <c r="X21" s="3" t="n">
        <v>0.457141</v>
      </c>
      <c r="Y21" s="3" t="n">
        <v>1.10565</v>
      </c>
      <c r="Z21" s="3" t="n">
        <v>0.316271</v>
      </c>
      <c r="AA21" s="3" t="n">
        <v>0.264325</v>
      </c>
      <c r="AB21" s="3" t="n">
        <v>2.27872</v>
      </c>
      <c r="AC21" s="3" t="n">
        <v>0.191664</v>
      </c>
      <c r="AD21" s="3" t="n">
        <v>2.96823</v>
      </c>
      <c r="AE21" s="50" t="inlineStr"/>
      <c r="AF21" s="21" t="n">
        <v>184765</v>
      </c>
      <c r="AG21" s="21" t="n">
        <v>79555.2</v>
      </c>
      <c r="AH21" s="21" t="n">
        <v>473883</v>
      </c>
      <c r="AI21" s="21" t="n">
        <v>33387</v>
      </c>
      <c r="AJ21" s="21" t="n">
        <v>52.3002</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413.923</v>
      </c>
      <c r="F22" s="3" t="n">
        <v>20.4475</v>
      </c>
      <c r="G22" s="3" t="n">
        <v>249.931</v>
      </c>
      <c r="H22" s="3" t="n">
        <v>2.72741</v>
      </c>
      <c r="I22" s="3" t="n">
        <v>27.5717</v>
      </c>
      <c r="J22" s="3" t="n">
        <v>33.0995</v>
      </c>
      <c r="K22" s="3" t="n">
        <v>53.2301</v>
      </c>
      <c r="L22" s="3" t="n">
        <v>2.04277</v>
      </c>
      <c r="M22" s="3" t="n">
        <v>319.086</v>
      </c>
      <c r="N22" s="3" t="n">
        <v>103.072</v>
      </c>
      <c r="O22" s="3" t="n">
        <v>6.39309</v>
      </c>
      <c r="P22" s="3" t="n">
        <v>4.53378</v>
      </c>
      <c r="Q22" s="3" t="n">
        <v>33.2672</v>
      </c>
      <c r="R22" s="3" t="n">
        <v>21.264</v>
      </c>
      <c r="S22" s="3" t="n">
        <v>15.594</v>
      </c>
      <c r="T22" s="3" t="n">
        <v>40.0508</v>
      </c>
      <c r="U22" s="3" t="n">
        <v>10.3572</v>
      </c>
      <c r="V22" s="3" t="n">
        <v>95.5361</v>
      </c>
      <c r="W22" s="3" t="n">
        <v>15.316</v>
      </c>
      <c r="X22" s="3" t="n">
        <v>1.2778</v>
      </c>
      <c r="Y22" s="3" t="n">
        <v>2.464</v>
      </c>
      <c r="Z22" s="3" t="n">
        <v>0.751091</v>
      </c>
      <c r="AA22" s="3" t="n">
        <v>0.597957</v>
      </c>
      <c r="AB22" s="3" t="n">
        <v>5.50008</v>
      </c>
      <c r="AC22" s="3" t="n">
        <v>1.02875</v>
      </c>
      <c r="AD22" s="3" t="n">
        <v>12.9804</v>
      </c>
      <c r="AE22" s="50" t="inlineStr"/>
      <c r="AF22" s="21" t="n">
        <v>544358</v>
      </c>
      <c r="AG22" s="21" t="n">
        <v>240249</v>
      </c>
      <c r="AH22" s="21" t="n">
        <v>687282</v>
      </c>
      <c r="AI22" s="21" t="n">
        <v>61838.1</v>
      </c>
      <c r="AJ22" s="21" t="n">
        <v>30875.8</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266.66</v>
      </c>
      <c r="F23" s="3" t="n">
        <v>54.4444</v>
      </c>
      <c r="G23" s="3" t="n">
        <v>13.2752</v>
      </c>
      <c r="H23" s="3" t="n">
        <v>0.0544692</v>
      </c>
      <c r="I23" s="3" t="n">
        <v>24.7161</v>
      </c>
      <c r="J23" s="3" t="n">
        <v>25.4251</v>
      </c>
      <c r="K23" s="3" t="n">
        <v>26.8224</v>
      </c>
      <c r="L23" s="3" t="n">
        <v>14.3618</v>
      </c>
      <c r="M23" s="3" t="n">
        <v>368.815</v>
      </c>
      <c r="N23" s="3" t="n">
        <v>0.866825</v>
      </c>
      <c r="O23" s="3" t="n">
        <v>0.0307118</v>
      </c>
      <c r="P23" s="3" t="n">
        <v>0.0120818</v>
      </c>
      <c r="Q23" s="3" t="n">
        <v>0.00733487</v>
      </c>
      <c r="R23" s="3" t="n">
        <v>0.173863</v>
      </c>
      <c r="S23" s="3" t="n">
        <v>4.72997</v>
      </c>
      <c r="T23" s="3" t="n">
        <v>0.195382</v>
      </c>
      <c r="U23" s="3" t="n">
        <v>0.0400717</v>
      </c>
      <c r="V23" s="3" t="n">
        <v>3.08319</v>
      </c>
      <c r="W23" s="3" t="n">
        <v>0.360161</v>
      </c>
      <c r="X23" s="3" t="n">
        <v>0.222481</v>
      </c>
      <c r="Y23" s="3" t="n">
        <v>0.350916</v>
      </c>
      <c r="Z23" s="3" t="n">
        <v>0.197286</v>
      </c>
      <c r="AA23" s="3" t="n">
        <v>0.108141</v>
      </c>
      <c r="AB23" s="3" t="n">
        <v>0.8528790000000001</v>
      </c>
      <c r="AC23" s="3" t="n">
        <v>0.0520583</v>
      </c>
      <c r="AD23" s="3" t="n">
        <v>1.85111e-05</v>
      </c>
      <c r="AE23" s="50" t="inlineStr"/>
      <c r="AF23" s="21" t="n">
        <v>305023</v>
      </c>
      <c r="AG23" s="21" t="inlineStr">
        <is>
          <t>NE</t>
        </is>
      </c>
      <c r="AH23" s="21" t="inlineStr">
        <is>
          <t>NE</t>
        </is>
      </c>
      <c r="AI23" s="21" t="n">
        <v>17.9796</v>
      </c>
      <c r="AJ23" s="21" t="n">
        <v>0.886057</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187.69</v>
      </c>
      <c r="F24" s="3" t="n">
        <v>31.9939</v>
      </c>
      <c r="G24" s="3" t="n">
        <v>186.301</v>
      </c>
      <c r="H24" s="3" t="n">
        <v>1.50246</v>
      </c>
      <c r="I24" s="3" t="n">
        <v>19.6665</v>
      </c>
      <c r="J24" s="3" t="n">
        <v>22.6586</v>
      </c>
      <c r="K24" s="3" t="n">
        <v>25.5788</v>
      </c>
      <c r="L24" s="3" t="n">
        <v>3.15331</v>
      </c>
      <c r="M24" s="3" t="n">
        <v>135.506</v>
      </c>
      <c r="N24" s="3" t="n">
        <v>10.9733</v>
      </c>
      <c r="O24" s="3" t="n">
        <v>1.05008</v>
      </c>
      <c r="P24" s="3" t="n">
        <v>0.857244</v>
      </c>
      <c r="Q24" s="3" t="n">
        <v>1.54567</v>
      </c>
      <c r="R24" s="3" t="n">
        <v>5.92545</v>
      </c>
      <c r="S24" s="3" t="n">
        <v>5.78327</v>
      </c>
      <c r="T24" s="3" t="n">
        <v>36.3299</v>
      </c>
      <c r="U24" s="3" t="n">
        <v>0.934514</v>
      </c>
      <c r="V24" s="3" t="n">
        <v>66.2598</v>
      </c>
      <c r="W24" s="3" t="n">
        <v>13.968</v>
      </c>
      <c r="X24" s="3" t="n">
        <v>1.91035</v>
      </c>
      <c r="Y24" s="3" t="n">
        <v>1.71621</v>
      </c>
      <c r="Z24" s="3" t="n">
        <v>0.502202</v>
      </c>
      <c r="AA24" s="3" t="n">
        <v>0.410593</v>
      </c>
      <c r="AB24" s="3" t="n">
        <v>5.50726</v>
      </c>
      <c r="AC24" s="3" t="n">
        <v>0.880252</v>
      </c>
      <c r="AD24" s="3" t="n">
        <v>46.702</v>
      </c>
      <c r="AE24" s="50" t="inlineStr"/>
      <c r="AF24" s="21" t="n">
        <v>506212</v>
      </c>
      <c r="AG24" s="21" t="n">
        <v>138693</v>
      </c>
      <c r="AH24" s="21" t="n">
        <v>1467330</v>
      </c>
      <c r="AI24" s="21" t="n">
        <v>139931</v>
      </c>
      <c r="AJ24" s="21" t="n">
        <v>32738</v>
      </c>
      <c r="AK24" s="21" t="n">
        <v>0</v>
      </c>
      <c r="AL24" s="39" t="n">
        <v>0</v>
      </c>
    </row>
    <row r="25" ht="26.25" customHeight="1" thickBot="1">
      <c r="A25" s="59" t="inlineStr">
        <is>
          <t>H_Aviation</t>
        </is>
      </c>
      <c r="B25" s="63" t="inlineStr">
        <is>
          <t>1A3ai(i)</t>
        </is>
      </c>
      <c r="C25" s="65" t="inlineStr">
        <is>
          <t>International aviation LTO (civil)</t>
        </is>
      </c>
      <c r="D25" s="61" t="n"/>
      <c r="E25" s="3" t="n">
        <v>31.8453</v>
      </c>
      <c r="F25" s="3" t="n">
        <v>3.735</v>
      </c>
      <c r="G25" s="3" t="n">
        <v>2.17141</v>
      </c>
      <c r="H25" s="3" t="n">
        <v>0.0740845</v>
      </c>
      <c r="I25" s="3" t="n">
        <v>0.42723</v>
      </c>
      <c r="J25" s="3" t="n">
        <v>0.477435</v>
      </c>
      <c r="K25" s="3" t="n">
        <v>0.5673280000000001</v>
      </c>
      <c r="L25" s="3" t="n">
        <v>0.145228</v>
      </c>
      <c r="M25" s="3" t="n">
        <v>46.3382</v>
      </c>
      <c r="N25" s="3" t="n">
        <v>2.54886</v>
      </c>
      <c r="O25" s="3" t="n">
        <v>0.0005735</v>
      </c>
      <c r="P25" s="3" t="n">
        <v>0.0021973</v>
      </c>
      <c r="Q25" s="3" t="n">
        <v>0.000174887</v>
      </c>
      <c r="R25" s="3" t="n">
        <v>0.0244963</v>
      </c>
      <c r="S25" s="3" t="n">
        <v>0.291289</v>
      </c>
      <c r="T25" s="3" t="n">
        <v>0.00581309</v>
      </c>
      <c r="U25" s="3" t="n">
        <v>0.00437578</v>
      </c>
      <c r="V25" s="3" t="n">
        <v>0.332919</v>
      </c>
      <c r="W25" s="3" t="n">
        <v>0.00725604</v>
      </c>
      <c r="X25" s="3" t="n">
        <v>0.011927</v>
      </c>
      <c r="Y25" s="3" t="n">
        <v>0.0118395</v>
      </c>
      <c r="Z25" s="3" t="n">
        <v>0.0236937</v>
      </c>
      <c r="AA25" s="3" t="n">
        <v>0.0027382</v>
      </c>
      <c r="AB25" s="3" t="n">
        <v>0.0505196</v>
      </c>
      <c r="AC25" s="3" t="inlineStr">
        <is>
          <t>NE</t>
        </is>
      </c>
      <c r="AD25" s="3" t="n">
        <v>1.69737e-08</v>
      </c>
      <c r="AE25" s="50" t="inlineStr"/>
      <c r="AF25" s="21" t="n">
        <v>100022</v>
      </c>
      <c r="AG25" s="21" t="n">
        <v>0</v>
      </c>
      <c r="AH25" s="21" t="n">
        <v>0</v>
      </c>
      <c r="AI25" s="21" t="n">
        <v>0</v>
      </c>
      <c r="AJ25" s="21" t="n">
        <v>0</v>
      </c>
      <c r="AK25" s="21" t="n">
        <v>90748.3</v>
      </c>
      <c r="AL25" s="39" t="n">
        <v>0</v>
      </c>
    </row>
    <row r="26" ht="26.25" customHeight="1" thickBot="1">
      <c r="A26" s="59" t="inlineStr">
        <is>
          <t>H_Aviation</t>
        </is>
      </c>
      <c r="B26" s="59" t="inlineStr">
        <is>
          <t>1A3aii(i)</t>
        </is>
      </c>
      <c r="C26" s="60" t="inlineStr">
        <is>
          <t>Domestic aviation LTO (civil)</t>
        </is>
      </c>
      <c r="D26" s="61" t="n"/>
      <c r="E26" s="3" t="n">
        <v>13.6238</v>
      </c>
      <c r="F26" s="3" t="n">
        <v>2.18941</v>
      </c>
      <c r="G26" s="3" t="n">
        <v>1.01917</v>
      </c>
      <c r="H26" s="3" t="n">
        <v>0.0340294</v>
      </c>
      <c r="I26" s="3" t="n">
        <v>0.164088</v>
      </c>
      <c r="J26" s="3" t="n">
        <v>0.183098</v>
      </c>
      <c r="K26" s="3" t="n">
        <v>0.227445</v>
      </c>
      <c r="L26" s="3" t="n">
        <v>0.0638446</v>
      </c>
      <c r="M26" s="3" t="n">
        <v>42.6719</v>
      </c>
      <c r="N26" s="3" t="n">
        <v>26.7506</v>
      </c>
      <c r="O26" s="3" t="n">
        <v>0.000264238</v>
      </c>
      <c r="P26" s="3" t="n">
        <v>0.00106331</v>
      </c>
      <c r="Q26" s="3" t="n">
        <v>5.16154e-05</v>
      </c>
      <c r="R26" s="3" t="n">
        <v>0.00364455</v>
      </c>
      <c r="S26" s="3" t="n">
        <v>0.0201467</v>
      </c>
      <c r="T26" s="3" t="n">
        <v>0.000599337</v>
      </c>
      <c r="U26" s="3" t="n">
        <v>0.00326145</v>
      </c>
      <c r="V26" s="3" t="n">
        <v>0.0511177</v>
      </c>
      <c r="W26" s="3" t="n">
        <v>0.00117341</v>
      </c>
      <c r="X26" s="3" t="n">
        <v>0.000902218</v>
      </c>
      <c r="Y26" s="3" t="n">
        <v>0.00204092</v>
      </c>
      <c r="Z26" s="3" t="n">
        <v>0.0015865</v>
      </c>
      <c r="AA26" s="3" t="n">
        <v>0.000436141</v>
      </c>
      <c r="AB26" s="3" t="n">
        <v>0.00519024</v>
      </c>
      <c r="AC26" s="3" t="inlineStr">
        <is>
          <t>NE</t>
        </is>
      </c>
      <c r="AD26" s="3" t="n">
        <v>2.29923e-07</v>
      </c>
      <c r="AE26" s="50" t="inlineStr"/>
      <c r="AF26" s="21" t="n">
        <v>48669.5</v>
      </c>
      <c r="AG26" s="21" t="n">
        <v>0</v>
      </c>
      <c r="AH26" s="21" t="n">
        <v>0</v>
      </c>
      <c r="AI26" s="21" t="n">
        <v>0</v>
      </c>
      <c r="AJ26" s="21" t="n">
        <v>0</v>
      </c>
      <c r="AK26" s="21" t="n">
        <v>13241</v>
      </c>
      <c r="AL26" s="39" t="n">
        <v>0</v>
      </c>
    </row>
    <row r="27" ht="26.25" customHeight="1" thickBot="1">
      <c r="A27" s="59" t="inlineStr">
        <is>
          <t>F_RoadTransport</t>
        </is>
      </c>
      <c r="B27" s="59" t="inlineStr">
        <is>
          <t>1A3bi</t>
        </is>
      </c>
      <c r="C27" s="60" t="inlineStr">
        <is>
          <t>Road transport: Passenger cars</t>
        </is>
      </c>
      <c r="D27" s="61" t="n"/>
      <c r="E27" s="3" t="n">
        <v>1909.3</v>
      </c>
      <c r="F27" s="3" t="n">
        <v>1172.7</v>
      </c>
      <c r="G27" s="3" t="n">
        <v>44.5784</v>
      </c>
      <c r="H27" s="3" t="n">
        <v>96.4838</v>
      </c>
      <c r="I27" s="3" t="n">
        <v>82.76430000000001</v>
      </c>
      <c r="J27" s="3" t="n">
        <v>82.7662</v>
      </c>
      <c r="K27" s="3" t="n">
        <v>82.7662</v>
      </c>
      <c r="L27" s="3" t="n">
        <v>50.3034</v>
      </c>
      <c r="M27" s="3" t="n">
        <v>10474.6</v>
      </c>
      <c r="N27" s="3" t="n">
        <v>280.82</v>
      </c>
      <c r="O27" s="3" t="n">
        <v>0.635514</v>
      </c>
      <c r="P27" s="3" t="n">
        <v>1.02633</v>
      </c>
      <c r="Q27" s="3" t="n">
        <v>0.0309538</v>
      </c>
      <c r="R27" s="3" t="n">
        <v>3.6052</v>
      </c>
      <c r="S27" s="3" t="n">
        <v>93.501</v>
      </c>
      <c r="T27" s="3" t="n">
        <v>3.80951</v>
      </c>
      <c r="U27" s="3" t="n">
        <v>0.518113</v>
      </c>
      <c r="V27" s="3" t="n">
        <v>77.16630000000001</v>
      </c>
      <c r="W27" s="3" t="n">
        <v>84.2213</v>
      </c>
      <c r="X27" s="3" t="n">
        <v>2.14954</v>
      </c>
      <c r="Y27" s="3" t="n">
        <v>2.51058</v>
      </c>
      <c r="Z27" s="3" t="n">
        <v>1.85783</v>
      </c>
      <c r="AA27" s="3" t="n">
        <v>2.26019</v>
      </c>
      <c r="AB27" s="3" t="n">
        <v>8.77815</v>
      </c>
      <c r="AC27" s="3" t="n">
        <v>0.225214</v>
      </c>
      <c r="AD27" s="3" t="n">
        <v>2.45082</v>
      </c>
      <c r="AE27" s="50" t="inlineStr"/>
      <c r="AF27" s="21" t="n">
        <v>6306650</v>
      </c>
      <c r="AG27" s="21" t="n">
        <v>0</v>
      </c>
      <c r="AH27" s="21" t="n">
        <v>14844.4</v>
      </c>
      <c r="AI27" s="21" t="n">
        <v>23187.9</v>
      </c>
      <c r="AJ27" s="21" t="n">
        <v>75.0701</v>
      </c>
      <c r="AK27" s="21" t="n">
        <v>0</v>
      </c>
      <c r="AL27" s="39" t="n">
        <v>0</v>
      </c>
    </row>
    <row r="28" ht="26.25" customHeight="1" thickBot="1">
      <c r="A28" s="59" t="inlineStr">
        <is>
          <t>F_RoadTransport</t>
        </is>
      </c>
      <c r="B28" s="59" t="inlineStr">
        <is>
          <t>1A3bii</t>
        </is>
      </c>
      <c r="C28" s="60" t="inlineStr">
        <is>
          <t>Road transport: Light duty vehicles</t>
        </is>
      </c>
      <c r="D28" s="61" t="n"/>
      <c r="E28" s="3" t="n">
        <v>446.34</v>
      </c>
      <c r="F28" s="3" t="n">
        <v>101.009</v>
      </c>
      <c r="G28" s="3" t="n">
        <v>17.4196</v>
      </c>
      <c r="H28" s="3" t="n">
        <v>1.98883</v>
      </c>
      <c r="I28" s="3" t="n">
        <v>52.6583</v>
      </c>
      <c r="J28" s="3" t="n">
        <v>52.6583</v>
      </c>
      <c r="K28" s="3" t="n">
        <v>52.6583</v>
      </c>
      <c r="L28" s="3" t="n">
        <v>32.0205</v>
      </c>
      <c r="M28" s="3" t="n">
        <v>1057.98</v>
      </c>
      <c r="N28" s="3" t="n">
        <v>35.6553</v>
      </c>
      <c r="O28" s="3" t="n">
        <v>0.08729430000000001</v>
      </c>
      <c r="P28" s="3" t="n">
        <v>0.143994</v>
      </c>
      <c r="Q28" s="3" t="n">
        <v>0.00310859</v>
      </c>
      <c r="R28" s="3" t="n">
        <v>0.650427</v>
      </c>
      <c r="S28" s="3" t="n">
        <v>13.7925</v>
      </c>
      <c r="T28" s="3" t="n">
        <v>0.496987</v>
      </c>
      <c r="U28" s="3" t="n">
        <v>0.0687075</v>
      </c>
      <c r="V28" s="3" t="n">
        <v>11.7706</v>
      </c>
      <c r="W28" s="3" t="n">
        <v>13.9624</v>
      </c>
      <c r="X28" s="3" t="n">
        <v>0.545936</v>
      </c>
      <c r="Y28" s="3" t="n">
        <v>0.618881</v>
      </c>
      <c r="Z28" s="3" t="n">
        <v>0.475601</v>
      </c>
      <c r="AA28" s="3" t="n">
        <v>0.495748</v>
      </c>
      <c r="AB28" s="3" t="n">
        <v>2.13617</v>
      </c>
      <c r="AC28" s="3" t="n">
        <v>0.126997</v>
      </c>
      <c r="AD28" s="3" t="n">
        <v>0.328859</v>
      </c>
      <c r="AE28" s="50" t="inlineStr"/>
      <c r="AF28" s="21" t="n">
        <v>1140700</v>
      </c>
      <c r="AG28" s="21" t="n">
        <v>0</v>
      </c>
      <c r="AH28" s="21" t="n">
        <v>37.0224</v>
      </c>
      <c r="AI28" s="21" t="n">
        <v>6519.51</v>
      </c>
      <c r="AJ28" s="21" t="n">
        <v>21.583</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2251.04</v>
      </c>
      <c r="F29" s="3" t="n">
        <v>135.415</v>
      </c>
      <c r="G29" s="3" t="n">
        <v>32.5278</v>
      </c>
      <c r="H29" s="3" t="n">
        <v>0.765741</v>
      </c>
      <c r="I29" s="3" t="n">
        <v>68.7642</v>
      </c>
      <c r="J29" s="3" t="n">
        <v>68.7642</v>
      </c>
      <c r="K29" s="3" t="n">
        <v>68.7642</v>
      </c>
      <c r="L29" s="3" t="n">
        <v>36.832</v>
      </c>
      <c r="M29" s="3" t="n">
        <v>499.259</v>
      </c>
      <c r="N29" s="3" t="n">
        <v>6.70884</v>
      </c>
      <c r="O29" s="3" t="n">
        <v>0.100812</v>
      </c>
      <c r="P29" s="3" t="n">
        <v>0.306199</v>
      </c>
      <c r="Q29" s="3" t="n">
        <v>0.0057049</v>
      </c>
      <c r="R29" s="3" t="n">
        <v>1.1552</v>
      </c>
      <c r="S29" s="3" t="n">
        <v>19.8356</v>
      </c>
      <c r="T29" s="3" t="n">
        <v>0.612352</v>
      </c>
      <c r="U29" s="3" t="n">
        <v>0.08778809999999999</v>
      </c>
      <c r="V29" s="3" t="n">
        <v>13.1134</v>
      </c>
      <c r="W29" s="3" t="n">
        <v>16.2404</v>
      </c>
      <c r="X29" s="3" t="n">
        <v>0.30762</v>
      </c>
      <c r="Y29" s="3" t="n">
        <v>1.48308</v>
      </c>
      <c r="Z29" s="3" t="n">
        <v>1.5955</v>
      </c>
      <c r="AA29" s="3" t="n">
        <v>0.361383</v>
      </c>
      <c r="AB29" s="3" t="n">
        <v>3.74759</v>
      </c>
      <c r="AC29" s="3" t="n">
        <v>0.388673</v>
      </c>
      <c r="AD29" s="3" t="n">
        <v>0.394787</v>
      </c>
      <c r="AE29" s="50" t="inlineStr"/>
      <c r="AF29" s="21" t="n">
        <v>2736060</v>
      </c>
      <c r="AG29" s="21" t="n">
        <v>0</v>
      </c>
      <c r="AH29" s="21" t="n">
        <v>2412.25</v>
      </c>
      <c r="AI29" s="21" t="n">
        <v>19958.1</v>
      </c>
      <c r="AJ29" s="21" t="n">
        <v>57.958</v>
      </c>
      <c r="AK29" s="21" t="n">
        <v>0</v>
      </c>
      <c r="AL29" s="39" t="n">
        <v>0</v>
      </c>
    </row>
    <row r="30" ht="26.25" customHeight="1" thickBot="1">
      <c r="A30" s="59" t="inlineStr">
        <is>
          <t>F_RoadTransport</t>
        </is>
      </c>
      <c r="B30" s="59" t="inlineStr">
        <is>
          <t>1A3biv</t>
        </is>
      </c>
      <c r="C30" s="60" t="inlineStr">
        <is>
          <t>Road transport: Mopeds &amp; motorcycles</t>
        </is>
      </c>
      <c r="D30" s="61" t="n"/>
      <c r="E30" s="3" t="n">
        <v>23.4727</v>
      </c>
      <c r="F30" s="3" t="n">
        <v>389.271</v>
      </c>
      <c r="G30" s="3" t="n">
        <v>0.697288</v>
      </c>
      <c r="H30" s="3" t="n">
        <v>0.175871</v>
      </c>
      <c r="I30" s="3" t="n">
        <v>8.3528</v>
      </c>
      <c r="J30" s="3" t="n">
        <v>8.3528</v>
      </c>
      <c r="K30" s="3" t="n">
        <v>8.3528</v>
      </c>
      <c r="L30" s="3" t="n">
        <v>1.33572</v>
      </c>
      <c r="M30" s="3" t="n">
        <v>1580.65</v>
      </c>
      <c r="N30" s="3" t="n">
        <v>10.8796</v>
      </c>
      <c r="O30" s="3" t="n">
        <v>0.174817</v>
      </c>
      <c r="P30" s="3" t="n">
        <v>0.0280766</v>
      </c>
      <c r="Q30" s="3" t="n">
        <v>0.000963739</v>
      </c>
      <c r="R30" s="3" t="n">
        <v>0.776336</v>
      </c>
      <c r="S30" s="3" t="n">
        <v>30.0027</v>
      </c>
      <c r="T30" s="3" t="n">
        <v>1.21692</v>
      </c>
      <c r="U30" s="3" t="n">
        <v>0.168854</v>
      </c>
      <c r="V30" s="3" t="n">
        <v>17.6333</v>
      </c>
      <c r="W30" s="3" t="n">
        <v>2.76874</v>
      </c>
      <c r="X30" s="3" t="n">
        <v>0.0516354</v>
      </c>
      <c r="Y30" s="3" t="n">
        <v>0.0690972</v>
      </c>
      <c r="Z30" s="3" t="n">
        <v>0.037632</v>
      </c>
      <c r="AA30" s="3" t="n">
        <v>0.0769493</v>
      </c>
      <c r="AB30" s="3" t="n">
        <v>0.235315</v>
      </c>
      <c r="AC30" s="3" t="n">
        <v>0.00194128</v>
      </c>
      <c r="AD30" s="3" t="n">
        <v>0.342098</v>
      </c>
      <c r="AE30" s="50" t="inlineStr"/>
      <c r="AF30" s="21" t="n">
        <v>150314</v>
      </c>
      <c r="AG30" s="21" t="n">
        <v>0</v>
      </c>
      <c r="AH30" s="21" t="inlineStr">
        <is>
          <t>NE</t>
        </is>
      </c>
      <c r="AI30" s="21" t="n">
        <v>266.612</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359.657</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1803210</v>
      </c>
      <c r="AG31" s="21" t="n">
        <v>0</v>
      </c>
      <c r="AH31" s="21" t="n">
        <v>0</v>
      </c>
      <c r="AI31" s="21" t="n">
        <v>8.15902e-05</v>
      </c>
      <c r="AJ31" s="21" t="n">
        <v>0</v>
      </c>
      <c r="AK31" s="21" t="n">
        <v>77795.39999999999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34.6026</v>
      </c>
      <c r="J32" s="3" t="n">
        <v>68.88079999999999</v>
      </c>
      <c r="K32" s="3" t="n">
        <v>87.3685</v>
      </c>
      <c r="L32" s="3" t="n">
        <v>6.15302</v>
      </c>
      <c r="M32" s="3" t="inlineStr">
        <is>
          <t>NE</t>
        </is>
      </c>
      <c r="N32" s="3" t="n">
        <v>238.797</v>
      </c>
      <c r="O32" s="3" t="n">
        <v>1.00158</v>
      </c>
      <c r="P32" s="3" t="n">
        <v>0</v>
      </c>
      <c r="Q32" s="3" t="n">
        <v>2.45248</v>
      </c>
      <c r="R32" s="3" t="n">
        <v>81.9667</v>
      </c>
      <c r="S32" s="3" t="n">
        <v>1751.14</v>
      </c>
      <c r="T32" s="3" t="n">
        <v>12.654</v>
      </c>
      <c r="U32" s="3" t="n">
        <v>1.39313</v>
      </c>
      <c r="V32" s="3" t="n">
        <v>643.254</v>
      </c>
      <c r="W32" s="3" t="inlineStr">
        <is>
          <t>NE</t>
        </is>
      </c>
      <c r="X32" s="3" t="n">
        <v>0.258007</v>
      </c>
      <c r="Y32" s="3" t="n">
        <v>0.039784</v>
      </c>
      <c r="Z32" s="3" t="n">
        <v>0.0444999</v>
      </c>
      <c r="AA32" s="3" t="n">
        <v>0.00469963</v>
      </c>
      <c r="AB32" s="3" t="n">
        <v>0.34699</v>
      </c>
      <c r="AC32" s="3" t="inlineStr">
        <is>
          <t>NE</t>
        </is>
      </c>
      <c r="AD32" s="3" t="inlineStr">
        <is>
          <t>NE</t>
        </is>
      </c>
      <c r="AE32" s="50" t="inlineStr"/>
      <c r="AF32" s="21" t="n">
        <v>0</v>
      </c>
      <c r="AG32" s="21" t="n">
        <v>0</v>
      </c>
      <c r="AH32" s="21" t="n">
        <v>0</v>
      </c>
      <c r="AI32" s="21" t="n">
        <v>0</v>
      </c>
      <c r="AJ32" s="21" t="n">
        <v>0</v>
      </c>
      <c r="AK32" s="21" t="n">
        <v>356043000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17.3192</v>
      </c>
      <c r="J33" s="3" t="n">
        <v>45.4873</v>
      </c>
      <c r="K33" s="3" t="n">
        <v>89.9118</v>
      </c>
      <c r="L33" s="3" t="n">
        <v>0.673231</v>
      </c>
      <c r="M33" s="3" t="inlineStr">
        <is>
          <t>NE</t>
        </is>
      </c>
      <c r="N33" s="3" t="n">
        <v>0.684887</v>
      </c>
      <c r="O33" s="3" t="n">
        <v>0.00301301</v>
      </c>
      <c r="P33" s="3" t="n">
        <v>5.79644e-05</v>
      </c>
      <c r="Q33" s="3" t="n">
        <v>1.32658</v>
      </c>
      <c r="R33" s="3" t="n">
        <v>1.04327</v>
      </c>
      <c r="S33" s="3" t="n">
        <v>2.04233</v>
      </c>
      <c r="T33" s="3" t="n">
        <v>0.992097</v>
      </c>
      <c r="U33" s="3" t="n">
        <v>0</v>
      </c>
      <c r="V33" s="3" t="n">
        <v>43.6677</v>
      </c>
      <c r="W33" s="3" t="inlineStr">
        <is>
          <t>NE</t>
        </is>
      </c>
      <c r="X33" s="3" t="n">
        <v>0.132328</v>
      </c>
      <c r="Y33" s="3" t="n">
        <v>0.0782747</v>
      </c>
      <c r="Z33" s="3" t="n">
        <v>0.07827480000000001</v>
      </c>
      <c r="AA33" s="3" t="n">
        <v>0.0566961</v>
      </c>
      <c r="AB33" s="3" t="n">
        <v>0.345574</v>
      </c>
      <c r="AC33" s="3" t="inlineStr">
        <is>
          <t>NE</t>
        </is>
      </c>
      <c r="AD33" s="3" t="inlineStr">
        <is>
          <t>NE</t>
        </is>
      </c>
      <c r="AE33" s="50" t="inlineStr"/>
      <c r="AF33" s="21" t="n">
        <v>0</v>
      </c>
      <c r="AG33" s="21" t="n">
        <v>0</v>
      </c>
      <c r="AH33" s="21" t="n">
        <v>0</v>
      </c>
      <c r="AI33" s="21" t="n">
        <v>0</v>
      </c>
      <c r="AJ33" s="21" t="n">
        <v>0</v>
      </c>
      <c r="AK33" s="21" t="n">
        <v>355345000</v>
      </c>
      <c r="AL33" s="39" t="inlineStr">
        <is>
          <t>NE</t>
        </is>
      </c>
    </row>
    <row r="34" ht="26.25" customHeight="1" thickBot="1">
      <c r="A34" s="59" t="inlineStr">
        <is>
          <t>I_Offroad</t>
        </is>
      </c>
      <c r="B34" s="59" t="inlineStr">
        <is>
          <t>1A3c</t>
        </is>
      </c>
      <c r="C34" s="60" t="inlineStr">
        <is>
          <t>Railways</t>
        </is>
      </c>
      <c r="D34" s="61" t="n"/>
      <c r="E34" s="3" t="n">
        <v>120.888</v>
      </c>
      <c r="F34" s="3" t="n">
        <v>9.470610000000001</v>
      </c>
      <c r="G34" s="3" t="n">
        <v>3.18195</v>
      </c>
      <c r="H34" s="3" t="n">
        <v>0.0510028</v>
      </c>
      <c r="I34" s="3" t="n">
        <v>6.73918</v>
      </c>
      <c r="J34" s="3" t="n">
        <v>10.9732</v>
      </c>
      <c r="K34" s="3" t="n">
        <v>16.2544</v>
      </c>
      <c r="L34" s="3" t="n">
        <v>1.944</v>
      </c>
      <c r="M34" s="3" t="n">
        <v>26.7693</v>
      </c>
      <c r="N34" s="3" t="n">
        <v>0.548926</v>
      </c>
      <c r="O34" s="3" t="n">
        <v>0.0175487</v>
      </c>
      <c r="P34" s="3" t="n">
        <v>0.00731514</v>
      </c>
      <c r="Q34" s="3" t="n">
        <v>0.00266164</v>
      </c>
      <c r="R34" s="3" t="n">
        <v>23.9912</v>
      </c>
      <c r="S34" s="3" t="n">
        <v>240.179</v>
      </c>
      <c r="T34" s="3" t="n">
        <v>47.9199</v>
      </c>
      <c r="U34" s="3" t="n">
        <v>0.0175051</v>
      </c>
      <c r="V34" s="3" t="n">
        <v>1.76493</v>
      </c>
      <c r="W34" s="3" t="n">
        <v>1.40168</v>
      </c>
      <c r="X34" s="3" t="n">
        <v>0.0581326</v>
      </c>
      <c r="Y34" s="3" t="n">
        <v>0.09802909999999999</v>
      </c>
      <c r="Z34" s="3" t="n">
        <v>0.033318</v>
      </c>
      <c r="AA34" s="3" t="n">
        <v>0.00907517</v>
      </c>
      <c r="AB34" s="3" t="n">
        <v>0.197842</v>
      </c>
      <c r="AC34" s="3" t="n">
        <v>0.0215017</v>
      </c>
      <c r="AD34" s="3" t="n">
        <v>0.490713</v>
      </c>
      <c r="AE34" s="50" t="inlineStr"/>
      <c r="AF34" s="21" t="n">
        <v>89376.3</v>
      </c>
      <c r="AG34" s="21" t="n">
        <v>279.567</v>
      </c>
      <c r="AH34" s="21" t="inlineStr">
        <is>
          <t>NE</t>
        </is>
      </c>
      <c r="AI34" s="21" t="n">
        <v>0.000336495</v>
      </c>
      <c r="AJ34" s="21" t="inlineStr">
        <is>
          <t>NE</t>
        </is>
      </c>
      <c r="AK34" s="21" t="n">
        <v>34139700</v>
      </c>
      <c r="AL34" s="39" t="n">
        <v>0</v>
      </c>
    </row>
    <row r="35" ht="26.25" customFormat="1" customHeight="1" s="4" thickBot="1">
      <c r="A35" s="59" t="inlineStr">
        <is>
          <t>G_Shipping</t>
        </is>
      </c>
      <c r="B35" s="59" t="inlineStr">
        <is>
          <t>1A3di(ii)</t>
        </is>
      </c>
      <c r="C35" s="60" t="inlineStr">
        <is>
          <t>International inland waterways</t>
        </is>
      </c>
      <c r="D35" s="61" t="n"/>
      <c r="E35" s="3" t="n">
        <v>23.8464</v>
      </c>
      <c r="F35" s="3" t="n">
        <v>1.77923</v>
      </c>
      <c r="G35" s="3" t="n">
        <v>2.72359</v>
      </c>
      <c r="H35" s="3" t="n">
        <v>0.00419939</v>
      </c>
      <c r="I35" s="3" t="n">
        <v>1.01725</v>
      </c>
      <c r="J35" s="3" t="n">
        <v>1.06594</v>
      </c>
      <c r="K35" s="3" t="n">
        <v>1.07715</v>
      </c>
      <c r="L35" s="3" t="n">
        <v>0.393256</v>
      </c>
      <c r="M35" s="3" t="n">
        <v>2.80648</v>
      </c>
      <c r="N35" s="3" t="n">
        <v>0.0109814</v>
      </c>
      <c r="O35" s="3" t="n">
        <v>0.0010962</v>
      </c>
      <c r="P35" s="3" t="n">
        <v>0.00437126</v>
      </c>
      <c r="Q35" s="3" t="n">
        <v>0.0149616</v>
      </c>
      <c r="R35" s="3" t="n">
        <v>0.0134041</v>
      </c>
      <c r="S35" s="3" t="n">
        <v>0.0571379</v>
      </c>
      <c r="T35" s="3" t="n">
        <v>0.619828</v>
      </c>
      <c r="U35" s="3" t="n">
        <v>0.0146859</v>
      </c>
      <c r="V35" s="3" t="n">
        <v>0.0816525</v>
      </c>
      <c r="W35" s="3" t="n">
        <v>0.108982</v>
      </c>
      <c r="X35" s="3" t="n">
        <v>0.0107137</v>
      </c>
      <c r="Y35" s="3" t="n">
        <v>0.00991884</v>
      </c>
      <c r="Z35" s="3" t="n">
        <v>0.00634789</v>
      </c>
      <c r="AA35" s="3" t="n">
        <v>0.0033852</v>
      </c>
      <c r="AB35" s="3" t="n">
        <v>0.0303656</v>
      </c>
      <c r="AC35" s="3" t="n">
        <v>0.00803415</v>
      </c>
      <c r="AD35" s="3" t="n">
        <v>0.0202158</v>
      </c>
      <c r="AE35" s="50" t="inlineStr"/>
      <c r="AF35" s="21" t="n">
        <v>20437.4</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343.249</v>
      </c>
      <c r="F36" s="3" t="n">
        <v>71.1691</v>
      </c>
      <c r="G36" s="3" t="n">
        <v>153.925</v>
      </c>
      <c r="H36" s="3" t="n">
        <v>0.0432562</v>
      </c>
      <c r="I36" s="3" t="n">
        <v>20.306</v>
      </c>
      <c r="J36" s="3" t="n">
        <v>21.582</v>
      </c>
      <c r="K36" s="3" t="n">
        <v>21.7877</v>
      </c>
      <c r="L36" s="3" t="n">
        <v>2.42522</v>
      </c>
      <c r="M36" s="3" t="n">
        <v>194.095</v>
      </c>
      <c r="N36" s="3" t="n">
        <v>0.686921</v>
      </c>
      <c r="O36" s="3" t="n">
        <v>0.08276</v>
      </c>
      <c r="P36" s="3" t="n">
        <v>0.0924695</v>
      </c>
      <c r="Q36" s="3" t="n">
        <v>1.18742</v>
      </c>
      <c r="R36" s="3" t="n">
        <v>1.2284</v>
      </c>
      <c r="S36" s="3" t="n">
        <v>6.13048</v>
      </c>
      <c r="T36" s="3" t="n">
        <v>50.3092</v>
      </c>
      <c r="U36" s="3" t="n">
        <v>0.88046</v>
      </c>
      <c r="V36" s="3" t="n">
        <v>6.46449</v>
      </c>
      <c r="W36" s="3" t="n">
        <v>3.13455</v>
      </c>
      <c r="X36" s="3" t="n">
        <v>0.0528839</v>
      </c>
      <c r="Y36" s="3" t="n">
        <v>0.139026</v>
      </c>
      <c r="Z36" s="3" t="n">
        <v>0.0986394</v>
      </c>
      <c r="AA36" s="3" t="n">
        <v>0.0379675</v>
      </c>
      <c r="AB36" s="3" t="n">
        <v>0.540095</v>
      </c>
      <c r="AC36" s="3" t="n">
        <v>0.514073</v>
      </c>
      <c r="AD36" s="3" t="n">
        <v>0.965941</v>
      </c>
      <c r="AE36" s="50" t="inlineStr"/>
      <c r="AF36" s="21" t="n">
        <v>255156</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16.0689</v>
      </c>
      <c r="F37" s="3" t="n">
        <v>0.8182199999999999</v>
      </c>
      <c r="G37" s="3" t="n">
        <v>0.186921</v>
      </c>
      <c r="H37" s="3" t="n">
        <v>0.00514163</v>
      </c>
      <c r="I37" s="3" t="n">
        <v>0.0793065</v>
      </c>
      <c r="J37" s="3" t="n">
        <v>0.08049630000000001</v>
      </c>
      <c r="K37" s="3" t="n">
        <v>0.09167549999999999</v>
      </c>
      <c r="L37" s="3" t="n">
        <v>0.00236488</v>
      </c>
      <c r="M37" s="3" t="n">
        <v>3.94465</v>
      </c>
      <c r="N37" s="3" t="n">
        <v>0.00104557</v>
      </c>
      <c r="O37" s="3" t="n">
        <v>3.54104e-05</v>
      </c>
      <c r="P37" s="3" t="n">
        <v>0.00532796</v>
      </c>
      <c r="Q37" s="3" t="n">
        <v>0.00243302</v>
      </c>
      <c r="R37" s="3" t="n">
        <v>0.00172725</v>
      </c>
      <c r="S37" s="3" t="n">
        <v>0.000352624</v>
      </c>
      <c r="T37" s="3" t="n">
        <v>0.0162661</v>
      </c>
      <c r="U37" s="3" t="n">
        <v>0.00047376</v>
      </c>
      <c r="V37" s="3" t="n">
        <v>0.0104852</v>
      </c>
      <c r="W37" s="3" t="n">
        <v>0.00759443</v>
      </c>
      <c r="X37" s="3" t="n">
        <v>9.06286e-05</v>
      </c>
      <c r="Y37" s="3" t="n">
        <v>0.000184992</v>
      </c>
      <c r="Z37" s="3" t="n">
        <v>9.7068e-05</v>
      </c>
      <c r="AA37" s="3" t="n">
        <v>0.00014232</v>
      </c>
      <c r="AB37" s="3" t="n">
        <v>0.000515009</v>
      </c>
      <c r="AC37" s="3" t="n">
        <v>0.000225008</v>
      </c>
      <c r="AD37" s="3" t="n">
        <v>9.00037e-08</v>
      </c>
      <c r="AE37" s="50" t="inlineStr"/>
      <c r="AF37" s="21" t="n">
        <v>154.54</v>
      </c>
      <c r="AG37" s="21" t="inlineStr">
        <is>
          <t>NE</t>
        </is>
      </c>
      <c r="AH37" s="21" t="n">
        <v>93268.7</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5.95345</v>
      </c>
      <c r="F38" s="3" t="n">
        <v>0.573616</v>
      </c>
      <c r="G38" s="3" t="n">
        <v>0.0867267</v>
      </c>
      <c r="H38" s="3" t="n">
        <v>0.00607593</v>
      </c>
      <c r="I38" s="3" t="n">
        <v>0.295962</v>
      </c>
      <c r="J38" s="3" t="n">
        <v>0.309884</v>
      </c>
      <c r="K38" s="3" t="n">
        <v>0.356302</v>
      </c>
      <c r="L38" s="3" t="n">
        <v>0.167241</v>
      </c>
      <c r="M38" s="3" t="n">
        <v>2.59246</v>
      </c>
      <c r="N38" s="3" t="n">
        <v>0.167171</v>
      </c>
      <c r="O38" s="3" t="n">
        <v>0.000884196</v>
      </c>
      <c r="P38" s="3" t="n">
        <v>0.000501957</v>
      </c>
      <c r="Q38" s="3" t="n">
        <v>1.00339e-05</v>
      </c>
      <c r="R38" s="3" t="n">
        <v>0.0043953</v>
      </c>
      <c r="S38" s="3" t="n">
        <v>0.120765</v>
      </c>
      <c r="T38" s="3" t="n">
        <v>0.00456015</v>
      </c>
      <c r="U38" s="3" t="n">
        <v>0.0006116920000000001</v>
      </c>
      <c r="V38" s="3" t="n">
        <v>0.0736525</v>
      </c>
      <c r="W38" s="3" t="n">
        <v>0.00112839</v>
      </c>
      <c r="X38" s="3" t="n">
        <v>0.00397853</v>
      </c>
      <c r="Y38" s="3" t="n">
        <v>0.00669756</v>
      </c>
      <c r="Z38" s="3" t="n">
        <v>0.000348037</v>
      </c>
      <c r="AA38" s="3" t="n">
        <v>0.000159803</v>
      </c>
      <c r="AB38" s="3" t="n">
        <v>0.00569262</v>
      </c>
      <c r="AC38" s="3" t="n">
        <v>0.000225678</v>
      </c>
      <c r="AD38" s="3" t="n">
        <v>1.5865e-07</v>
      </c>
      <c r="AE38" s="50" t="inlineStr"/>
      <c r="AF38" s="21" t="n">
        <v>10068.6</v>
      </c>
      <c r="AG38" s="21" t="inlineStr">
        <is>
          <t>NE</t>
        </is>
      </c>
      <c r="AH38" s="21" t="inlineStr">
        <is>
          <t>NE</t>
        </is>
      </c>
      <c r="AI38" s="21" t="n">
        <v>3.36849</v>
      </c>
      <c r="AJ38" s="21" t="n">
        <v>0.192282</v>
      </c>
      <c r="AK38" s="21" t="n">
        <v>0</v>
      </c>
      <c r="AL38" s="39" t="n">
        <v>0</v>
      </c>
    </row>
    <row r="39" ht="26.25" customHeight="1" thickBot="1">
      <c r="A39" s="59" t="inlineStr">
        <is>
          <t>C_OtherStationaryComb</t>
        </is>
      </c>
      <c r="B39" s="59" t="inlineStr">
        <is>
          <t>1A4ai</t>
        </is>
      </c>
      <c r="C39" s="60" t="inlineStr">
        <is>
          <t>Commercial/Institutional: Stationary</t>
        </is>
      </c>
      <c r="D39" s="61" t="n"/>
      <c r="E39" s="3" t="n">
        <v>162.837</v>
      </c>
      <c r="F39" s="3" t="n">
        <v>39.7664</v>
      </c>
      <c r="G39" s="3" t="n">
        <v>110.43</v>
      </c>
      <c r="H39" s="3" t="n">
        <v>1.08852</v>
      </c>
      <c r="I39" s="3" t="n">
        <v>27.4835</v>
      </c>
      <c r="J39" s="3" t="n">
        <v>31.1537</v>
      </c>
      <c r="K39" s="3" t="n">
        <v>35.061</v>
      </c>
      <c r="L39" s="3" t="n">
        <v>3.31075</v>
      </c>
      <c r="M39" s="3" t="n">
        <v>346.484</v>
      </c>
      <c r="N39" s="3" t="n">
        <v>36.7983</v>
      </c>
      <c r="O39" s="3" t="n">
        <v>1.8335</v>
      </c>
      <c r="P39" s="3" t="n">
        <v>1.49353</v>
      </c>
      <c r="Q39" s="3" t="n">
        <v>1.89791</v>
      </c>
      <c r="R39" s="3" t="n">
        <v>7.26217</v>
      </c>
      <c r="S39" s="3" t="n">
        <v>16.1728</v>
      </c>
      <c r="T39" s="3" t="n">
        <v>80.8352</v>
      </c>
      <c r="U39" s="3" t="n">
        <v>0.399181</v>
      </c>
      <c r="V39" s="3" t="n">
        <v>49.1358</v>
      </c>
      <c r="W39" s="3" t="n">
        <v>42.9878</v>
      </c>
      <c r="X39" s="3" t="n">
        <v>9.02155</v>
      </c>
      <c r="Y39" s="3" t="n">
        <v>9.615819999999999</v>
      </c>
      <c r="Z39" s="3" t="n">
        <v>4.52925</v>
      </c>
      <c r="AA39" s="3" t="n">
        <v>3.88303</v>
      </c>
      <c r="AB39" s="3" t="n">
        <v>27.0496</v>
      </c>
      <c r="AC39" s="3" t="n">
        <v>23.8718</v>
      </c>
      <c r="AD39" s="3" t="n">
        <v>27.8049</v>
      </c>
      <c r="AE39" s="50" t="inlineStr"/>
      <c r="AF39" s="21" t="n">
        <v>780158</v>
      </c>
      <c r="AG39" s="21" t="n">
        <v>69651.60000000001</v>
      </c>
      <c r="AH39" s="21" t="n">
        <v>1472760</v>
      </c>
      <c r="AI39" s="21" t="n">
        <v>96510.5</v>
      </c>
      <c r="AJ39" s="21" t="n">
        <v>19177.1</v>
      </c>
      <c r="AK39" s="21" t="n">
        <v>0</v>
      </c>
      <c r="AL39" s="39" t="n">
        <v>0</v>
      </c>
    </row>
    <row r="40" ht="26.25" customHeight="1" thickBot="1">
      <c r="A40" s="59" t="inlineStr">
        <is>
          <t>I_Offroad</t>
        </is>
      </c>
      <c r="B40" s="59" t="inlineStr">
        <is>
          <t>1A4aii</t>
        </is>
      </c>
      <c r="C40" s="60" t="inlineStr">
        <is>
          <t>Commercial/Institutional: Mobile</t>
        </is>
      </c>
      <c r="D40" s="61" t="n"/>
      <c r="E40" s="3" t="n">
        <v>35.1556</v>
      </c>
      <c r="F40" s="3" t="n">
        <v>22.4439</v>
      </c>
      <c r="G40" s="3" t="n">
        <v>1.37633</v>
      </c>
      <c r="H40" s="3" t="n">
        <v>0.00705382</v>
      </c>
      <c r="I40" s="3" t="n">
        <v>2.95736</v>
      </c>
      <c r="J40" s="3" t="n">
        <v>3.00638</v>
      </c>
      <c r="K40" s="3" t="n">
        <v>3.01609</v>
      </c>
      <c r="L40" s="3" t="n">
        <v>1.33354</v>
      </c>
      <c r="M40" s="3" t="n">
        <v>108.052</v>
      </c>
      <c r="N40" s="3" t="n">
        <v>0.168891</v>
      </c>
      <c r="O40" s="3" t="n">
        <v>0.00441177</v>
      </c>
      <c r="P40" s="3" t="n">
        <v>0.00184802</v>
      </c>
      <c r="Q40" s="3" t="n">
        <v>4.3237e-05</v>
      </c>
      <c r="R40" s="3" t="n">
        <v>0.0249104</v>
      </c>
      <c r="S40" s="3" t="n">
        <v>0.6848340000000001</v>
      </c>
      <c r="T40" s="3" t="n">
        <v>0.0285754</v>
      </c>
      <c r="U40" s="3" t="n">
        <v>0.00404502</v>
      </c>
      <c r="V40" s="3" t="n">
        <v>0.485194</v>
      </c>
      <c r="W40" s="3" t="n">
        <v>0.0658382</v>
      </c>
      <c r="X40" s="3" t="n">
        <v>0.0422374</v>
      </c>
      <c r="Y40" s="3" t="n">
        <v>0.0468752</v>
      </c>
      <c r="Z40" s="3" t="n">
        <v>0.0217209</v>
      </c>
      <c r="AA40" s="3" t="n">
        <v>0.0232742</v>
      </c>
      <c r="AB40" s="3" t="n">
        <v>0.126311</v>
      </c>
      <c r="AC40" s="3" t="n">
        <v>0.008294910000000001</v>
      </c>
      <c r="AD40" s="3" t="n">
        <v>3.76826e-06</v>
      </c>
      <c r="AE40" s="50" t="inlineStr"/>
      <c r="AF40" s="21" t="n">
        <v>41186.5</v>
      </c>
      <c r="AG40" s="21" t="inlineStr">
        <is>
          <t>NE</t>
        </is>
      </c>
      <c r="AH40" s="21" t="inlineStr">
        <is>
          <t>NE</t>
        </is>
      </c>
      <c r="AI40" s="21" t="n">
        <v>11.3966</v>
      </c>
      <c r="AJ40" s="21" t="n">
        <v>0.186041</v>
      </c>
      <c r="AK40" s="21" t="n">
        <v>0</v>
      </c>
      <c r="AL40" s="39" t="n">
        <v>0</v>
      </c>
    </row>
    <row r="41" ht="26.25" customHeight="1" thickBot="1">
      <c r="A41" s="59" t="inlineStr">
        <is>
          <t>C_OtherStationaryComb</t>
        </is>
      </c>
      <c r="B41" s="59" t="inlineStr">
        <is>
          <t>1A4bi</t>
        </is>
      </c>
      <c r="C41" s="60" t="inlineStr">
        <is>
          <t>Residential: Stationary</t>
        </is>
      </c>
      <c r="D41" s="61" t="n"/>
      <c r="E41" s="3" t="n">
        <v>390.326</v>
      </c>
      <c r="F41" s="3" t="n">
        <v>1167.12</v>
      </c>
      <c r="G41" s="3" t="n">
        <v>397.217</v>
      </c>
      <c r="H41" s="3" t="n">
        <v>15.3798</v>
      </c>
      <c r="I41" s="3" t="n">
        <v>858.126</v>
      </c>
      <c r="J41" s="3" t="n">
        <v>898.0410000000001</v>
      </c>
      <c r="K41" s="3" t="n">
        <v>955.029</v>
      </c>
      <c r="L41" s="3" t="n">
        <v>74.5938</v>
      </c>
      <c r="M41" s="3" t="n">
        <v>8231.77</v>
      </c>
      <c r="N41" s="3" t="n">
        <v>97.283</v>
      </c>
      <c r="O41" s="3" t="n">
        <v>9.95945</v>
      </c>
      <c r="P41" s="3" t="n">
        <v>3.02063</v>
      </c>
      <c r="Q41" s="3" t="n">
        <v>5.73398</v>
      </c>
      <c r="R41" s="3" t="n">
        <v>38.2281</v>
      </c>
      <c r="S41" s="3" t="n">
        <v>39.4197</v>
      </c>
      <c r="T41" s="3" t="n">
        <v>28.2408</v>
      </c>
      <c r="U41" s="3" t="n">
        <v>5.67818</v>
      </c>
      <c r="V41" s="3" t="n">
        <v>539.563</v>
      </c>
      <c r="W41" s="3" t="n">
        <v>662.784</v>
      </c>
      <c r="X41" s="3" t="n">
        <v>196.829</v>
      </c>
      <c r="Y41" s="3" t="n">
        <v>198.386</v>
      </c>
      <c r="Z41" s="3" t="n">
        <v>89.6003</v>
      </c>
      <c r="AA41" s="3" t="n">
        <v>103.528</v>
      </c>
      <c r="AB41" s="3" t="n">
        <v>588.3440000000001</v>
      </c>
      <c r="AC41" s="3" t="n">
        <v>31.0584</v>
      </c>
      <c r="AD41" s="3" t="n">
        <v>58.8757</v>
      </c>
      <c r="AE41" s="50" t="inlineStr"/>
      <c r="AF41" s="21" t="n">
        <v>2286610</v>
      </c>
      <c r="AG41" s="21" t="n">
        <v>397724</v>
      </c>
      <c r="AH41" s="21" t="n">
        <v>3509600</v>
      </c>
      <c r="AI41" s="21" t="n">
        <v>1039610</v>
      </c>
      <c r="AJ41" s="21" t="n">
        <v>445.083</v>
      </c>
      <c r="AK41" s="21" t="n">
        <v>0</v>
      </c>
      <c r="AL41" s="39" t="n">
        <v>0</v>
      </c>
    </row>
    <row r="42" ht="26.25" customHeight="1" thickBot="1">
      <c r="A42" s="59" t="inlineStr">
        <is>
          <t>I_Offroad</t>
        </is>
      </c>
      <c r="B42" s="59" t="inlineStr">
        <is>
          <t>1A4bii</t>
        </is>
      </c>
      <c r="C42" s="60" t="inlineStr">
        <is>
          <t>Residential: Household and gardening (mobile)</t>
        </is>
      </c>
      <c r="D42" s="61" t="n"/>
      <c r="E42" s="3" t="n">
        <v>5.19678</v>
      </c>
      <c r="F42" s="3" t="n">
        <v>47.0552</v>
      </c>
      <c r="G42" s="3" t="n">
        <v>0.133307</v>
      </c>
      <c r="H42" s="3" t="n">
        <v>0.0020479</v>
      </c>
      <c r="I42" s="3" t="n">
        <v>1.02143</v>
      </c>
      <c r="J42" s="3" t="n">
        <v>1.0327</v>
      </c>
      <c r="K42" s="3" t="n">
        <v>1.04542</v>
      </c>
      <c r="L42" s="3" t="n">
        <v>0.140454</v>
      </c>
      <c r="M42" s="3" t="n">
        <v>361.466</v>
      </c>
      <c r="N42" s="3" t="n">
        <v>1.01599</v>
      </c>
      <c r="O42" s="3" t="n">
        <v>0.00323494</v>
      </c>
      <c r="P42" s="3" t="n">
        <v>0.00229222</v>
      </c>
      <c r="Q42" s="3" t="n">
        <v>7.67232e-05</v>
      </c>
      <c r="R42" s="3" t="n">
        <v>0.0160942</v>
      </c>
      <c r="S42" s="3" t="n">
        <v>0.527069</v>
      </c>
      <c r="T42" s="3" t="n">
        <v>0.0216934</v>
      </c>
      <c r="U42" s="3" t="n">
        <v>0.00313339</v>
      </c>
      <c r="V42" s="3" t="n">
        <v>0.333679</v>
      </c>
      <c r="W42" s="3" t="n">
        <v>0.153882</v>
      </c>
      <c r="X42" s="3" t="n">
        <v>0.0414715</v>
      </c>
      <c r="Y42" s="3" t="n">
        <v>0.0431765</v>
      </c>
      <c r="Z42" s="3" t="n">
        <v>0.0255844</v>
      </c>
      <c r="AA42" s="3" t="n">
        <v>0.0356757</v>
      </c>
      <c r="AB42" s="3" t="n">
        <v>0.138461</v>
      </c>
      <c r="AC42" s="3" t="n">
        <v>0.0130537</v>
      </c>
      <c r="AD42" s="3" t="n">
        <v>3.67555e-05</v>
      </c>
      <c r="AE42" s="50" t="inlineStr"/>
      <c r="AF42" s="21" t="n">
        <v>22070.7</v>
      </c>
      <c r="AG42" s="21" t="inlineStr">
        <is>
          <t>NE</t>
        </is>
      </c>
      <c r="AH42" s="21" t="inlineStr">
        <is>
          <t>NE</t>
        </is>
      </c>
      <c r="AI42" s="21" t="n">
        <v>42.7134</v>
      </c>
      <c r="AJ42" s="21" t="n">
        <v>0.0903153</v>
      </c>
      <c r="AK42" s="21" t="n">
        <v>0</v>
      </c>
      <c r="AL42" s="39" t="n">
        <v>0</v>
      </c>
    </row>
    <row r="43" ht="26.25" customHeight="1" thickBot="1">
      <c r="A43" s="59" t="inlineStr">
        <is>
          <t>C_OtherStationaryComb</t>
        </is>
      </c>
      <c r="B43" s="59" t="inlineStr">
        <is>
          <t>1A4ci</t>
        </is>
      </c>
      <c r="C43" s="60" t="inlineStr">
        <is>
          <t>Agriculture/Forestry/Fishing: Stationary</t>
        </is>
      </c>
      <c r="D43" s="61" t="n"/>
      <c r="E43" s="3" t="n">
        <v>47.9214</v>
      </c>
      <c r="F43" s="3" t="n">
        <v>28.0741</v>
      </c>
      <c r="G43" s="3" t="n">
        <v>42.0878</v>
      </c>
      <c r="H43" s="3" t="n">
        <v>0.195161</v>
      </c>
      <c r="I43" s="3" t="n">
        <v>34.4412</v>
      </c>
      <c r="J43" s="3" t="n">
        <v>37.7249</v>
      </c>
      <c r="K43" s="3" t="n">
        <v>41.0094</v>
      </c>
      <c r="L43" s="3" t="n">
        <v>2.76805</v>
      </c>
      <c r="M43" s="3" t="n">
        <v>309.631</v>
      </c>
      <c r="N43" s="3" t="n">
        <v>7.47824</v>
      </c>
      <c r="O43" s="3" t="n">
        <v>0.508727</v>
      </c>
      <c r="P43" s="3" t="n">
        <v>0.205089</v>
      </c>
      <c r="Q43" s="3" t="n">
        <v>0.5371010000000001</v>
      </c>
      <c r="R43" s="3" t="n">
        <v>2.29745</v>
      </c>
      <c r="S43" s="3" t="n">
        <v>4.37637</v>
      </c>
      <c r="T43" s="3" t="n">
        <v>9.83694</v>
      </c>
      <c r="U43" s="3" t="n">
        <v>0.112009</v>
      </c>
      <c r="V43" s="3" t="n">
        <v>31.8542</v>
      </c>
      <c r="W43" s="3" t="n">
        <v>34.249</v>
      </c>
      <c r="X43" s="3" t="n">
        <v>11.9913</v>
      </c>
      <c r="Y43" s="3" t="n">
        <v>11.829</v>
      </c>
      <c r="Z43" s="3" t="n">
        <v>5.17202</v>
      </c>
      <c r="AA43" s="3" t="n">
        <v>4.73512</v>
      </c>
      <c r="AB43" s="3" t="n">
        <v>33.7275</v>
      </c>
      <c r="AC43" s="3" t="n">
        <v>0.838627</v>
      </c>
      <c r="AD43" s="3" t="n">
        <v>2.27266</v>
      </c>
      <c r="AE43" s="50" t="inlineStr"/>
      <c r="AF43" s="21" t="n">
        <v>127208</v>
      </c>
      <c r="AG43" s="21" t="n">
        <v>41692</v>
      </c>
      <c r="AH43" s="21" t="n">
        <v>300079</v>
      </c>
      <c r="AI43" s="21" t="n">
        <v>50866.1</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626.583</v>
      </c>
      <c r="F44" s="3" t="n">
        <v>147.877</v>
      </c>
      <c r="G44" s="3" t="n">
        <v>26.7914</v>
      </c>
      <c r="H44" s="3" t="n">
        <v>0.118371</v>
      </c>
      <c r="I44" s="3" t="n">
        <v>66.00190000000001</v>
      </c>
      <c r="J44" s="3" t="n">
        <v>67.0489</v>
      </c>
      <c r="K44" s="3" t="n">
        <v>70.64</v>
      </c>
      <c r="L44" s="3" t="n">
        <v>36.5495</v>
      </c>
      <c r="M44" s="3" t="n">
        <v>501.206</v>
      </c>
      <c r="N44" s="3" t="n">
        <v>0.262304</v>
      </c>
      <c r="O44" s="3" t="n">
        <v>0.0741936</v>
      </c>
      <c r="P44" s="3" t="n">
        <v>0.0230211</v>
      </c>
      <c r="Q44" s="3" t="n">
        <v>0.0123474</v>
      </c>
      <c r="R44" s="3" t="n">
        <v>0.393471</v>
      </c>
      <c r="S44" s="3" t="n">
        <v>11.2627</v>
      </c>
      <c r="T44" s="3" t="n">
        <v>0.469623</v>
      </c>
      <c r="U44" s="3" t="n">
        <v>0.0842556</v>
      </c>
      <c r="V44" s="3" t="n">
        <v>5.24987</v>
      </c>
      <c r="W44" s="3" t="n">
        <v>0.703276</v>
      </c>
      <c r="X44" s="3" t="n">
        <v>0.471636</v>
      </c>
      <c r="Y44" s="3" t="n">
        <v>0.704726</v>
      </c>
      <c r="Z44" s="3" t="n">
        <v>0.294335</v>
      </c>
      <c r="AA44" s="3" t="n">
        <v>0.168722</v>
      </c>
      <c r="AB44" s="3" t="n">
        <v>1.6117</v>
      </c>
      <c r="AC44" s="3" t="n">
        <v>0.06752759999999999</v>
      </c>
      <c r="AD44" s="3" t="n">
        <v>3.62299e-05</v>
      </c>
      <c r="AE44" s="50" t="inlineStr"/>
      <c r="AF44" s="21" t="n">
        <v>639284</v>
      </c>
      <c r="AG44" s="21" t="n">
        <v>0</v>
      </c>
      <c r="AH44" s="21" t="n">
        <v>0</v>
      </c>
      <c r="AI44" s="21" t="n">
        <v>22.1893</v>
      </c>
      <c r="AJ44" s="21" t="n">
        <v>0.832959</v>
      </c>
      <c r="AK44" s="21" t="n">
        <v>0</v>
      </c>
      <c r="AL44" s="39" t="n">
        <v>0</v>
      </c>
    </row>
    <row r="45" ht="26.25" customHeight="1" thickBot="1">
      <c r="A45" s="59" t="inlineStr">
        <is>
          <t>I_Offroad</t>
        </is>
      </c>
      <c r="B45" s="59" t="inlineStr">
        <is>
          <t>1A4ciii</t>
        </is>
      </c>
      <c r="C45" s="60" t="inlineStr">
        <is>
          <t>Agriculture/Forestry/Fishing: National fishing</t>
        </is>
      </c>
      <c r="D45" s="61" t="n"/>
      <c r="E45" s="3" t="n">
        <v>121.558</v>
      </c>
      <c r="F45" s="3" t="n">
        <v>6.09073</v>
      </c>
      <c r="G45" s="3" t="n">
        <v>11.0465</v>
      </c>
      <c r="H45" s="3" t="n">
        <v>0.009388560000000001</v>
      </c>
      <c r="I45" s="3" t="n">
        <v>3.5504</v>
      </c>
      <c r="J45" s="3" t="n">
        <v>3.80413</v>
      </c>
      <c r="K45" s="3" t="n">
        <v>3.8278</v>
      </c>
      <c r="L45" s="3" t="n">
        <v>1.02049</v>
      </c>
      <c r="M45" s="3" t="n">
        <v>18.1112</v>
      </c>
      <c r="N45" s="3" t="n">
        <v>0.156999</v>
      </c>
      <c r="O45" s="3" t="n">
        <v>0.0156</v>
      </c>
      <c r="P45" s="3" t="n">
        <v>0.0414809</v>
      </c>
      <c r="Q45" s="3" t="n">
        <v>0.07750410000000001</v>
      </c>
      <c r="R45" s="3" t="n">
        <v>0.0882474</v>
      </c>
      <c r="S45" s="3" t="n">
        <v>1.0804</v>
      </c>
      <c r="T45" s="3" t="n">
        <v>2.32057</v>
      </c>
      <c r="U45" s="3" t="n">
        <v>0.18454</v>
      </c>
      <c r="V45" s="3" t="n">
        <v>1.50093</v>
      </c>
      <c r="W45" s="3" t="n">
        <v>1.64198</v>
      </c>
      <c r="X45" s="3" t="n">
        <v>0.02988</v>
      </c>
      <c r="Y45" s="3" t="n">
        <v>0.0441405</v>
      </c>
      <c r="Z45" s="3" t="n">
        <v>0.0361096</v>
      </c>
      <c r="AA45" s="3" t="n">
        <v>0.0338254</v>
      </c>
      <c r="AB45" s="3" t="n">
        <v>0.153236</v>
      </c>
      <c r="AC45" s="3" t="n">
        <v>0.927941</v>
      </c>
      <c r="AD45" s="3" t="n">
        <v>0.455635</v>
      </c>
      <c r="AE45" s="50" t="inlineStr"/>
      <c r="AF45" s="21" t="n">
        <v>96291.7</v>
      </c>
      <c r="AG45" s="21" t="n">
        <v>0</v>
      </c>
      <c r="AH45" s="21" t="inlineStr">
        <is>
          <t>NE</t>
        </is>
      </c>
      <c r="AI45" s="21" t="n">
        <v>1.54345</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13.0116</v>
      </c>
      <c r="F46" s="3" t="n">
        <v>2.76986</v>
      </c>
      <c r="G46" s="3" t="n">
        <v>7.69564</v>
      </c>
      <c r="H46" s="3" t="n">
        <v>0.0702942</v>
      </c>
      <c r="I46" s="3" t="n">
        <v>0.685104</v>
      </c>
      <c r="J46" s="3" t="n">
        <v>1.18439</v>
      </c>
      <c r="K46" s="3" t="n">
        <v>2.34048</v>
      </c>
      <c r="L46" s="3" t="n">
        <v>0.229105</v>
      </c>
      <c r="M46" s="3" t="n">
        <v>17.6856</v>
      </c>
      <c r="N46" s="3" t="n">
        <v>2.77877</v>
      </c>
      <c r="O46" s="3" t="n">
        <v>0.0383588</v>
      </c>
      <c r="P46" s="3" t="n">
        <v>0.0108893</v>
      </c>
      <c r="Q46" s="3" t="n">
        <v>0.0364468</v>
      </c>
      <c r="R46" s="3" t="n">
        <v>0.273253</v>
      </c>
      <c r="S46" s="3" t="n">
        <v>0.392995</v>
      </c>
      <c r="T46" s="3" t="n">
        <v>3.62475</v>
      </c>
      <c r="U46" s="3" t="n">
        <v>0.0112723</v>
      </c>
      <c r="V46" s="3" t="n">
        <v>4.88071</v>
      </c>
      <c r="W46" s="3" t="n">
        <v>0.239372</v>
      </c>
      <c r="X46" s="3" t="n">
        <v>0.0246162</v>
      </c>
      <c r="Y46" s="3" t="n">
        <v>0.0611308</v>
      </c>
      <c r="Z46" s="3" t="n">
        <v>0.0148677</v>
      </c>
      <c r="AA46" s="3" t="n">
        <v>0.0138679</v>
      </c>
      <c r="AB46" s="3" t="n">
        <v>0.114479</v>
      </c>
      <c r="AC46" s="3" t="n">
        <v>0.00933225</v>
      </c>
      <c r="AD46" s="3" t="n">
        <v>0.180572</v>
      </c>
      <c r="AE46" s="50" t="inlineStr"/>
      <c r="AF46" s="21" t="n">
        <v>61471.4</v>
      </c>
      <c r="AG46" s="21" t="n">
        <v>1135.81</v>
      </c>
      <c r="AH46" s="21" t="n">
        <v>18439.8</v>
      </c>
      <c r="AI46" s="21" t="n">
        <v>6810.43</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31.9851</v>
      </c>
      <c r="F47" s="3" t="n">
        <v>30.8096</v>
      </c>
      <c r="G47" s="3" t="n">
        <v>1.04896</v>
      </c>
      <c r="H47" s="3" t="n">
        <v>0.0965961</v>
      </c>
      <c r="I47" s="3" t="n">
        <v>2.18329</v>
      </c>
      <c r="J47" s="3" t="n">
        <v>2.33948</v>
      </c>
      <c r="K47" s="3" t="n">
        <v>2.36756</v>
      </c>
      <c r="L47" s="3" t="n">
        <v>0.683292</v>
      </c>
      <c r="M47" s="3" t="n">
        <v>283.614</v>
      </c>
      <c r="N47" s="3" t="n">
        <v>0.600141</v>
      </c>
      <c r="O47" s="3" t="n">
        <v>0.0163973</v>
      </c>
      <c r="P47" s="3" t="n">
        <v>0.0064481</v>
      </c>
      <c r="Q47" s="3" t="n">
        <v>0.00545625</v>
      </c>
      <c r="R47" s="3" t="n">
        <v>0.0313763</v>
      </c>
      <c r="S47" s="3" t="n">
        <v>0.276518</v>
      </c>
      <c r="T47" s="3" t="n">
        <v>0.229827</v>
      </c>
      <c r="U47" s="3" t="n">
        <v>0.008110310000000001</v>
      </c>
      <c r="V47" s="3" t="n">
        <v>3.13654</v>
      </c>
      <c r="W47" s="3" t="n">
        <v>0.104413</v>
      </c>
      <c r="X47" s="3" t="n">
        <v>0.0250997</v>
      </c>
      <c r="Y47" s="3" t="n">
        <v>0.0306521</v>
      </c>
      <c r="Z47" s="3" t="n">
        <v>0.0112878</v>
      </c>
      <c r="AA47" s="3" t="n">
        <v>0.009220000000000001</v>
      </c>
      <c r="AB47" s="3" t="n">
        <v>0.076266</v>
      </c>
      <c r="AC47" s="3" t="n">
        <v>0.0160998</v>
      </c>
      <c r="AD47" s="3" t="n">
        <v>0.0223843</v>
      </c>
      <c r="AE47" s="50" t="inlineStr"/>
      <c r="AF47" s="21" t="n">
        <v>54604.7</v>
      </c>
      <c r="AG47" s="21" t="inlineStr">
        <is>
          <t>NE</t>
        </is>
      </c>
      <c r="AH47" s="21" t="inlineStr">
        <is>
          <t>NE</t>
        </is>
      </c>
      <c r="AI47" s="21" t="n">
        <v>75.5722</v>
      </c>
      <c r="AJ47" s="21" t="inlineStr">
        <is>
          <t>NE</t>
        </is>
      </c>
      <c r="AK47" s="21" t="n">
        <v>63600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167.916</v>
      </c>
      <c r="G48" s="3" t="inlineStr">
        <is>
          <t>NE</t>
        </is>
      </c>
      <c r="H48" s="3" t="inlineStr">
        <is>
          <t>NE</t>
        </is>
      </c>
      <c r="I48" s="3" t="n">
        <v>7.64419</v>
      </c>
      <c r="J48" s="3" t="n">
        <v>31.3362</v>
      </c>
      <c r="K48" s="3" t="n">
        <v>62.8998</v>
      </c>
      <c r="L48" s="3" t="n">
        <v>0.530017</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112</v>
      </c>
      <c r="AH48" s="21" t="n">
        <v>0</v>
      </c>
      <c r="AI48" s="21" t="n">
        <v>0</v>
      </c>
      <c r="AJ48" s="21" t="n">
        <v>0</v>
      </c>
      <c r="AK48" s="21" t="n">
        <v>160940000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1.19049</v>
      </c>
      <c r="F49" s="3" t="n">
        <v>5.53558</v>
      </c>
      <c r="G49" s="3" t="n">
        <v>1.99227</v>
      </c>
      <c r="H49" s="3" t="n">
        <v>0.339127</v>
      </c>
      <c r="I49" s="3" t="n">
        <v>3.01041</v>
      </c>
      <c r="J49" s="3" t="n">
        <v>5.62575</v>
      </c>
      <c r="K49" s="3" t="n">
        <v>12.0143</v>
      </c>
      <c r="L49" s="3" t="n">
        <v>1.29085</v>
      </c>
      <c r="M49" s="3" t="n">
        <v>43.6889</v>
      </c>
      <c r="N49" s="3" t="n">
        <v>7.83687</v>
      </c>
      <c r="O49" s="3" t="n">
        <v>0.506143</v>
      </c>
      <c r="P49" s="3" t="n">
        <v>0.390571</v>
      </c>
      <c r="Q49" s="3" t="n">
        <v>0.361055</v>
      </c>
      <c r="R49" s="3" t="n">
        <v>4.10118</v>
      </c>
      <c r="S49" s="3" t="n">
        <v>2.24399</v>
      </c>
      <c r="T49" s="3" t="n">
        <v>2.60589</v>
      </c>
      <c r="U49" s="3" t="n">
        <v>0.210607</v>
      </c>
      <c r="V49" s="3" t="n">
        <v>7.61221</v>
      </c>
      <c r="W49" s="3" t="n">
        <v>2319.17</v>
      </c>
      <c r="X49" s="3" t="n">
        <v>5.02199</v>
      </c>
      <c r="Y49" s="3" t="n">
        <v>5.48586</v>
      </c>
      <c r="Z49" s="3" t="n">
        <v>3.26332</v>
      </c>
      <c r="AA49" s="3" t="n">
        <v>2.33658</v>
      </c>
      <c r="AB49" s="3" t="n">
        <v>16.1078</v>
      </c>
      <c r="AC49" s="3" t="inlineStr">
        <is>
          <t>NE</t>
        </is>
      </c>
      <c r="AD49" s="3" t="n">
        <v>3.2832</v>
      </c>
      <c r="AE49" s="50" t="inlineStr"/>
      <c r="AF49" s="21" t="n">
        <v>0</v>
      </c>
      <c r="AG49" s="21" t="n">
        <v>0</v>
      </c>
      <c r="AH49" s="21" t="n">
        <v>0</v>
      </c>
      <c r="AI49" s="21" t="n">
        <v>0</v>
      </c>
      <c r="AJ49" s="21" t="n">
        <v>0</v>
      </c>
      <c r="AK49" s="21" t="n">
        <v>8725660</v>
      </c>
      <c r="AL49" s="39" t="n">
        <v>0</v>
      </c>
    </row>
    <row r="50" ht="26.25" customHeight="1" thickBot="1">
      <c r="A50" s="59" t="inlineStr">
        <is>
          <t>D_Fugitive</t>
        </is>
      </c>
      <c r="B50" s="59" t="inlineStr">
        <is>
          <t>1B1c</t>
        </is>
      </c>
      <c r="C50" s="60" t="inlineStr">
        <is>
          <t>Other fugitive emissions from solid fuels</t>
        </is>
      </c>
      <c r="D50" s="61" t="n"/>
      <c r="E50" s="3" t="n">
        <v>0.0837671</v>
      </c>
      <c r="F50" s="3" t="n">
        <v>0.00026572</v>
      </c>
      <c r="G50" s="3" t="n">
        <v>0.031148</v>
      </c>
      <c r="H50" s="3" t="n">
        <v>0.011605</v>
      </c>
      <c r="I50" s="3" t="n">
        <v>2.13614</v>
      </c>
      <c r="J50" s="3" t="n">
        <v>3.2478</v>
      </c>
      <c r="K50" s="3" t="n">
        <v>5.56204</v>
      </c>
      <c r="L50" s="3" t="inlineStr">
        <is>
          <t>NE</t>
        </is>
      </c>
      <c r="M50" s="3" t="n">
        <v>0.354852</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8735890</v>
      </c>
      <c r="AL50" s="39" t="n">
        <v>0</v>
      </c>
    </row>
    <row r="51" ht="26.25" customHeight="1" thickBot="1">
      <c r="A51" s="59" t="inlineStr">
        <is>
          <t>D_Fugitive</t>
        </is>
      </c>
      <c r="B51" s="63" t="inlineStr">
        <is>
          <t>1B2ai</t>
        </is>
      </c>
      <c r="C51" s="60" t="inlineStr">
        <is>
          <t>Fugitive emissions oil: Exploration, production, transport</t>
        </is>
      </c>
      <c r="D51" s="61" t="n"/>
      <c r="E51" s="3" t="n">
        <v>6.65189e-07</v>
      </c>
      <c r="F51" s="3" t="n">
        <v>54.3098</v>
      </c>
      <c r="G51" s="3" t="n">
        <v>2.70402e-09</v>
      </c>
      <c r="H51" s="3" t="inlineStr">
        <is>
          <t>NE</t>
        </is>
      </c>
      <c r="I51" s="3" t="n">
        <v>2.10914e-08</v>
      </c>
      <c r="J51" s="3" t="n">
        <v>2.10914e-08</v>
      </c>
      <c r="K51" s="3" t="n">
        <v>2.10914e-08</v>
      </c>
      <c r="L51" s="3" t="n">
        <v>4.86724e-10</v>
      </c>
      <c r="M51" s="3" t="n">
        <v>9.24775e-07</v>
      </c>
      <c r="N51" s="3" t="n">
        <v>3.78563e-11</v>
      </c>
      <c r="O51" s="3" t="n">
        <v>5.94884e-12</v>
      </c>
      <c r="P51" s="3" t="n">
        <v>0.00429572</v>
      </c>
      <c r="Q51" s="3" t="n">
        <v>2.86626e-09</v>
      </c>
      <c r="R51" s="3" t="n">
        <v>1.78465e-11</v>
      </c>
      <c r="S51" s="3" t="n">
        <v>1.78465e-12</v>
      </c>
      <c r="T51" s="3" t="n">
        <v>1.18977e-11</v>
      </c>
      <c r="U51" s="3" t="n">
        <v>2.64994e-10</v>
      </c>
      <c r="V51" s="3" t="n">
        <v>3.56931e-11</v>
      </c>
      <c r="W51" s="3" t="n">
        <v>1.18977e-08</v>
      </c>
      <c r="X51" s="3" t="n">
        <v>1.35201e-11</v>
      </c>
      <c r="Y51" s="3" t="n">
        <v>2.00097e-11</v>
      </c>
      <c r="Z51" s="3" t="n">
        <v>2.00097e-11</v>
      </c>
      <c r="AA51" s="3" t="n">
        <v>2.00097e-11</v>
      </c>
      <c r="AB51" s="3" t="n">
        <v>7.35493e-11</v>
      </c>
      <c r="AC51" s="3" t="inlineStr">
        <is>
          <t>NE</t>
        </is>
      </c>
      <c r="AD51" s="3" t="inlineStr">
        <is>
          <t>NE</t>
        </is>
      </c>
      <c r="AE51" s="50" t="inlineStr"/>
      <c r="AF51" s="21" t="n">
        <v>0</v>
      </c>
      <c r="AG51" s="21" t="n">
        <v>0</v>
      </c>
      <c r="AH51" s="21" t="n">
        <v>0</v>
      </c>
      <c r="AI51" s="21" t="n">
        <v>0</v>
      </c>
      <c r="AJ51" s="21" t="n">
        <v>0</v>
      </c>
      <c r="AK51" s="21" t="n">
        <v>729633</v>
      </c>
      <c r="AL51" s="39" t="inlineStr">
        <is>
          <t>NE</t>
        </is>
      </c>
    </row>
    <row r="52" ht="26.25" customHeight="1" thickBot="1">
      <c r="A52" s="59" t="inlineStr">
        <is>
          <t>D_Fugitive</t>
        </is>
      </c>
      <c r="B52" s="63" t="inlineStr">
        <is>
          <t>1B2aiv</t>
        </is>
      </c>
      <c r="C52" s="65" t="inlineStr">
        <is>
          <t>Fugitive emissions oil: Refining and storage</t>
        </is>
      </c>
      <c r="D52" s="62" t="n"/>
      <c r="E52" s="3" t="n">
        <v>18.8232</v>
      </c>
      <c r="F52" s="3" t="n">
        <v>99.86060000000001</v>
      </c>
      <c r="G52" s="3" t="n">
        <v>143.318</v>
      </c>
      <c r="H52" s="3" t="n">
        <v>1.21956</v>
      </c>
      <c r="I52" s="3" t="n">
        <v>4.10677</v>
      </c>
      <c r="J52" s="3" t="n">
        <v>7.78313</v>
      </c>
      <c r="K52" s="3" t="n">
        <v>9.836539999999999</v>
      </c>
      <c r="L52" s="3" t="n">
        <v>0.0381652</v>
      </c>
      <c r="M52" s="3" t="n">
        <v>269.668</v>
      </c>
      <c r="N52" s="3" t="n">
        <v>3.32792</v>
      </c>
      <c r="O52" s="3" t="n">
        <v>0.637279</v>
      </c>
      <c r="P52" s="3" t="n">
        <v>0.69236</v>
      </c>
      <c r="Q52" s="3" t="n">
        <v>0.73377</v>
      </c>
      <c r="R52" s="3" t="n">
        <v>1.18005</v>
      </c>
      <c r="S52" s="3" t="n">
        <v>1.55453</v>
      </c>
      <c r="T52" s="3" t="n">
        <v>8.63036</v>
      </c>
      <c r="U52" s="3" t="n">
        <v>0.201581</v>
      </c>
      <c r="V52" s="3" t="n">
        <v>1.66798</v>
      </c>
      <c r="W52" s="3" t="n">
        <v>1.15108</v>
      </c>
      <c r="X52" s="3" t="n">
        <v>0.0120988</v>
      </c>
      <c r="Y52" s="3" t="n">
        <v>0.00354763</v>
      </c>
      <c r="Z52" s="3" t="n">
        <v>0.00242398</v>
      </c>
      <c r="AA52" s="3" t="n">
        <v>0.00183277</v>
      </c>
      <c r="AB52" s="3" t="n">
        <v>0.0199031</v>
      </c>
      <c r="AC52" s="3" t="inlineStr">
        <is>
          <t>NE</t>
        </is>
      </c>
      <c r="AD52" s="3" t="inlineStr">
        <is>
          <t>NE</t>
        </is>
      </c>
      <c r="AE52" s="50" t="inlineStr"/>
      <c r="AF52" s="21" t="n">
        <v>0</v>
      </c>
      <c r="AG52" s="21" t="n">
        <v>0</v>
      </c>
      <c r="AH52" s="21" t="n">
        <v>37451.3</v>
      </c>
      <c r="AI52" s="21" t="n">
        <v>0</v>
      </c>
      <c r="AJ52" s="21" t="n">
        <v>3039</v>
      </c>
      <c r="AK52" s="21" t="n">
        <v>20832600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185.959</v>
      </c>
      <c r="G53" s="3" t="inlineStr">
        <is>
          <t>NE</t>
        </is>
      </c>
      <c r="H53" s="3" t="inlineStr">
        <is>
          <t>NE</t>
        </is>
      </c>
      <c r="I53" s="3" t="n">
        <v>6.999999999999999e-05</v>
      </c>
      <c r="J53" s="3" t="n">
        <v>6.999999999999999e-05</v>
      </c>
      <c r="K53" s="3" t="n">
        <v>6.999999999999999e-05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2012700000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0.100039</v>
      </c>
      <c r="F54" s="3" t="n">
        <v>89.0337</v>
      </c>
      <c r="G54" s="3" t="n">
        <v>9.483930000000001</v>
      </c>
      <c r="H54" s="3" t="inlineStr">
        <is>
          <t>NE</t>
        </is>
      </c>
      <c r="I54" s="3" t="n">
        <v>0.000349643</v>
      </c>
      <c r="J54" s="3" t="n">
        <v>0.000349643</v>
      </c>
      <c r="K54" s="3" t="n">
        <v>0.000349643</v>
      </c>
      <c r="L54" s="3" t="n">
        <v>8.06869e-06</v>
      </c>
      <c r="M54" s="3" t="n">
        <v>0.363287</v>
      </c>
      <c r="N54" s="3" t="n">
        <v>6.27565e-07</v>
      </c>
      <c r="O54" s="3" t="n">
        <v>9.86174e-08</v>
      </c>
      <c r="P54" s="3" t="n">
        <v>0.0169534</v>
      </c>
      <c r="Q54" s="3" t="n">
        <v>4.75156e-05</v>
      </c>
      <c r="R54" s="3" t="n">
        <v>2.95852e-07</v>
      </c>
      <c r="S54" s="3" t="n">
        <v>2.95852e-08</v>
      </c>
      <c r="T54" s="3" t="n">
        <v>1.97235e-07</v>
      </c>
      <c r="U54" s="3" t="n">
        <v>4.39295e-06</v>
      </c>
      <c r="V54" s="3" t="n">
        <v>5.91704e-07</v>
      </c>
      <c r="W54" s="3" t="n">
        <v>0.000197235</v>
      </c>
      <c r="X54" s="3" t="n">
        <v>2.2413e-07</v>
      </c>
      <c r="Y54" s="3" t="n">
        <v>3.31713e-07</v>
      </c>
      <c r="Z54" s="3" t="n">
        <v>3.31713e-07</v>
      </c>
      <c r="AA54" s="3" t="n">
        <v>3.31713e-07</v>
      </c>
      <c r="AB54" s="3" t="n">
        <v>1.21927e-06</v>
      </c>
      <c r="AC54" s="3" t="inlineStr">
        <is>
          <t>NE</t>
        </is>
      </c>
      <c r="AD54" s="3" t="inlineStr">
        <is>
          <t>NE</t>
        </is>
      </c>
      <c r="AE54" s="50" t="inlineStr"/>
      <c r="AF54" s="21" t="n">
        <v>0</v>
      </c>
      <c r="AG54" s="21" t="n">
        <v>0</v>
      </c>
      <c r="AH54" s="21" t="n">
        <v>0</v>
      </c>
      <c r="AI54" s="21" t="n">
        <v>0</v>
      </c>
      <c r="AJ54" s="21" t="n">
        <v>1572370</v>
      </c>
      <c r="AK54" s="21" t="n">
        <v>17633500</v>
      </c>
      <c r="AL54" s="39" t="inlineStr">
        <is>
          <t>NE</t>
        </is>
      </c>
    </row>
    <row r="55" ht="26.25" customHeight="1" thickBot="1">
      <c r="A55" s="59" t="inlineStr">
        <is>
          <t>D_Fugitive</t>
        </is>
      </c>
      <c r="B55" s="63" t="inlineStr">
        <is>
          <t>1B2c</t>
        </is>
      </c>
      <c r="C55" s="65" t="inlineStr">
        <is>
          <t>Venting and flaring (oil, gas, combined oil and gas)</t>
        </is>
      </c>
      <c r="D55" s="62" t="n"/>
      <c r="E55" s="3" t="n">
        <v>8.24689</v>
      </c>
      <c r="F55" s="3" t="n">
        <v>4.43843</v>
      </c>
      <c r="G55" s="3" t="n">
        <v>37.8613</v>
      </c>
      <c r="H55" s="3" t="inlineStr">
        <is>
          <t>NE</t>
        </is>
      </c>
      <c r="I55" s="3" t="n">
        <v>1.5513</v>
      </c>
      <c r="J55" s="3" t="n">
        <v>1.55137</v>
      </c>
      <c r="K55" s="3" t="n">
        <v>1.55147</v>
      </c>
      <c r="L55" s="3" t="n">
        <v>0.427942</v>
      </c>
      <c r="M55" s="3" t="n">
        <v>7.50237</v>
      </c>
      <c r="N55" s="3" t="n">
        <v>0.0572835</v>
      </c>
      <c r="O55" s="3" t="n">
        <v>0.197345</v>
      </c>
      <c r="P55" s="3" t="n">
        <v>0.0683642</v>
      </c>
      <c r="Q55" s="3" t="n">
        <v>0.0381453</v>
      </c>
      <c r="R55" s="3" t="n">
        <v>0.0672377</v>
      </c>
      <c r="S55" s="3" t="n">
        <v>0.0416684</v>
      </c>
      <c r="T55" s="3" t="n">
        <v>0.401619</v>
      </c>
      <c r="U55" s="3" t="n">
        <v>0.0155186</v>
      </c>
      <c r="V55" s="3" t="n">
        <v>4.79906</v>
      </c>
      <c r="W55" s="3" t="n">
        <v>0.00511229</v>
      </c>
      <c r="X55" s="3" t="n">
        <v>7.682080000000001e-06</v>
      </c>
      <c r="Y55" s="3" t="n">
        <v>1.18349e-05</v>
      </c>
      <c r="Z55" s="3" t="n">
        <v>1.02367e-05</v>
      </c>
      <c r="AA55" s="3" t="n">
        <v>1.02367e-05</v>
      </c>
      <c r="AB55" s="3" t="n">
        <v>3.99903e-05</v>
      </c>
      <c r="AC55" s="3" t="inlineStr">
        <is>
          <t>NE</t>
        </is>
      </c>
      <c r="AD55" s="3" t="inlineStr">
        <is>
          <t>NE</t>
        </is>
      </c>
      <c r="AE55" s="50" t="inlineStr"/>
      <c r="AF55" s="21" t="n">
        <v>1960.58</v>
      </c>
      <c r="AG55" s="21" t="n">
        <v>0</v>
      </c>
      <c r="AH55" s="21" t="n">
        <v>12004.7</v>
      </c>
      <c r="AI55" s="21" t="n">
        <v>0</v>
      </c>
      <c r="AJ55" s="21" t="n">
        <v>0</v>
      </c>
      <c r="AK55" s="21" t="n">
        <v>55886700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1.4952</v>
      </c>
      <c r="G56" s="3" t="inlineStr">
        <is>
          <t>NE</t>
        </is>
      </c>
      <c r="H56" s="3" t="n">
        <v>12.3517</v>
      </c>
      <c r="I56" s="3" t="inlineStr">
        <is>
          <t>NE</t>
        </is>
      </c>
      <c r="J56" s="3" t="inlineStr">
        <is>
          <t>NE</t>
        </is>
      </c>
      <c r="K56" s="3" t="inlineStr">
        <is>
          <t>NE</t>
        </is>
      </c>
      <c r="L56" s="3" t="inlineStr">
        <is>
          <t>NE</t>
        </is>
      </c>
      <c r="M56" s="3" t="inlineStr">
        <is>
          <t>NE</t>
        </is>
      </c>
      <c r="N56" s="3" t="n">
        <v>0.0006399930000000001</v>
      </c>
      <c r="O56" s="3" t="n">
        <v>0.000115275</v>
      </c>
      <c r="P56" s="3" t="n">
        <v>4.95496</v>
      </c>
      <c r="Q56" s="3" t="n">
        <v>0.67804</v>
      </c>
      <c r="R56" s="3" t="n">
        <v>0.00112813</v>
      </c>
      <c r="S56" s="3" t="n">
        <v>0.00120213</v>
      </c>
      <c r="T56" s="3" t="n">
        <v>0.0031682</v>
      </c>
      <c r="U56" s="3" t="n">
        <v>0.596293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1463890</v>
      </c>
      <c r="AL56" s="39" t="n">
        <v>0</v>
      </c>
    </row>
    <row r="57" ht="26.25" customHeight="1" thickBot="1">
      <c r="A57" s="59" t="inlineStr">
        <is>
          <t>B_Industry</t>
        </is>
      </c>
      <c r="B57" s="59" t="inlineStr">
        <is>
          <t>2A1</t>
        </is>
      </c>
      <c r="C57" s="60" t="inlineStr">
        <is>
          <t>Cement production</t>
        </is>
      </c>
      <c r="D57" s="61" t="n"/>
      <c r="E57" s="3" t="n">
        <v>41.5174</v>
      </c>
      <c r="F57" s="3" t="n">
        <v>1.51588</v>
      </c>
      <c r="G57" s="3" t="n">
        <v>14.5246</v>
      </c>
      <c r="H57" s="3" t="n">
        <v>1.72774</v>
      </c>
      <c r="I57" s="3" t="n">
        <v>10.6243</v>
      </c>
      <c r="J57" s="3" t="n">
        <v>18.767</v>
      </c>
      <c r="K57" s="3" t="n">
        <v>21.5724</v>
      </c>
      <c r="L57" s="3" t="n">
        <v>0.272462</v>
      </c>
      <c r="M57" s="3" t="n">
        <v>11.2269</v>
      </c>
      <c r="N57" s="3" t="n">
        <v>1.33838</v>
      </c>
      <c r="O57" s="3" t="n">
        <v>0.239975</v>
      </c>
      <c r="P57" s="3" t="n">
        <v>1.30875</v>
      </c>
      <c r="Q57" s="3" t="n">
        <v>0.142817</v>
      </c>
      <c r="R57" s="3" t="n">
        <v>0.403466</v>
      </c>
      <c r="S57" s="3" t="n">
        <v>1.59265</v>
      </c>
      <c r="T57" s="3" t="n">
        <v>0.360415</v>
      </c>
      <c r="U57" s="3" t="n">
        <v>0.229454</v>
      </c>
      <c r="V57" s="3" t="n">
        <v>2.15991</v>
      </c>
      <c r="W57" s="3" t="n">
        <v>1.18973</v>
      </c>
      <c r="X57" s="3" t="n">
        <v>0.0625926</v>
      </c>
      <c r="Y57" s="3" t="n">
        <v>0.0455155</v>
      </c>
      <c r="Z57" s="3" t="n">
        <v>0.0281873</v>
      </c>
      <c r="AA57" s="3" t="n">
        <v>0.0343555</v>
      </c>
      <c r="AB57" s="3" t="n">
        <v>0.170651</v>
      </c>
      <c r="AC57" s="3" t="n">
        <v>8.382199999999999</v>
      </c>
      <c r="AD57" s="3" t="n">
        <v>6.36022</v>
      </c>
      <c r="AE57" s="50" t="inlineStr"/>
      <c r="AF57" s="21" t="n">
        <v>0</v>
      </c>
      <c r="AG57" s="21" t="n">
        <v>0</v>
      </c>
      <c r="AH57" s="21" t="n">
        <v>0</v>
      </c>
      <c r="AI57" s="21" t="n">
        <v>0</v>
      </c>
      <c r="AJ57" s="21" t="n">
        <v>0</v>
      </c>
      <c r="AK57" s="21" t="n">
        <v>166574</v>
      </c>
      <c r="AL57" s="39" t="n">
        <v>0</v>
      </c>
    </row>
    <row r="58" ht="26.25" customHeight="1" thickBot="1">
      <c r="A58" s="59" t="inlineStr">
        <is>
          <t>B_Industry</t>
        </is>
      </c>
      <c r="B58" s="59" t="inlineStr">
        <is>
          <t>2A2</t>
        </is>
      </c>
      <c r="C58" s="60" t="inlineStr">
        <is>
          <t>Lime production</t>
        </is>
      </c>
      <c r="D58" s="61" t="n"/>
      <c r="E58" s="3" t="n">
        <v>10.2746</v>
      </c>
      <c r="F58" s="3" t="n">
        <v>1.10259</v>
      </c>
      <c r="G58" s="3" t="n">
        <v>7.19516</v>
      </c>
      <c r="H58" s="3" t="n">
        <v>0.0136753</v>
      </c>
      <c r="I58" s="3" t="n">
        <v>2.74652</v>
      </c>
      <c r="J58" s="3" t="n">
        <v>12.2257</v>
      </c>
      <c r="K58" s="3" t="n">
        <v>30.0069</v>
      </c>
      <c r="L58" s="3" t="n">
        <v>0.0100526</v>
      </c>
      <c r="M58" s="3" t="n">
        <v>53.7127</v>
      </c>
      <c r="N58" s="3" t="n">
        <v>0.441157</v>
      </c>
      <c r="O58" s="3" t="n">
        <v>0.0225928</v>
      </c>
      <c r="P58" s="3" t="n">
        <v>0.06844169999999999</v>
      </c>
      <c r="Q58" s="3" t="n">
        <v>0.0227519</v>
      </c>
      <c r="R58" s="3" t="n">
        <v>0.159962</v>
      </c>
      <c r="S58" s="3" t="n">
        <v>0.090471</v>
      </c>
      <c r="T58" s="3" t="n">
        <v>0.35684</v>
      </c>
      <c r="U58" s="3" t="n">
        <v>0.359771</v>
      </c>
      <c r="V58" s="3" t="n">
        <v>0.523185</v>
      </c>
      <c r="W58" s="3" t="n">
        <v>0.190301</v>
      </c>
      <c r="X58" s="3" t="n">
        <v>0.00682326</v>
      </c>
      <c r="Y58" s="3" t="n">
        <v>0.006786</v>
      </c>
      <c r="Z58" s="3" t="n">
        <v>0.00194259</v>
      </c>
      <c r="AA58" s="3" t="n">
        <v>0.00156985</v>
      </c>
      <c r="AB58" s="3" t="n">
        <v>0.0171217</v>
      </c>
      <c r="AC58" s="3" t="n">
        <v>0.000605104</v>
      </c>
      <c r="AD58" s="3" t="n">
        <v>0.0994095</v>
      </c>
      <c r="AE58" s="50" t="inlineStr"/>
      <c r="AF58" s="21" t="n">
        <v>0</v>
      </c>
      <c r="AG58" s="21" t="n">
        <v>0</v>
      </c>
      <c r="AH58" s="21" t="n">
        <v>0</v>
      </c>
      <c r="AI58" s="21" t="n">
        <v>0</v>
      </c>
      <c r="AJ58" s="21" t="n">
        <v>0</v>
      </c>
      <c r="AK58" s="21" t="n">
        <v>27650</v>
      </c>
      <c r="AL58" s="39" t="inlineStr">
        <is>
          <t>NE</t>
        </is>
      </c>
    </row>
    <row r="59" ht="26.25" customHeight="1" thickBot="1">
      <c r="A59" s="59" t="inlineStr">
        <is>
          <t>B_Industry</t>
        </is>
      </c>
      <c r="B59" s="67" t="inlineStr">
        <is>
          <t>2A3</t>
        </is>
      </c>
      <c r="C59" s="60" t="inlineStr">
        <is>
          <t>Glass production</t>
        </is>
      </c>
      <c r="D59" s="61" t="n"/>
      <c r="E59" s="3" t="n">
        <v>23.6031</v>
      </c>
      <c r="F59" s="3" t="n">
        <v>1.13478</v>
      </c>
      <c r="G59" s="3" t="n">
        <v>18.9178</v>
      </c>
      <c r="H59" s="3" t="n">
        <v>2.02133</v>
      </c>
      <c r="I59" s="3" t="n">
        <v>3.04074</v>
      </c>
      <c r="J59" s="3" t="n">
        <v>3.50376</v>
      </c>
      <c r="K59" s="3" t="n">
        <v>4.04657</v>
      </c>
      <c r="L59" s="3" t="n">
        <v>0.00631192</v>
      </c>
      <c r="M59" s="3" t="n">
        <v>1.91366</v>
      </c>
      <c r="N59" s="3" t="n">
        <v>30.7461</v>
      </c>
      <c r="O59" s="3" t="n">
        <v>1.56617</v>
      </c>
      <c r="P59" s="3" t="n">
        <v>0.07283870000000001</v>
      </c>
      <c r="Q59" s="3" t="n">
        <v>3.19235</v>
      </c>
      <c r="R59" s="3" t="n">
        <v>3.71327</v>
      </c>
      <c r="S59" s="3" t="n">
        <v>0.71702</v>
      </c>
      <c r="T59" s="3" t="n">
        <v>5.15727</v>
      </c>
      <c r="U59" s="3" t="n">
        <v>19.5371</v>
      </c>
      <c r="V59" s="3" t="n">
        <v>9.98221</v>
      </c>
      <c r="W59" s="3" t="n">
        <v>0.503982</v>
      </c>
      <c r="X59" s="3" t="n">
        <v>0.0534335</v>
      </c>
      <c r="Y59" s="3" t="n">
        <v>0.0802687</v>
      </c>
      <c r="Z59" s="3" t="n">
        <v>0.08026850000000001</v>
      </c>
      <c r="AA59" s="3" t="n">
        <v>0.08026850000000001</v>
      </c>
      <c r="AB59" s="3" t="n">
        <v>0.29424</v>
      </c>
      <c r="AC59" s="3" t="inlineStr">
        <is>
          <t>NE</t>
        </is>
      </c>
      <c r="AD59" s="3" t="n">
        <v>0.147</v>
      </c>
      <c r="AE59" s="50" t="inlineStr"/>
      <c r="AF59" s="21" t="n">
        <v>0</v>
      </c>
      <c r="AG59" s="21" t="n">
        <v>0</v>
      </c>
      <c r="AH59" s="21" t="n">
        <v>0</v>
      </c>
      <c r="AI59" s="21" t="n">
        <v>0</v>
      </c>
      <c r="AJ59" s="21" t="n">
        <v>0</v>
      </c>
      <c r="AK59" s="21" t="n">
        <v>201020</v>
      </c>
      <c r="AL59" s="39" t="n">
        <v>0</v>
      </c>
    </row>
    <row r="60" ht="26.25" customHeight="1" thickBot="1">
      <c r="A60" s="59" t="inlineStr">
        <is>
          <t>B_Industry</t>
        </is>
      </c>
      <c r="B60" s="67" t="inlineStr">
        <is>
          <t>2A5a</t>
        </is>
      </c>
      <c r="C60" s="60" t="inlineStr">
        <is>
          <t>Quarrying and mining of minerals other than coal</t>
        </is>
      </c>
      <c r="D60" s="102" t="n"/>
      <c r="E60" s="3" t="n">
        <v>0.0464401</v>
      </c>
      <c r="F60" s="3" t="n">
        <v>0.00030184</v>
      </c>
      <c r="G60" s="3" t="n">
        <v>0.0175935</v>
      </c>
      <c r="H60" s="3" t="inlineStr">
        <is>
          <t>NE</t>
        </is>
      </c>
      <c r="I60" s="3" t="n">
        <v>11.7597</v>
      </c>
      <c r="J60" s="3" t="n">
        <v>88.20440000000001</v>
      </c>
      <c r="K60" s="3" t="n">
        <v>252.173</v>
      </c>
      <c r="L60" s="3" t="inlineStr">
        <is>
          <t>NE</t>
        </is>
      </c>
      <c r="M60" s="3" t="n">
        <v>0.0458615</v>
      </c>
      <c r="N60" s="3" t="n">
        <v>0.00511615</v>
      </c>
      <c r="O60" s="3" t="n">
        <v>0.00015</v>
      </c>
      <c r="P60" s="3" t="n">
        <v>0.0001601</v>
      </c>
      <c r="Q60" s="3" t="n">
        <v>0.00311</v>
      </c>
      <c r="R60" s="3" t="inlineStr">
        <is>
          <t>NE</t>
        </is>
      </c>
      <c r="S60" s="3" t="n">
        <v>0.0632423</v>
      </c>
      <c r="T60" s="3" t="n">
        <v>0.00141615</v>
      </c>
      <c r="U60" s="3" t="inlineStr">
        <is>
          <t>NE</t>
        </is>
      </c>
      <c r="V60" s="3" t="n">
        <v>0.0130484</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38.8821</v>
      </c>
      <c r="AG60" s="21" t="n">
        <v>20.468</v>
      </c>
      <c r="AH60" s="21" t="n">
        <v>57.7441</v>
      </c>
      <c r="AI60" s="21" t="n">
        <v>0</v>
      </c>
      <c r="AJ60" s="21" t="n">
        <v>0</v>
      </c>
      <c r="AK60" s="21" t="n">
        <v>1356280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36.1355</v>
      </c>
      <c r="J61" s="3" t="n">
        <v>277.564</v>
      </c>
      <c r="K61" s="3" t="n">
        <v>993.838</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657744000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0.104062</v>
      </c>
      <c r="F62" s="3" t="inlineStr">
        <is>
          <t>NE</t>
        </is>
      </c>
      <c r="G62" s="3" t="n">
        <v>0.00331433</v>
      </c>
      <c r="H62" s="3" t="inlineStr">
        <is>
          <t>NE</t>
        </is>
      </c>
      <c r="I62" s="3" t="n">
        <v>0.922008</v>
      </c>
      <c r="J62" s="3" t="n">
        <v>4.18551</v>
      </c>
      <c r="K62" s="3" t="n">
        <v>10.7659</v>
      </c>
      <c r="L62" s="3" t="inlineStr">
        <is>
          <t>NE</t>
        </is>
      </c>
      <c r="M62" s="3" t="n">
        <v>0.009656970000000001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73856.89999999999</v>
      </c>
      <c r="AL62" s="39" t="n">
        <v>0</v>
      </c>
    </row>
    <row r="63" ht="26.25" customHeight="1" thickBot="1">
      <c r="A63" s="59" t="inlineStr">
        <is>
          <t>B_Industry</t>
        </is>
      </c>
      <c r="B63" s="67" t="inlineStr">
        <is>
          <t>2A6</t>
        </is>
      </c>
      <c r="C63" s="65" t="inlineStr">
        <is>
          <t>Other mineral products (please specify in the IIR)</t>
        </is>
      </c>
      <c r="D63" s="68" t="n"/>
      <c r="E63" s="3" t="n">
        <v>5.01975</v>
      </c>
      <c r="F63" s="3" t="n">
        <v>3.96126</v>
      </c>
      <c r="G63" s="3" t="n">
        <v>15.6339</v>
      </c>
      <c r="H63" s="3" t="n">
        <v>0.721225</v>
      </c>
      <c r="I63" s="3" t="n">
        <v>3.7121</v>
      </c>
      <c r="J63" s="3" t="n">
        <v>5.73674</v>
      </c>
      <c r="K63" s="3" t="n">
        <v>7.30438</v>
      </c>
      <c r="L63" s="3" t="n">
        <v>0.00371851</v>
      </c>
      <c r="M63" s="3" t="n">
        <v>18.3125</v>
      </c>
      <c r="N63" s="3" t="n">
        <v>0.6315</v>
      </c>
      <c r="O63" s="3" t="n">
        <v>0.0164418</v>
      </c>
      <c r="P63" s="3" t="n">
        <v>0.000225178</v>
      </c>
      <c r="Q63" s="3" t="n">
        <v>0.0574714</v>
      </c>
      <c r="R63" s="3" t="n">
        <v>0.0120863</v>
      </c>
      <c r="S63" s="3" t="n">
        <v>0.02</v>
      </c>
      <c r="T63" s="3" t="n">
        <v>0.0511252</v>
      </c>
      <c r="U63" s="3" t="n">
        <v>0.083452</v>
      </c>
      <c r="V63" s="3" t="n">
        <v>0.588391</v>
      </c>
      <c r="W63" s="3" t="n">
        <v>0.71624</v>
      </c>
      <c r="X63" s="3" t="n">
        <v>0.0176832</v>
      </c>
      <c r="Y63" s="3" t="inlineStr">
        <is>
          <t>NE</t>
        </is>
      </c>
      <c r="Z63" s="3" t="n">
        <v>0.0029408</v>
      </c>
      <c r="AA63" s="3" t="inlineStr">
        <is>
          <t>NE</t>
        </is>
      </c>
      <c r="AB63" s="3" t="n">
        <v>0.441543</v>
      </c>
      <c r="AC63" s="3" t="inlineStr">
        <is>
          <t>NE</t>
        </is>
      </c>
      <c r="AD63" s="3" t="inlineStr">
        <is>
          <t>NE</t>
        </is>
      </c>
      <c r="AE63" s="50" t="inlineStr"/>
      <c r="AF63" s="21" t="n">
        <v>76.8338</v>
      </c>
      <c r="AG63" s="21" t="n">
        <v>238.087</v>
      </c>
      <c r="AH63" s="21" t="n">
        <v>2038.05</v>
      </c>
      <c r="AI63" s="21" t="n">
        <v>0</v>
      </c>
      <c r="AJ63" s="21" t="n">
        <v>0</v>
      </c>
      <c r="AK63" s="21" t="n">
        <v>16094.5</v>
      </c>
      <c r="AL63" s="39" t="n">
        <v>0</v>
      </c>
    </row>
    <row r="64" ht="26.25" customHeight="1" thickBot="1">
      <c r="A64" s="59" t="inlineStr">
        <is>
          <t>B_Industry</t>
        </is>
      </c>
      <c r="B64" s="67" t="inlineStr">
        <is>
          <t>2B1</t>
        </is>
      </c>
      <c r="C64" s="60" t="inlineStr">
        <is>
          <t>Ammonia production</t>
        </is>
      </c>
      <c r="D64" s="61" t="n"/>
      <c r="E64" s="3" t="n">
        <v>11.3919</v>
      </c>
      <c r="F64" s="3" t="n">
        <v>0.42021</v>
      </c>
      <c r="G64" s="3" t="n">
        <v>0.0208051</v>
      </c>
      <c r="H64" s="3" t="n">
        <v>1.93133</v>
      </c>
      <c r="I64" s="3" t="n">
        <v>0.0329592</v>
      </c>
      <c r="J64" s="3" t="n">
        <v>0.0547967</v>
      </c>
      <c r="K64" s="3" t="n">
        <v>0.09110210000000001</v>
      </c>
      <c r="L64" s="3" t="n">
        <v>0.000593267</v>
      </c>
      <c r="M64" s="3" t="n">
        <v>5.68888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4185.99</v>
      </c>
      <c r="AI64" s="21" t="n">
        <v>0</v>
      </c>
      <c r="AJ64" s="21" t="n">
        <v>0</v>
      </c>
      <c r="AK64" s="21" t="n">
        <v>11366.3</v>
      </c>
      <c r="AL64" s="39" t="n">
        <v>0</v>
      </c>
    </row>
    <row r="65" ht="26.25" customHeight="1" thickBot="1">
      <c r="A65" s="59" t="inlineStr">
        <is>
          <t>B_Industry</t>
        </is>
      </c>
      <c r="B65" s="63" t="inlineStr">
        <is>
          <t>2B2</t>
        </is>
      </c>
      <c r="C65" s="60" t="inlineStr">
        <is>
          <t>Nitric acid production</t>
        </is>
      </c>
      <c r="D65" s="61" t="n"/>
      <c r="E65" s="3" t="n">
        <v>67.2354</v>
      </c>
      <c r="F65" s="3" t="inlineStr">
        <is>
          <t>NE</t>
        </is>
      </c>
      <c r="G65" s="3" t="inlineStr">
        <is>
          <t>NE</t>
        </is>
      </c>
      <c r="H65" s="3" t="n">
        <v>0.464943</v>
      </c>
      <c r="I65" s="3" t="n">
        <v>0.31</v>
      </c>
      <c r="J65" s="3" t="n">
        <v>0.31</v>
      </c>
      <c r="K65" s="3" t="n">
        <v>0.31</v>
      </c>
      <c r="L65" s="3" t="n">
        <v>0.00558</v>
      </c>
      <c r="M65" s="3" t="n">
        <v>0.301564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13072.4</v>
      </c>
      <c r="AL65" s="39" t="inlineStr">
        <is>
          <t>NE</t>
        </is>
      </c>
    </row>
    <row r="66" ht="26.25" customHeight="1" thickBot="1">
      <c r="A66" s="59" t="inlineStr">
        <is>
          <t>B_Industry</t>
        </is>
      </c>
      <c r="B66" s="63" t="inlineStr">
        <is>
          <t>2B3</t>
        </is>
      </c>
      <c r="C66" s="60" t="inlineStr">
        <is>
          <t>Adipic acid production</t>
        </is>
      </c>
      <c r="D66" s="61" t="n"/>
      <c r="E66" s="3" t="n">
        <v>0.360835</v>
      </c>
      <c r="F66" s="3" t="n">
        <v>0.211219</v>
      </c>
      <c r="G66" s="3" t="inlineStr">
        <is>
          <t>NE</t>
        </is>
      </c>
      <c r="H66" s="3" t="inlineStr">
        <is>
          <t>NE</t>
        </is>
      </c>
      <c r="I66" s="3" t="n">
        <v>7.548e-05</v>
      </c>
      <c r="J66" s="3" t="n">
        <v>0.0005032</v>
      </c>
      <c r="K66" s="3" t="n">
        <v>0.000718857</v>
      </c>
      <c r="L66" s="3" t="n">
        <v>1.35864e-06</v>
      </c>
      <c r="M66" s="3" t="n">
        <v>0.135387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74</v>
      </c>
      <c r="AL66" s="39" t="n">
        <v>0</v>
      </c>
    </row>
    <row r="67" ht="26.25" customHeight="1" thickBot="1">
      <c r="A67" s="59" t="inlineStr">
        <is>
          <t>B_Industry</t>
        </is>
      </c>
      <c r="B67" s="63" t="inlineStr">
        <is>
          <t>2B5</t>
        </is>
      </c>
      <c r="C67" s="60" t="inlineStr">
        <is>
          <t>Carbide production</t>
        </is>
      </c>
      <c r="D67" s="61" t="n"/>
      <c r="E67" s="3" t="n">
        <v>0.101673</v>
      </c>
      <c r="F67" s="3" t="n">
        <v>0.252622</v>
      </c>
      <c r="G67" s="3" t="n">
        <v>0.0100967</v>
      </c>
      <c r="H67" s="3" t="inlineStr">
        <is>
          <t>NE</t>
        </is>
      </c>
      <c r="I67" s="3" t="n">
        <v>0.389037</v>
      </c>
      <c r="J67" s="3" t="n">
        <v>0.536797</v>
      </c>
      <c r="K67" s="3" t="n">
        <v>0.827081</v>
      </c>
      <c r="L67" s="3" t="n">
        <v>0.00616984</v>
      </c>
      <c r="M67" s="3" t="n">
        <v>7.05995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244.969</v>
      </c>
      <c r="AI67" s="21" t="n">
        <v>0</v>
      </c>
      <c r="AJ67" s="21" t="n">
        <v>0</v>
      </c>
      <c r="AK67" s="21" t="n">
        <v>319.184</v>
      </c>
      <c r="AL67" s="39" t="n">
        <v>0</v>
      </c>
    </row>
    <row r="68" ht="26.25" customHeight="1" thickBot="1">
      <c r="A68" s="59" t="inlineStr">
        <is>
          <t>B_Industry</t>
        </is>
      </c>
      <c r="B68" s="63" t="inlineStr">
        <is>
          <t>2B6</t>
        </is>
      </c>
      <c r="C68" s="60" t="inlineStr">
        <is>
          <t>Titanium dioxide production</t>
        </is>
      </c>
      <c r="D68" s="61" t="n"/>
      <c r="E68" s="3" t="n">
        <v>0.139181</v>
      </c>
      <c r="F68" s="3" t="n">
        <v>0.00748863</v>
      </c>
      <c r="G68" s="3" t="n">
        <v>2.79462</v>
      </c>
      <c r="H68" s="3" t="inlineStr">
        <is>
          <t>NE</t>
        </is>
      </c>
      <c r="I68" s="3" t="n">
        <v>0.0811211</v>
      </c>
      <c r="J68" s="3" t="n">
        <v>0.107565</v>
      </c>
      <c r="K68" s="3" t="n">
        <v>0.268263</v>
      </c>
      <c r="L68" s="3" t="n">
        <v>0.000811227</v>
      </c>
      <c r="M68" s="3" t="n">
        <v>24.1303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552.636</v>
      </c>
      <c r="AL68" s="39" t="n">
        <v>0</v>
      </c>
    </row>
    <row r="69" ht="26.25" customHeight="1" thickBot="1">
      <c r="A69" s="59" t="inlineStr">
        <is>
          <t>B_Industry</t>
        </is>
      </c>
      <c r="B69" s="59" t="inlineStr">
        <is>
          <t>2B7</t>
        </is>
      </c>
      <c r="C69" s="60" t="inlineStr">
        <is>
          <t>Soda ash production</t>
        </is>
      </c>
      <c r="D69" s="66" t="n"/>
      <c r="E69" s="3" t="n">
        <v>0.136</v>
      </c>
      <c r="F69" s="3" t="inlineStr">
        <is>
          <t>NE</t>
        </is>
      </c>
      <c r="G69" s="3" t="n">
        <v>0.185</v>
      </c>
      <c r="H69" s="3" t="n">
        <v>5.95505</v>
      </c>
      <c r="I69" s="3" t="n">
        <v>0.0235467</v>
      </c>
      <c r="J69" s="3" t="n">
        <v>0.026805</v>
      </c>
      <c r="K69" s="3" t="n">
        <v>0.553941</v>
      </c>
      <c r="L69" s="3" t="n">
        <v>0.000423841</v>
      </c>
      <c r="M69" s="3" t="n">
        <v>70.011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2278.54</v>
      </c>
      <c r="AL69" s="39" t="n">
        <v>0</v>
      </c>
    </row>
    <row r="70" ht="26.25" customHeight="1" thickBot="1">
      <c r="A70" s="59" t="inlineStr">
        <is>
          <t>B_Industry</t>
        </is>
      </c>
      <c r="B70" s="59" t="inlineStr">
        <is>
          <t>2B10a</t>
        </is>
      </c>
      <c r="C70" s="60" t="inlineStr">
        <is>
          <t>Chemical industry: Other (please specify in the IIR)</t>
        </is>
      </c>
      <c r="D70" s="66" t="n"/>
      <c r="E70" s="3" t="n">
        <v>21.0968</v>
      </c>
      <c r="F70" s="3" t="n">
        <v>116.383</v>
      </c>
      <c r="G70" s="3" t="n">
        <v>86.7792</v>
      </c>
      <c r="H70" s="3" t="n">
        <v>20.7694</v>
      </c>
      <c r="I70" s="3" t="n">
        <v>14.7044</v>
      </c>
      <c r="J70" s="3" t="n">
        <v>19.7227</v>
      </c>
      <c r="K70" s="3" t="n">
        <v>76.28019999999999</v>
      </c>
      <c r="L70" s="3" t="n">
        <v>0.146347</v>
      </c>
      <c r="M70" s="3" t="n">
        <v>72.3759</v>
      </c>
      <c r="N70" s="3" t="n">
        <v>3.30835</v>
      </c>
      <c r="O70" s="3" t="n">
        <v>1.20446</v>
      </c>
      <c r="P70" s="3" t="n">
        <v>5.13535</v>
      </c>
      <c r="Q70" s="3" t="n">
        <v>8.749999999999999e-06</v>
      </c>
      <c r="R70" s="3" t="n">
        <v>0.282178</v>
      </c>
      <c r="S70" s="3" t="n">
        <v>0.217876</v>
      </c>
      <c r="T70" s="3" t="n">
        <v>1.78869</v>
      </c>
      <c r="U70" s="3" t="n">
        <v>0.001</v>
      </c>
      <c r="V70" s="3" t="n">
        <v>3.921</v>
      </c>
      <c r="W70" s="3" t="n">
        <v>0.233409</v>
      </c>
      <c r="X70" s="3" t="n">
        <v>0.000123412</v>
      </c>
      <c r="Y70" s="3" t="n">
        <v>0.00100023</v>
      </c>
      <c r="Z70" s="3" t="n">
        <v>6.7e-08</v>
      </c>
      <c r="AA70" s="3" t="n">
        <v>1.3e-08</v>
      </c>
      <c r="AB70" s="3" t="n">
        <v>0.00112372</v>
      </c>
      <c r="AC70" s="3" t="n">
        <v>9.18</v>
      </c>
      <c r="AD70" s="3" t="inlineStr">
        <is>
          <t>NE</t>
        </is>
      </c>
      <c r="AE70" s="50" t="inlineStr"/>
      <c r="AF70" s="21" t="n">
        <v>74.071</v>
      </c>
      <c r="AG70" s="21" t="n">
        <v>0</v>
      </c>
      <c r="AH70" s="21" t="n">
        <v>1321.82</v>
      </c>
      <c r="AI70" s="21" t="n">
        <v>3.5928</v>
      </c>
      <c r="AJ70" s="21" t="n">
        <v>0</v>
      </c>
      <c r="AK70" s="21" t="n">
        <v>20503.2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6.167400000000001e-05</v>
      </c>
      <c r="F71" s="3" t="n">
        <v>4.60811</v>
      </c>
      <c r="G71" s="3" t="n">
        <v>1.97315e-06</v>
      </c>
      <c r="H71" s="3" t="n">
        <v>0.0001567</v>
      </c>
      <c r="I71" s="3" t="n">
        <v>0.0554387</v>
      </c>
      <c r="J71" s="3" t="n">
        <v>0.219618</v>
      </c>
      <c r="K71" s="3" t="n">
        <v>0.506398</v>
      </c>
      <c r="L71" s="3" t="inlineStr">
        <is>
          <t>NE</t>
        </is>
      </c>
      <c r="M71" s="3" t="n">
        <v>1.31655e-05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30905.2</v>
      </c>
      <c r="AL71" s="39" t="n">
        <v>0</v>
      </c>
    </row>
    <row r="72" ht="26.25" customHeight="1" thickBot="1">
      <c r="A72" s="59" t="inlineStr">
        <is>
          <t>B_Industry</t>
        </is>
      </c>
      <c r="B72" s="59" t="inlineStr">
        <is>
          <t>2C1</t>
        </is>
      </c>
      <c r="C72" s="60" t="inlineStr">
        <is>
          <t>Iron and steel production</t>
        </is>
      </c>
      <c r="D72" s="61" t="n"/>
      <c r="E72" s="3" t="n">
        <v>48.997</v>
      </c>
      <c r="F72" s="3" t="n">
        <v>20.6865</v>
      </c>
      <c r="G72" s="3" t="n">
        <v>59.5216</v>
      </c>
      <c r="H72" s="3" t="n">
        <v>0.260185</v>
      </c>
      <c r="I72" s="3" t="n">
        <v>33.3647</v>
      </c>
      <c r="J72" s="3" t="n">
        <v>49.0653</v>
      </c>
      <c r="K72" s="3" t="n">
        <v>77.1718</v>
      </c>
      <c r="L72" s="3" t="n">
        <v>0.638888</v>
      </c>
      <c r="M72" s="3" t="n">
        <v>2202.56</v>
      </c>
      <c r="N72" s="3" t="n">
        <v>759.255</v>
      </c>
      <c r="O72" s="3" t="n">
        <v>18.0177</v>
      </c>
      <c r="P72" s="3" t="n">
        <v>12.0734</v>
      </c>
      <c r="Q72" s="3" t="n">
        <v>23.9742</v>
      </c>
      <c r="R72" s="3" t="n">
        <v>110.238</v>
      </c>
      <c r="S72" s="3" t="n">
        <v>27.7713</v>
      </c>
      <c r="T72" s="3" t="n">
        <v>63.608</v>
      </c>
      <c r="U72" s="3" t="n">
        <v>1.98994</v>
      </c>
      <c r="V72" s="3" t="n">
        <v>1084.14</v>
      </c>
      <c r="W72" s="3" t="n">
        <v>387.978</v>
      </c>
      <c r="X72" s="3" t="n">
        <v>3.725</v>
      </c>
      <c r="Y72" s="3" t="n">
        <v>4.65559</v>
      </c>
      <c r="Z72" s="3" t="n">
        <v>2.3922</v>
      </c>
      <c r="AA72" s="3" t="n">
        <v>1.75046</v>
      </c>
      <c r="AB72" s="3" t="n">
        <v>79.9387</v>
      </c>
      <c r="AC72" s="3" t="n">
        <v>12.688</v>
      </c>
      <c r="AD72" s="3" t="n">
        <v>462.933</v>
      </c>
      <c r="AE72" s="50" t="inlineStr"/>
      <c r="AF72" s="21" t="n">
        <v>3.10433</v>
      </c>
      <c r="AG72" s="21" t="n">
        <v>68519</v>
      </c>
      <c r="AH72" s="21" t="n">
        <v>6602.82</v>
      </c>
      <c r="AI72" s="21" t="n">
        <v>0</v>
      </c>
      <c r="AJ72" s="21" t="n">
        <v>0</v>
      </c>
      <c r="AK72" s="21" t="n">
        <v>26502900</v>
      </c>
      <c r="AL72" s="39" t="inlineStr">
        <is>
          <t>NE</t>
        </is>
      </c>
    </row>
    <row r="73" ht="26.25" customHeight="1" thickBot="1">
      <c r="A73" s="59" t="inlineStr">
        <is>
          <t>B_Industry</t>
        </is>
      </c>
      <c r="B73" s="59" t="inlineStr">
        <is>
          <t>2C2</t>
        </is>
      </c>
      <c r="C73" s="60" t="inlineStr">
        <is>
          <t>Ferroalloys production</t>
        </is>
      </c>
      <c r="D73" s="61" t="n"/>
      <c r="E73" s="3" t="n">
        <v>0.952246</v>
      </c>
      <c r="F73" s="3" t="n">
        <v>0.0340582</v>
      </c>
      <c r="G73" s="3" t="n">
        <v>2.07342</v>
      </c>
      <c r="H73" s="3" t="n">
        <v>8.5e-06</v>
      </c>
      <c r="I73" s="3" t="n">
        <v>0.969832</v>
      </c>
      <c r="J73" s="3" t="n">
        <v>1.35796</v>
      </c>
      <c r="K73" s="3" t="n">
        <v>1.58615</v>
      </c>
      <c r="L73" s="3" t="n">
        <v>0.0983224</v>
      </c>
      <c r="M73" s="3" t="n">
        <v>2.87374</v>
      </c>
      <c r="N73" s="3" t="n">
        <v>0.484853</v>
      </c>
      <c r="O73" s="3" t="n">
        <v>0.0358012</v>
      </c>
      <c r="P73" s="3" t="n">
        <v>0.114096</v>
      </c>
      <c r="Q73" s="3" t="n">
        <v>0.0225698</v>
      </c>
      <c r="R73" s="3" t="n">
        <v>17.3583</v>
      </c>
      <c r="S73" s="3" t="n">
        <v>0.0490139</v>
      </c>
      <c r="T73" s="3" t="n">
        <v>6.10335</v>
      </c>
      <c r="U73" s="3" t="n">
        <v>0.00271714</v>
      </c>
      <c r="V73" s="3" t="n">
        <v>14.4591</v>
      </c>
      <c r="W73" s="3" t="inlineStr">
        <is>
          <t>NE</t>
        </is>
      </c>
      <c r="X73" s="3" t="inlineStr">
        <is>
          <t>NE</t>
        </is>
      </c>
      <c r="Y73" s="3" t="inlineStr">
        <is>
          <t>NE</t>
        </is>
      </c>
      <c r="Z73" s="3" t="inlineStr">
        <is>
          <t>NE</t>
        </is>
      </c>
      <c r="AA73" s="3" t="inlineStr">
        <is>
          <t>NE</t>
        </is>
      </c>
      <c r="AB73" s="3" t="inlineStr">
        <is>
          <t>NE</t>
        </is>
      </c>
      <c r="AC73" s="3" t="n">
        <v>0.0234231</v>
      </c>
      <c r="AD73" s="3" t="inlineStr">
        <is>
          <t>NE</t>
        </is>
      </c>
      <c r="AE73" s="50" t="inlineStr"/>
      <c r="AF73" s="21" t="n">
        <v>0</v>
      </c>
      <c r="AG73" s="21" t="n">
        <v>194.316</v>
      </c>
      <c r="AH73" s="21" t="n">
        <v>657.832</v>
      </c>
      <c r="AI73" s="21" t="n">
        <v>0</v>
      </c>
      <c r="AJ73" s="21" t="n">
        <v>0</v>
      </c>
      <c r="AK73" s="21" t="n">
        <v>439.959</v>
      </c>
      <c r="AL73" s="39" t="n">
        <v>0</v>
      </c>
    </row>
    <row r="74" ht="26.25" customHeight="1" thickBot="1">
      <c r="A74" s="59" t="inlineStr">
        <is>
          <t>B_Industry</t>
        </is>
      </c>
      <c r="B74" s="59" t="inlineStr">
        <is>
          <t>2C3</t>
        </is>
      </c>
      <c r="C74" s="60" t="inlineStr">
        <is>
          <t>Aluminium production</t>
        </is>
      </c>
      <c r="D74" s="61" t="n"/>
      <c r="E74" s="3" t="n">
        <v>2.55223</v>
      </c>
      <c r="F74" s="3" t="n">
        <v>0.464497</v>
      </c>
      <c r="G74" s="3" t="n">
        <v>31.3774</v>
      </c>
      <c r="H74" s="3" t="n">
        <v>0.000487</v>
      </c>
      <c r="I74" s="3" t="n">
        <v>4.12617</v>
      </c>
      <c r="J74" s="3" t="n">
        <v>6.23696</v>
      </c>
      <c r="K74" s="3" t="n">
        <v>7.80928</v>
      </c>
      <c r="L74" s="3" t="n">
        <v>0.0672408</v>
      </c>
      <c r="M74" s="3" t="n">
        <v>291.929</v>
      </c>
      <c r="N74" s="3" t="n">
        <v>1.18355</v>
      </c>
      <c r="O74" s="3" t="n">
        <v>0.343244</v>
      </c>
      <c r="P74" s="3" t="n">
        <v>0.0586473</v>
      </c>
      <c r="Q74" s="3" t="n">
        <v>0.324806</v>
      </c>
      <c r="R74" s="3" t="n">
        <v>0.642406</v>
      </c>
      <c r="S74" s="3" t="n">
        <v>0.9314210000000001</v>
      </c>
      <c r="T74" s="3" t="n">
        <v>1.70606</v>
      </c>
      <c r="U74" s="3" t="n">
        <v>0.00758652</v>
      </c>
      <c r="V74" s="3" t="n">
        <v>12.5909</v>
      </c>
      <c r="W74" s="3" t="n">
        <v>17.3043</v>
      </c>
      <c r="X74" s="3" t="n">
        <v>4.87306</v>
      </c>
      <c r="Y74" s="3" t="n">
        <v>4.78228</v>
      </c>
      <c r="Z74" s="3" t="n">
        <v>4.90604</v>
      </c>
      <c r="AA74" s="3" t="n">
        <v>0.604625</v>
      </c>
      <c r="AB74" s="3" t="n">
        <v>15.2621</v>
      </c>
      <c r="AC74" s="3" t="n">
        <v>435.333</v>
      </c>
      <c r="AD74" s="3" t="n">
        <v>0.207547</v>
      </c>
      <c r="AE74" s="50" t="inlineStr"/>
      <c r="AF74" s="21" t="n">
        <v>0.024854</v>
      </c>
      <c r="AG74" s="21" t="n">
        <v>0</v>
      </c>
      <c r="AH74" s="21" t="n">
        <v>434.945</v>
      </c>
      <c r="AI74" s="21" t="n">
        <v>0</v>
      </c>
      <c r="AJ74" s="21" t="n">
        <v>0</v>
      </c>
      <c r="AK74" s="21" t="n">
        <v>2184.84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2.721e-05</v>
      </c>
      <c r="J75" s="3" t="n">
        <v>3.8548e-05</v>
      </c>
      <c r="K75" s="3" t="n">
        <v>4.535e-05</v>
      </c>
      <c r="L75" s="3" t="inlineStr">
        <is>
          <t>NE</t>
        </is>
      </c>
      <c r="M75" s="3" t="inlineStr">
        <is>
          <t>NE</t>
        </is>
      </c>
      <c r="N75" s="3" t="n">
        <v>1e-05</v>
      </c>
      <c r="O75" s="3" t="n">
        <v>0.0009594440000000001</v>
      </c>
      <c r="P75" s="3" t="n">
        <v>0.00112143</v>
      </c>
      <c r="Q75" s="3" t="n">
        <v>0.000579405</v>
      </c>
      <c r="R75" s="3" t="inlineStr">
        <is>
          <t>NE</t>
        </is>
      </c>
      <c r="S75" s="3" t="inlineStr">
        <is>
          <t>NE</t>
        </is>
      </c>
      <c r="T75" s="3" t="inlineStr">
        <is>
          <t>NE</t>
        </is>
      </c>
      <c r="U75" s="3" t="inlineStr">
        <is>
          <t>NE</t>
        </is>
      </c>
      <c r="V75" s="3" t="n">
        <v>0.00034</v>
      </c>
      <c r="W75" s="3" t="n">
        <v>0.0006190809999999999</v>
      </c>
      <c r="X75" s="3" t="inlineStr">
        <is>
          <t>NE</t>
        </is>
      </c>
      <c r="Y75" s="3" t="inlineStr">
        <is>
          <t>NE</t>
        </is>
      </c>
      <c r="Z75" s="3" t="inlineStr">
        <is>
          <t>NE</t>
        </is>
      </c>
      <c r="AA75" s="3" t="inlineStr">
        <is>
          <t>NE</t>
        </is>
      </c>
      <c r="AB75" s="3" t="n">
        <v>0.000672271</v>
      </c>
      <c r="AC75" s="3" t="inlineStr">
        <is>
          <t>NE</t>
        </is>
      </c>
      <c r="AD75" s="3" t="n">
        <v>3.13964e-05</v>
      </c>
      <c r="AE75" s="50" t="inlineStr"/>
      <c r="AF75" s="21" t="n">
        <v>0</v>
      </c>
      <c r="AG75" s="21" t="n">
        <v>0</v>
      </c>
      <c r="AH75" s="21" t="n">
        <v>0</v>
      </c>
      <c r="AI75" s="21" t="n">
        <v>0</v>
      </c>
      <c r="AJ75" s="21" t="n">
        <v>0</v>
      </c>
      <c r="AK75" s="21" t="n">
        <v>6.29609</v>
      </c>
      <c r="AL75" s="39" t="n">
        <v>0</v>
      </c>
    </row>
    <row r="76" ht="26.25" customHeight="1" thickBot="1">
      <c r="A76" s="59" t="inlineStr">
        <is>
          <t>B_Industry</t>
        </is>
      </c>
      <c r="B76" s="59" t="inlineStr">
        <is>
          <t>2C5</t>
        </is>
      </c>
      <c r="C76" s="60" t="inlineStr">
        <is>
          <t>Lead production</t>
        </is>
      </c>
      <c r="D76" s="61" t="n"/>
      <c r="E76" s="3" t="inlineStr">
        <is>
          <t>NE</t>
        </is>
      </c>
      <c r="F76" s="3" t="n">
        <v>0.0025551</v>
      </c>
      <c r="G76" s="3" t="n">
        <v>3.28216</v>
      </c>
      <c r="H76" s="3" t="inlineStr">
        <is>
          <t>NE</t>
        </is>
      </c>
      <c r="I76" s="3" t="n">
        <v>0.0253538</v>
      </c>
      <c r="J76" s="3" t="n">
        <v>0.0382003</v>
      </c>
      <c r="K76" s="3" t="n">
        <v>0.0507021</v>
      </c>
      <c r="L76" s="3" t="inlineStr">
        <is>
          <t>NE</t>
        </is>
      </c>
      <c r="M76" s="3" t="inlineStr">
        <is>
          <t>NE</t>
        </is>
      </c>
      <c r="N76" s="3" t="n">
        <v>32.0586</v>
      </c>
      <c r="O76" s="3" t="n">
        <v>0.433262</v>
      </c>
      <c r="P76" s="3" t="n">
        <v>0.314262</v>
      </c>
      <c r="Q76" s="3" t="n">
        <v>0.156822</v>
      </c>
      <c r="R76" s="3" t="n">
        <v>0.000507103</v>
      </c>
      <c r="S76" s="3" t="n">
        <v>0.0279746</v>
      </c>
      <c r="T76" s="3" t="n">
        <v>0.00321048</v>
      </c>
      <c r="U76" s="3" t="n">
        <v>0.00195147</v>
      </c>
      <c r="V76" s="3" t="n">
        <v>2.7547</v>
      </c>
      <c r="W76" s="3" t="n">
        <v>2.25704</v>
      </c>
      <c r="X76" s="3" t="inlineStr">
        <is>
          <t>NE</t>
        </is>
      </c>
      <c r="Y76" s="3" t="inlineStr">
        <is>
          <t>NE</t>
        </is>
      </c>
      <c r="Z76" s="3" t="inlineStr">
        <is>
          <t>NE</t>
        </is>
      </c>
      <c r="AA76" s="3" t="inlineStr">
        <is>
          <t>NE</t>
        </is>
      </c>
      <c r="AB76" s="3" t="n">
        <v>0.000254249</v>
      </c>
      <c r="AC76" s="3" t="n">
        <v>0.0002007</v>
      </c>
      <c r="AD76" s="3" t="n">
        <v>122.517</v>
      </c>
      <c r="AE76" s="50" t="inlineStr"/>
      <c r="AF76" s="21" t="n">
        <v>0</v>
      </c>
      <c r="AG76" s="21" t="n">
        <v>0</v>
      </c>
      <c r="AH76" s="21" t="n">
        <v>0</v>
      </c>
      <c r="AI76" s="21" t="n">
        <v>0</v>
      </c>
      <c r="AJ76" s="21" t="n">
        <v>0</v>
      </c>
      <c r="AK76" s="21" t="n">
        <v>870.897</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2.09326</v>
      </c>
      <c r="H77" s="3" t="n">
        <v>0.002877</v>
      </c>
      <c r="I77" s="3" t="n">
        <v>0.032266</v>
      </c>
      <c r="J77" s="3" t="n">
        <v>0.0489529</v>
      </c>
      <c r="K77" s="3" t="n">
        <v>0.08544060000000001</v>
      </c>
      <c r="L77" s="3" t="inlineStr">
        <is>
          <t>NE</t>
        </is>
      </c>
      <c r="M77" s="3" t="inlineStr">
        <is>
          <t>NE</t>
        </is>
      </c>
      <c r="N77" s="3" t="n">
        <v>25.3923</v>
      </c>
      <c r="O77" s="3" t="n">
        <v>2.73492</v>
      </c>
      <c r="P77" s="3" t="n">
        <v>1.31032</v>
      </c>
      <c r="Q77" s="3" t="n">
        <v>0.852522</v>
      </c>
      <c r="R77" s="3" t="inlineStr">
        <is>
          <t>NE</t>
        </is>
      </c>
      <c r="S77" s="3" t="n">
        <v>0.127</v>
      </c>
      <c r="T77" s="3" t="n">
        <v>0.002</v>
      </c>
      <c r="U77" s="3" t="n">
        <v>0.001</v>
      </c>
      <c r="V77" s="3" t="n">
        <v>74.0898</v>
      </c>
      <c r="W77" s="3" t="n">
        <v>7.28246</v>
      </c>
      <c r="X77" s="3" t="inlineStr">
        <is>
          <t>NE</t>
        </is>
      </c>
      <c r="Y77" s="3" t="inlineStr">
        <is>
          <t>NE</t>
        </is>
      </c>
      <c r="Z77" s="3" t="inlineStr">
        <is>
          <t>NE</t>
        </is>
      </c>
      <c r="AA77" s="3" t="inlineStr">
        <is>
          <t>NE</t>
        </is>
      </c>
      <c r="AB77" s="3" t="inlineStr">
        <is>
          <t>NE</t>
        </is>
      </c>
      <c r="AC77" s="3" t="inlineStr">
        <is>
          <t>NE</t>
        </is>
      </c>
      <c r="AD77" s="3" t="n">
        <v>67.18210000000001</v>
      </c>
      <c r="AE77" s="50" t="inlineStr"/>
      <c r="AF77" s="21" t="n">
        <v>0</v>
      </c>
      <c r="AG77" s="21" t="n">
        <v>0</v>
      </c>
      <c r="AH77" s="21" t="n">
        <v>0</v>
      </c>
      <c r="AI77" s="21" t="n">
        <v>0</v>
      </c>
      <c r="AJ77" s="21" t="n">
        <v>0</v>
      </c>
      <c r="AK77" s="21" t="n">
        <v>782.98</v>
      </c>
      <c r="AL77" s="39" t="n">
        <v>0</v>
      </c>
    </row>
    <row r="78" ht="26.25" customHeight="1" thickBot="1">
      <c r="A78" s="59" t="inlineStr">
        <is>
          <t>B_Industry</t>
        </is>
      </c>
      <c r="B78" s="59" t="inlineStr">
        <is>
          <t>2C7a</t>
        </is>
      </c>
      <c r="C78" s="60" t="inlineStr">
        <is>
          <t>Copper production</t>
        </is>
      </c>
      <c r="D78" s="61" t="n"/>
      <c r="E78" s="3" t="n">
        <v>0.769823</v>
      </c>
      <c r="F78" s="3" t="n">
        <v>0.039108</v>
      </c>
      <c r="G78" s="3" t="n">
        <v>14.0465</v>
      </c>
      <c r="H78" s="3" t="inlineStr">
        <is>
          <t>NE</t>
        </is>
      </c>
      <c r="I78" s="3" t="n">
        <v>0.322284</v>
      </c>
      <c r="J78" s="3" t="n">
        <v>0.419636</v>
      </c>
      <c r="K78" s="3" t="n">
        <v>0.587215</v>
      </c>
      <c r="L78" s="3" t="n">
        <v>0.000367546</v>
      </c>
      <c r="M78" s="3" t="n">
        <v>1.14624</v>
      </c>
      <c r="N78" s="3" t="n">
        <v>34.3882</v>
      </c>
      <c r="O78" s="3" t="n">
        <v>12.0502</v>
      </c>
      <c r="P78" s="3" t="n">
        <v>0.0955266</v>
      </c>
      <c r="Q78" s="3" t="n">
        <v>9.749980000000001</v>
      </c>
      <c r="R78" s="3" t="n">
        <v>22.9088</v>
      </c>
      <c r="S78" s="3" t="n">
        <v>79.83540000000001</v>
      </c>
      <c r="T78" s="3" t="n">
        <v>15.5894</v>
      </c>
      <c r="U78" s="3" t="n">
        <v>0.189</v>
      </c>
      <c r="V78" s="3" t="n">
        <v>20.8731</v>
      </c>
      <c r="W78" s="3" t="n">
        <v>14.0657</v>
      </c>
      <c r="X78" s="3" t="inlineStr">
        <is>
          <t>NE</t>
        </is>
      </c>
      <c r="Y78" s="3" t="inlineStr">
        <is>
          <t>NE</t>
        </is>
      </c>
      <c r="Z78" s="3" t="inlineStr">
        <is>
          <t>NE</t>
        </is>
      </c>
      <c r="AA78" s="3" t="inlineStr">
        <is>
          <t>NE</t>
        </is>
      </c>
      <c r="AB78" s="3" t="n">
        <v>0.000363476</v>
      </c>
      <c r="AC78" s="3" t="n">
        <v>9.14066</v>
      </c>
      <c r="AD78" s="3" t="n">
        <v>1.48894</v>
      </c>
      <c r="AE78" s="50" t="inlineStr"/>
      <c r="AF78" s="21" t="n">
        <v>0</v>
      </c>
      <c r="AG78" s="21" t="n">
        <v>0</v>
      </c>
      <c r="AH78" s="21" t="n">
        <v>0</v>
      </c>
      <c r="AI78" s="21" t="n">
        <v>0</v>
      </c>
      <c r="AJ78" s="21" t="n">
        <v>0</v>
      </c>
      <c r="AK78" s="21" t="n">
        <v>762.53</v>
      </c>
      <c r="AL78" s="39" t="n">
        <v>0</v>
      </c>
    </row>
    <row r="79" ht="26.25" customHeight="1" thickBot="1">
      <c r="A79" s="59" t="inlineStr">
        <is>
          <t>B_Industry</t>
        </is>
      </c>
      <c r="B79" s="59" t="inlineStr">
        <is>
          <t>2C7b</t>
        </is>
      </c>
      <c r="C79" s="60" t="inlineStr">
        <is>
          <t>Nickel production</t>
        </is>
      </c>
      <c r="D79" s="61" t="n"/>
      <c r="E79" s="3" t="inlineStr">
        <is>
          <t>NE</t>
        </is>
      </c>
      <c r="F79" s="3" t="n">
        <v>0.132</v>
      </c>
      <c r="G79" s="3" t="n">
        <v>0.214839</v>
      </c>
      <c r="H79" s="3" t="n">
        <v>0.7</v>
      </c>
      <c r="I79" s="3" t="n">
        <v>0.0034332</v>
      </c>
      <c r="J79" s="3" t="n">
        <v>0.005722</v>
      </c>
      <c r="K79" s="3" t="n">
        <v>0.0068664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3.673</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2.45336</v>
      </c>
      <c r="F80" s="3" t="n">
        <v>1.05292</v>
      </c>
      <c r="G80" s="3" t="n">
        <v>9.047560000000001</v>
      </c>
      <c r="H80" s="3" t="n">
        <v>0.0669922</v>
      </c>
      <c r="I80" s="3" t="n">
        <v>0.313692</v>
      </c>
      <c r="J80" s="3" t="n">
        <v>0.443286</v>
      </c>
      <c r="K80" s="3" t="n">
        <v>1.1617</v>
      </c>
      <c r="L80" s="3" t="n">
        <v>0.000147623</v>
      </c>
      <c r="M80" s="3" t="n">
        <v>4.34368</v>
      </c>
      <c r="N80" s="3" t="n">
        <v>14.7019</v>
      </c>
      <c r="O80" s="3" t="n">
        <v>0.404141</v>
      </c>
      <c r="P80" s="3" t="n">
        <v>0.223933</v>
      </c>
      <c r="Q80" s="3" t="n">
        <v>1.90245</v>
      </c>
      <c r="R80" s="3" t="n">
        <v>1.00435</v>
      </c>
      <c r="S80" s="3" t="n">
        <v>16.7655</v>
      </c>
      <c r="T80" s="3" t="n">
        <v>1.19466</v>
      </c>
      <c r="U80" s="3" t="n">
        <v>1.44223</v>
      </c>
      <c r="V80" s="3" t="n">
        <v>45.4782</v>
      </c>
      <c r="W80" s="3" t="n">
        <v>1.8492</v>
      </c>
      <c r="X80" s="3" t="n">
        <v>0.0051425</v>
      </c>
      <c r="Y80" s="3" t="n">
        <v>0.0051425</v>
      </c>
      <c r="Z80" s="3" t="n">
        <v>0.0051425</v>
      </c>
      <c r="AA80" s="3" t="n">
        <v>0.0051425</v>
      </c>
      <c r="AB80" s="3" t="n">
        <v>0.02057</v>
      </c>
      <c r="AC80" s="3" t="inlineStr">
        <is>
          <t>NE</t>
        </is>
      </c>
      <c r="AD80" s="3" t="n">
        <v>0.00597977</v>
      </c>
      <c r="AE80" s="50" t="inlineStr"/>
      <c r="AF80" s="21" t="n">
        <v>0.610499</v>
      </c>
      <c r="AG80" s="21" t="n">
        <v>0.00078485</v>
      </c>
      <c r="AH80" s="21" t="n">
        <v>3.99735</v>
      </c>
      <c r="AI80" s="21" t="n">
        <v>0</v>
      </c>
      <c r="AJ80" s="21" t="n">
        <v>0</v>
      </c>
      <c r="AK80" s="21" t="n">
        <v>1465.55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0.0176044</v>
      </c>
      <c r="J81" s="3" t="n">
        <v>0.0834666</v>
      </c>
      <c r="K81" s="3" t="n">
        <v>0.217276</v>
      </c>
      <c r="L81" s="3" t="n">
        <v>2.52846e-05</v>
      </c>
      <c r="M81" s="3" t="n">
        <v>0.16127</v>
      </c>
      <c r="N81" s="3" t="n">
        <v>0.714934</v>
      </c>
      <c r="O81" s="3" t="n">
        <v>0.0106292</v>
      </c>
      <c r="P81" s="3" t="inlineStr">
        <is>
          <t>NE</t>
        </is>
      </c>
      <c r="Q81" s="3" t="n">
        <v>0.0227769</v>
      </c>
      <c r="R81" s="3" t="n">
        <v>0.239266</v>
      </c>
      <c r="S81" s="3" t="n">
        <v>0.0638</v>
      </c>
      <c r="T81" s="3" t="inlineStr">
        <is>
          <t>NE</t>
        </is>
      </c>
      <c r="U81" s="3" t="inlineStr">
        <is>
          <t>NE</t>
        </is>
      </c>
      <c r="V81" s="3" t="n">
        <v>3.69064</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4909.37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754.231</v>
      </c>
      <c r="G82" s="3" t="inlineStr">
        <is>
          <t>NE</t>
        </is>
      </c>
      <c r="H82" s="3" t="n">
        <v>0.536776</v>
      </c>
      <c r="I82" s="3" t="inlineStr">
        <is>
          <t>NE</t>
        </is>
      </c>
      <c r="J82" s="3" t="inlineStr">
        <is>
          <t>NE</t>
        </is>
      </c>
      <c r="K82" s="3" t="inlineStr">
        <is>
          <t>NE</t>
        </is>
      </c>
      <c r="L82" s="3" t="inlineStr">
        <is>
          <t>NE</t>
        </is>
      </c>
      <c r="M82" s="3" t="inlineStr">
        <is>
          <t>NE</t>
        </is>
      </c>
      <c r="N82" s="3" t="inlineStr">
        <is>
          <t>NE</t>
        </is>
      </c>
      <c r="O82" s="3" t="inlineStr">
        <is>
          <t>NE</t>
        </is>
      </c>
      <c r="P82" s="3" t="n">
        <v>1.07382</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52414300</v>
      </c>
      <c r="AL82" s="39" t="n">
        <v>0</v>
      </c>
    </row>
    <row r="83" ht="26.25" customHeight="1" thickBot="1">
      <c r="A83" s="59" t="inlineStr">
        <is>
          <t>B_Industry</t>
        </is>
      </c>
      <c r="B83" s="70" t="inlineStr">
        <is>
          <t>2D3b</t>
        </is>
      </c>
      <c r="C83" s="71" t="inlineStr">
        <is>
          <t>Road paving with asphalt</t>
        </is>
      </c>
      <c r="D83" s="61" t="n"/>
      <c r="E83" s="3" t="n">
        <v>0.908616</v>
      </c>
      <c r="F83" s="3" t="n">
        <v>7.50328</v>
      </c>
      <c r="G83" s="3" t="n">
        <v>1.7704</v>
      </c>
      <c r="H83" s="3" t="inlineStr">
        <is>
          <t>NE</t>
        </is>
      </c>
      <c r="I83" s="3" t="n">
        <v>2.43506</v>
      </c>
      <c r="J83" s="3" t="n">
        <v>20.096</v>
      </c>
      <c r="K83" s="3" t="n">
        <v>107.894</v>
      </c>
      <c r="L83" s="3" t="n">
        <v>0.183519</v>
      </c>
      <c r="M83" s="3" t="n">
        <v>0.60399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0.952314</v>
      </c>
      <c r="X83" s="3" t="n">
        <v>0.00252604</v>
      </c>
      <c r="Y83" s="3" t="n">
        <v>0.00608167</v>
      </c>
      <c r="Z83" s="3" t="n">
        <v>0.00663971</v>
      </c>
      <c r="AA83" s="3" t="n">
        <v>0.000229341</v>
      </c>
      <c r="AB83" s="3" t="n">
        <v>0.0154767</v>
      </c>
      <c r="AC83" s="3" t="inlineStr">
        <is>
          <t>NE</t>
        </is>
      </c>
      <c r="AD83" s="3" t="inlineStr">
        <is>
          <t>NE</t>
        </is>
      </c>
      <c r="AE83" s="50" t="inlineStr"/>
      <c r="AF83" s="21" t="n">
        <v>0</v>
      </c>
      <c r="AG83" s="21" t="n">
        <v>0</v>
      </c>
      <c r="AH83" s="21" t="n">
        <v>0</v>
      </c>
      <c r="AI83" s="21" t="n">
        <v>0</v>
      </c>
      <c r="AJ83" s="21" t="n">
        <v>0</v>
      </c>
      <c r="AK83" s="21" t="n">
        <v>501955000</v>
      </c>
      <c r="AL83" s="39" t="n">
        <v>0</v>
      </c>
    </row>
    <row r="84" ht="26.25" customHeight="1" thickBot="1">
      <c r="A84" s="59" t="inlineStr">
        <is>
          <t>B_Industry</t>
        </is>
      </c>
      <c r="B84" s="70" t="inlineStr">
        <is>
          <t>2D3c</t>
        </is>
      </c>
      <c r="C84" s="71" t="inlineStr">
        <is>
          <t>Asphalt roofing</t>
        </is>
      </c>
      <c r="D84" s="61" t="n"/>
      <c r="E84" s="3" t="n">
        <v>0.006414</v>
      </c>
      <c r="F84" s="3" t="n">
        <v>4.19404</v>
      </c>
      <c r="G84" s="3" t="inlineStr">
        <is>
          <t>NE</t>
        </is>
      </c>
      <c r="H84" s="3" t="inlineStr">
        <is>
          <t>NE</t>
        </is>
      </c>
      <c r="I84" s="3" t="n">
        <v>2.26016</v>
      </c>
      <c r="J84" s="3" t="n">
        <v>11.2119</v>
      </c>
      <c r="K84" s="3" t="n">
        <v>44.5452</v>
      </c>
      <c r="L84" s="3" t="n">
        <v>0.0009391100000000001</v>
      </c>
      <c r="M84" s="3" t="n">
        <v>0.537098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239338000</v>
      </c>
      <c r="AL84" s="39" t="n">
        <v>0</v>
      </c>
    </row>
    <row r="85" ht="26.25" customHeight="1" thickBot="1">
      <c r="A85" s="59" t="inlineStr">
        <is>
          <t>E_Solvents</t>
        </is>
      </c>
      <c r="B85" s="65" t="inlineStr">
        <is>
          <t>2D3d</t>
        </is>
      </c>
      <c r="C85" s="71" t="inlineStr">
        <is>
          <t>Coating applications</t>
        </is>
      </c>
      <c r="D85" s="61" t="n"/>
      <c r="E85" s="3" t="n">
        <v>0.0680964</v>
      </c>
      <c r="F85" s="3" t="n">
        <v>1319.76</v>
      </c>
      <c r="G85" s="3" t="n">
        <v>0.00470251</v>
      </c>
      <c r="H85" s="3" t="n">
        <v>0.0125709</v>
      </c>
      <c r="I85" s="3" t="n">
        <v>0.00179085</v>
      </c>
      <c r="J85" s="3" t="n">
        <v>0.0029702</v>
      </c>
      <c r="K85" s="3" t="n">
        <v>0.0176072</v>
      </c>
      <c r="L85" s="3" t="inlineStr">
        <is>
          <t>NE</t>
        </is>
      </c>
      <c r="M85" s="3" t="n">
        <v>0.0471168</v>
      </c>
      <c r="N85" s="3" t="inlineStr">
        <is>
          <t>NE</t>
        </is>
      </c>
      <c r="O85" s="3" t="n">
        <v>0.0005910000000000001</v>
      </c>
      <c r="P85" s="3" t="inlineStr">
        <is>
          <t>NE</t>
        </is>
      </c>
      <c r="Q85" s="3" t="inlineStr">
        <is>
          <t>NE</t>
        </is>
      </c>
      <c r="R85" s="3" t="n">
        <v>0.08513999999999999</v>
      </c>
      <c r="S85" s="3" t="inlineStr">
        <is>
          <t>NE</t>
        </is>
      </c>
      <c r="T85" s="3" t="n">
        <v>0.00876</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110054000</v>
      </c>
      <c r="AL85" s="39" t="inlineStr">
        <is>
          <t>NE</t>
        </is>
      </c>
    </row>
    <row r="86" ht="26.25" customHeight="1" thickBot="1">
      <c r="A86" s="59" t="inlineStr">
        <is>
          <t>E_Solvents</t>
        </is>
      </c>
      <c r="B86" s="65" t="inlineStr">
        <is>
          <t>2D3e</t>
        </is>
      </c>
      <c r="C86" s="69" t="inlineStr">
        <is>
          <t>Degreasing</t>
        </is>
      </c>
      <c r="D86" s="61" t="n"/>
      <c r="E86" s="3" t="n">
        <v>0.00171969</v>
      </c>
      <c r="F86" s="3" t="n">
        <v>203.937</v>
      </c>
      <c r="G86" s="3" t="n">
        <v>0.00340723</v>
      </c>
      <c r="H86" s="3" t="n">
        <v>0.00118</v>
      </c>
      <c r="I86" s="3" t="inlineStr">
        <is>
          <t>NE</t>
        </is>
      </c>
      <c r="J86" s="3" t="inlineStr">
        <is>
          <t>NE</t>
        </is>
      </c>
      <c r="K86" s="3" t="inlineStr">
        <is>
          <t>NE</t>
        </is>
      </c>
      <c r="L86" s="3" t="inlineStr">
        <is>
          <t>NE</t>
        </is>
      </c>
      <c r="M86" s="3" t="n">
        <v>0.00315525</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7517580</v>
      </c>
      <c r="AL86" s="39" t="n">
        <v>0</v>
      </c>
    </row>
    <row r="87" ht="26.25" customHeight="1" thickBot="1">
      <c r="A87" s="59" t="inlineStr">
        <is>
          <t>E_Solvents</t>
        </is>
      </c>
      <c r="B87" s="65" t="inlineStr">
        <is>
          <t>2D3f</t>
        </is>
      </c>
      <c r="C87" s="69" t="inlineStr">
        <is>
          <t>Dry cleaning</t>
        </is>
      </c>
      <c r="D87" s="61" t="n"/>
      <c r="E87" s="3" t="inlineStr">
        <is>
          <t>NE</t>
        </is>
      </c>
      <c r="F87" s="3" t="n">
        <v>20.1358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3926770</v>
      </c>
      <c r="AL87" s="39" t="inlineStr">
        <is>
          <t>NE</t>
        </is>
      </c>
    </row>
    <row r="88" ht="26.25" customHeight="1" thickBot="1">
      <c r="A88" s="59" t="inlineStr">
        <is>
          <t>E_Solvents</t>
        </is>
      </c>
      <c r="B88" s="65" t="inlineStr">
        <is>
          <t>2D3g</t>
        </is>
      </c>
      <c r="C88" s="69" t="inlineStr">
        <is>
          <t>Chemical products</t>
        </is>
      </c>
      <c r="D88" s="61" t="n"/>
      <c r="E88" s="3" t="n">
        <v>0.042109</v>
      </c>
      <c r="F88" s="3" t="n">
        <v>341.756</v>
      </c>
      <c r="G88" s="3" t="n">
        <v>0.0169221</v>
      </c>
      <c r="H88" s="3" t="n">
        <v>0.0584936</v>
      </c>
      <c r="I88" s="3" t="n">
        <v>0.0265239</v>
      </c>
      <c r="J88" s="3" t="n">
        <v>0.0325321</v>
      </c>
      <c r="K88" s="3" t="n">
        <v>2.09887</v>
      </c>
      <c r="L88" s="3" t="inlineStr">
        <is>
          <t>NE</t>
        </is>
      </c>
      <c r="M88" s="3" t="n">
        <v>0.0393435</v>
      </c>
      <c r="N88" s="3" t="n">
        <v>0.02</v>
      </c>
      <c r="O88" s="3" t="n">
        <v>0.000653647</v>
      </c>
      <c r="P88" s="3" t="inlineStr">
        <is>
          <t>NE</t>
        </is>
      </c>
      <c r="Q88" s="3" t="n">
        <v>0.00239833</v>
      </c>
      <c r="R88" s="3" t="n">
        <v>0.0280366</v>
      </c>
      <c r="S88" s="3" t="inlineStr">
        <is>
          <t>NE</t>
        </is>
      </c>
      <c r="T88" s="3" t="n">
        <v>0.229054</v>
      </c>
      <c r="U88" s="3" t="n">
        <v>0.00216358</v>
      </c>
      <c r="V88" s="3" t="n">
        <v>0.03</v>
      </c>
      <c r="W88" s="3" t="inlineStr">
        <is>
          <t>NE</t>
        </is>
      </c>
      <c r="X88" s="3" t="n">
        <v>1.65895</v>
      </c>
      <c r="Y88" s="3" t="n">
        <v>1.12563</v>
      </c>
      <c r="Z88" s="3" t="n">
        <v>0.246598</v>
      </c>
      <c r="AA88" s="3" t="n">
        <v>0.409912</v>
      </c>
      <c r="AB88" s="3" t="n">
        <v>5.33919</v>
      </c>
      <c r="AC88" s="3" t="inlineStr">
        <is>
          <t>NE</t>
        </is>
      </c>
      <c r="AD88" s="3" t="inlineStr">
        <is>
          <t>NE</t>
        </is>
      </c>
      <c r="AE88" s="50" t="inlineStr"/>
      <c r="AF88" s="21" t="n">
        <v>0</v>
      </c>
      <c r="AG88" s="21" t="n">
        <v>0</v>
      </c>
      <c r="AH88" s="21" t="n">
        <v>0</v>
      </c>
      <c r="AI88" s="21" t="n">
        <v>0</v>
      </c>
      <c r="AJ88" s="21" t="n">
        <v>0</v>
      </c>
      <c r="AK88" s="21" t="n">
        <v>435100000</v>
      </c>
      <c r="AL88" s="39" t="inlineStr">
        <is>
          <t>NE</t>
        </is>
      </c>
    </row>
    <row r="89" ht="26.25" customHeight="1" thickBot="1">
      <c r="A89" s="59" t="inlineStr">
        <is>
          <t>E_Solvents</t>
        </is>
      </c>
      <c r="B89" s="65" t="inlineStr">
        <is>
          <t>2D3h</t>
        </is>
      </c>
      <c r="C89" s="69" t="inlineStr">
        <is>
          <t>Printing</t>
        </is>
      </c>
      <c r="D89" s="61" t="n"/>
      <c r="E89" s="3" t="n">
        <v>0.000231265</v>
      </c>
      <c r="F89" s="3" t="n">
        <v>303.567</v>
      </c>
      <c r="G89" s="3" t="n">
        <v>2.84293e-07</v>
      </c>
      <c r="H89" s="3" t="n">
        <v>0.0011</v>
      </c>
      <c r="I89" s="3" t="inlineStr">
        <is>
          <t>NE</t>
        </is>
      </c>
      <c r="J89" s="3" t="inlineStr">
        <is>
          <t>NE</t>
        </is>
      </c>
      <c r="K89" s="3" t="inlineStr">
        <is>
          <t>NE</t>
        </is>
      </c>
      <c r="L89" s="3" t="inlineStr">
        <is>
          <t>NE</t>
        </is>
      </c>
      <c r="M89" s="3" t="n">
        <v>7.944029999999999e-06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9704340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0.0391095</v>
      </c>
      <c r="F90" s="3" t="n">
        <v>394.555</v>
      </c>
      <c r="G90" s="3" t="n">
        <v>0.133362</v>
      </c>
      <c r="H90" s="3" t="n">
        <v>0.829226</v>
      </c>
      <c r="I90" s="3" t="n">
        <v>3.66734</v>
      </c>
      <c r="J90" s="3" t="n">
        <v>5.19444</v>
      </c>
      <c r="K90" s="3" t="n">
        <v>6.26528</v>
      </c>
      <c r="L90" s="3" t="n">
        <v>7.83189e-06</v>
      </c>
      <c r="M90" s="3" t="n">
        <v>1.1602</v>
      </c>
      <c r="N90" s="3" t="n">
        <v>0.693801</v>
      </c>
      <c r="O90" s="3" t="n">
        <v>0.146747</v>
      </c>
      <c r="P90" s="3" t="n">
        <v>0.000166864</v>
      </c>
      <c r="Q90" s="3" t="n">
        <v>0.00143247</v>
      </c>
      <c r="R90" s="3" t="n">
        <v>0.149247</v>
      </c>
      <c r="S90" s="3" t="n">
        <v>5.98783</v>
      </c>
      <c r="T90" s="3" t="n">
        <v>0.301608</v>
      </c>
      <c r="U90" s="3" t="n">
        <v>0.032083</v>
      </c>
      <c r="V90" s="3" t="n">
        <v>7.8373</v>
      </c>
      <c r="W90" s="3" t="n">
        <v>16.881</v>
      </c>
      <c r="X90" s="3" t="n">
        <v>0.0740232</v>
      </c>
      <c r="Y90" s="3" t="n">
        <v>0.0186169</v>
      </c>
      <c r="Z90" s="3" t="n">
        <v>0.0259539</v>
      </c>
      <c r="AA90" s="3" t="n">
        <v>0.0264844</v>
      </c>
      <c r="AB90" s="3" t="n">
        <v>0.145078</v>
      </c>
      <c r="AC90" s="3" t="n">
        <v>0.002842</v>
      </c>
      <c r="AD90" s="3" t="inlineStr">
        <is>
          <t>NE</t>
        </is>
      </c>
      <c r="AE90" s="50" t="inlineStr"/>
      <c r="AF90" s="21" t="n">
        <v>0</v>
      </c>
      <c r="AG90" s="21" t="n">
        <v>0</v>
      </c>
      <c r="AH90" s="21" t="n">
        <v>0</v>
      </c>
      <c r="AI90" s="21" t="n">
        <v>0</v>
      </c>
      <c r="AJ90" s="21" t="n">
        <v>0</v>
      </c>
      <c r="AK90" s="21" t="n">
        <v>433760</v>
      </c>
      <c r="AL90" s="39" t="n">
        <v>0</v>
      </c>
    </row>
    <row r="91" ht="26.25" customHeight="1" thickBot="1">
      <c r="A91" s="59" t="inlineStr">
        <is>
          <t>E_Solvents</t>
        </is>
      </c>
      <c r="B91" s="63" t="inlineStr">
        <is>
          <t>2G</t>
        </is>
      </c>
      <c r="C91" s="65" t="inlineStr">
        <is>
          <t>Other product use (please specify in the IIR)</t>
        </is>
      </c>
      <c r="D91" s="61" t="n"/>
      <c r="E91" s="3" t="n">
        <v>3.00216</v>
      </c>
      <c r="F91" s="3" t="n">
        <v>56.3336</v>
      </c>
      <c r="G91" s="3" t="n">
        <v>0.636881</v>
      </c>
      <c r="H91" s="3" t="n">
        <v>3.70226</v>
      </c>
      <c r="I91" s="3" t="n">
        <v>23.7622</v>
      </c>
      <c r="J91" s="3" t="n">
        <v>26.3323</v>
      </c>
      <c r="K91" s="3" t="n">
        <v>26.9351</v>
      </c>
      <c r="L91" s="3" t="n">
        <v>3.42341</v>
      </c>
      <c r="M91" s="3" t="n">
        <v>64.1245</v>
      </c>
      <c r="N91" s="3" t="n">
        <v>35.46</v>
      </c>
      <c r="O91" s="3" t="n">
        <v>4.74887</v>
      </c>
      <c r="P91" s="3" t="n">
        <v>0.0106056</v>
      </c>
      <c r="Q91" s="3" t="n">
        <v>0.0534926</v>
      </c>
      <c r="R91" s="3" t="n">
        <v>3.71513</v>
      </c>
      <c r="S91" s="3" t="n">
        <v>166.94</v>
      </c>
      <c r="T91" s="3" t="n">
        <v>8.265370000000001</v>
      </c>
      <c r="U91" s="3" t="n">
        <v>0.699391</v>
      </c>
      <c r="V91" s="3" t="n">
        <v>93.80370000000001</v>
      </c>
      <c r="W91" s="3" t="n">
        <v>0.521737</v>
      </c>
      <c r="X91" s="3" t="n">
        <v>0.171196</v>
      </c>
      <c r="Y91" s="3" t="n">
        <v>0.111702</v>
      </c>
      <c r="Z91" s="3" t="n">
        <v>0.0964836</v>
      </c>
      <c r="AA91" s="3" t="n">
        <v>0.128063</v>
      </c>
      <c r="AB91" s="3" t="n">
        <v>0.507444</v>
      </c>
      <c r="AC91" s="3" t="n">
        <v>0.00170468</v>
      </c>
      <c r="AD91" s="3" t="n">
        <v>0.0028059</v>
      </c>
      <c r="AE91" s="50" t="inlineStr"/>
      <c r="AF91" s="21" t="n">
        <v>0</v>
      </c>
      <c r="AG91" s="21" t="n">
        <v>0</v>
      </c>
      <c r="AH91" s="21" t="n">
        <v>0</v>
      </c>
      <c r="AI91" s="21" t="n">
        <v>0</v>
      </c>
      <c r="AJ91" s="21" t="n">
        <v>0</v>
      </c>
      <c r="AK91" s="21" t="n">
        <v>2157750</v>
      </c>
      <c r="AL91" s="39" t="n">
        <v>0</v>
      </c>
    </row>
    <row r="92" ht="26.25" customHeight="1" thickBot="1">
      <c r="A92" s="59" t="inlineStr">
        <is>
          <t>B_Industry</t>
        </is>
      </c>
      <c r="B92" s="59" t="inlineStr">
        <is>
          <t>2H1</t>
        </is>
      </c>
      <c r="C92" s="60" t="inlineStr">
        <is>
          <t>Pulp and paper industry</t>
        </is>
      </c>
      <c r="D92" s="66" t="n"/>
      <c r="E92" s="3" t="n">
        <v>18.536</v>
      </c>
      <c r="F92" s="3" t="n">
        <v>26.8658</v>
      </c>
      <c r="G92" s="3" t="n">
        <v>22.6666</v>
      </c>
      <c r="H92" s="3" t="n">
        <v>1.82572</v>
      </c>
      <c r="I92" s="3" t="n">
        <v>10.8043</v>
      </c>
      <c r="J92" s="3" t="n">
        <v>13.8558</v>
      </c>
      <c r="K92" s="3" t="n">
        <v>15.6514</v>
      </c>
      <c r="L92" s="3" t="n">
        <v>0.158476</v>
      </c>
      <c r="M92" s="3" t="n">
        <v>26.5571</v>
      </c>
      <c r="N92" s="3" t="n">
        <v>0.28031</v>
      </c>
      <c r="O92" s="3" t="n">
        <v>0.0607339</v>
      </c>
      <c r="P92" s="3" t="n">
        <v>0.016602</v>
      </c>
      <c r="Q92" s="3" t="n">
        <v>0.122063</v>
      </c>
      <c r="R92" s="3" t="n">
        <v>0.141153</v>
      </c>
      <c r="S92" s="3" t="n">
        <v>0.295483</v>
      </c>
      <c r="T92" s="3" t="n">
        <v>0.327029</v>
      </c>
      <c r="U92" s="3" t="inlineStr">
        <is>
          <t>NE</t>
        </is>
      </c>
      <c r="V92" s="3" t="n">
        <v>0.56062</v>
      </c>
      <c r="W92" s="3" t="n">
        <v>0.032628</v>
      </c>
      <c r="X92" s="3" t="n">
        <v>2.1573e-05</v>
      </c>
      <c r="Y92" s="3" t="n">
        <v>4.6492e-05</v>
      </c>
      <c r="Z92" s="3" t="n">
        <v>1.3791e-05</v>
      </c>
      <c r="AA92" s="3" t="n">
        <v>2.663e-06</v>
      </c>
      <c r="AB92" s="3" t="n">
        <v>0.0205151</v>
      </c>
      <c r="AC92" s="3" t="inlineStr">
        <is>
          <t>NE</t>
        </is>
      </c>
      <c r="AD92" s="3" t="inlineStr">
        <is>
          <t>NE</t>
        </is>
      </c>
      <c r="AE92" s="50" t="inlineStr"/>
      <c r="AF92" s="21" t="n">
        <v>0</v>
      </c>
      <c r="AG92" s="21" t="n">
        <v>0</v>
      </c>
      <c r="AH92" s="21" t="n">
        <v>0</v>
      </c>
      <c r="AI92" s="21" t="n">
        <v>0</v>
      </c>
      <c r="AJ92" s="21" t="n">
        <v>0</v>
      </c>
      <c r="AK92" s="21" t="n">
        <v>20292.7</v>
      </c>
      <c r="AL92" s="39" t="n">
        <v>0</v>
      </c>
    </row>
    <row r="93" ht="26.25" customHeight="1" thickBot="1">
      <c r="A93" s="59" t="inlineStr">
        <is>
          <t>B_Industry</t>
        </is>
      </c>
      <c r="B93" s="63" t="inlineStr">
        <is>
          <t>2H2</t>
        </is>
      </c>
      <c r="C93" s="60" t="inlineStr">
        <is>
          <t>Food and beverages industry</t>
        </is>
      </c>
      <c r="D93" s="66" t="n"/>
      <c r="E93" s="3" t="n">
        <v>0.131199</v>
      </c>
      <c r="F93" s="3" t="n">
        <v>186.658</v>
      </c>
      <c r="G93" s="3" t="n">
        <v>0.0317434</v>
      </c>
      <c r="H93" s="3" t="n">
        <v>0.402616</v>
      </c>
      <c r="I93" s="3" t="n">
        <v>1.13188</v>
      </c>
      <c r="J93" s="3" t="n">
        <v>5.85197</v>
      </c>
      <c r="K93" s="3" t="n">
        <v>7.92364</v>
      </c>
      <c r="L93" s="3" t="n">
        <v>4.10459e-07</v>
      </c>
      <c r="M93" s="3" t="n">
        <v>0.613504</v>
      </c>
      <c r="N93" s="3" t="inlineStr">
        <is>
          <t>NE</t>
        </is>
      </c>
      <c r="O93" s="3" t="inlineStr">
        <is>
          <t>NE</t>
        </is>
      </c>
      <c r="P93" s="3" t="inlineStr">
        <is>
          <t>NE</t>
        </is>
      </c>
      <c r="Q93" s="3" t="inlineStr">
        <is>
          <t>NE</t>
        </is>
      </c>
      <c r="R93" s="3" t="inlineStr">
        <is>
          <t>NE</t>
        </is>
      </c>
      <c r="S93" s="3" t="inlineStr">
        <is>
          <t>NE</t>
        </is>
      </c>
      <c r="T93" s="3" t="n">
        <v>0.00052</v>
      </c>
      <c r="U93" s="3" t="inlineStr">
        <is>
          <t>NE</t>
        </is>
      </c>
      <c r="V93" s="3" t="inlineStr">
        <is>
          <t>NE</t>
        </is>
      </c>
      <c r="W93" s="3" t="n">
        <v>3.50458</v>
      </c>
      <c r="X93" s="3" t="n">
        <v>0.0134515</v>
      </c>
      <c r="Y93" s="3" t="n">
        <v>0.0125138</v>
      </c>
      <c r="Z93" s="3" t="n">
        <v>0.00466261</v>
      </c>
      <c r="AA93" s="3" t="n">
        <v>0.007918980000000001</v>
      </c>
      <c r="AB93" s="3" t="n">
        <v>0.0386999</v>
      </c>
      <c r="AC93" s="3" t="n">
        <v>0.133695</v>
      </c>
      <c r="AD93" s="3" t="inlineStr">
        <is>
          <t>NE</t>
        </is>
      </c>
      <c r="AE93" s="50" t="inlineStr"/>
      <c r="AF93" s="21" t="n">
        <v>0</v>
      </c>
      <c r="AG93" s="21" t="n">
        <v>0</v>
      </c>
      <c r="AH93" s="21" t="n">
        <v>0</v>
      </c>
      <c r="AI93" s="21" t="n">
        <v>0</v>
      </c>
      <c r="AJ93" s="21" t="n">
        <v>0</v>
      </c>
      <c r="AK93" s="21" t="n">
        <v>3629530</v>
      </c>
      <c r="AL93" s="39" t="inlineStr">
        <is>
          <t>NE</t>
        </is>
      </c>
    </row>
    <row r="94" ht="26.25" customHeight="1" thickBot="1">
      <c r="A94" s="59" t="inlineStr">
        <is>
          <t>B_Industry</t>
        </is>
      </c>
      <c r="B94" s="72" t="inlineStr">
        <is>
          <t>2H3</t>
        </is>
      </c>
      <c r="C94" s="60" t="inlineStr">
        <is>
          <t>Other industrial processes (please specify in the IIR)</t>
        </is>
      </c>
      <c r="D94" s="61" t="n"/>
      <c r="E94" s="3" t="n">
        <v>0.0284169</v>
      </c>
      <c r="F94" s="3" t="n">
        <v>6.3587</v>
      </c>
      <c r="G94" s="3" t="n">
        <v>3.44e-07</v>
      </c>
      <c r="H94" s="3" t="n">
        <v>0.258043</v>
      </c>
      <c r="I94" s="3" t="n">
        <v>0.352514</v>
      </c>
      <c r="J94" s="3" t="n">
        <v>1.07478</v>
      </c>
      <c r="K94" s="3" t="n">
        <v>6.29124</v>
      </c>
      <c r="L94" s="3" t="n">
        <v>5.48634e-05</v>
      </c>
      <c r="M94" s="3" t="n">
        <v>2.2563e-05</v>
      </c>
      <c r="N94" s="3" t="n">
        <v>1.6113</v>
      </c>
      <c r="O94" s="3" t="inlineStr">
        <is>
          <t>NE</t>
        </is>
      </c>
      <c r="P94" s="3" t="n">
        <v>5e-05</v>
      </c>
      <c r="Q94" s="3" t="inlineStr">
        <is>
          <t>NE</t>
        </is>
      </c>
      <c r="R94" s="3" t="n">
        <v>0.2706</v>
      </c>
      <c r="S94" s="3" t="n">
        <v>0.75043</v>
      </c>
      <c r="T94" s="3" t="n">
        <v>0.03</v>
      </c>
      <c r="U94" s="3" t="inlineStr">
        <is>
          <t>NE</t>
        </is>
      </c>
      <c r="V94" s="3" t="n">
        <v>0.53</v>
      </c>
      <c r="W94" s="3" t="inlineStr">
        <is>
          <t>NE</t>
        </is>
      </c>
      <c r="X94" s="3" t="n">
        <v>4.999e-06</v>
      </c>
      <c r="Y94" s="3" t="n">
        <v>1.0773e-05</v>
      </c>
      <c r="Z94" s="3" t="n">
        <v>3.196e-06</v>
      </c>
      <c r="AA94" s="3" t="n">
        <v>6.17e-07</v>
      </c>
      <c r="AB94" s="3" t="n">
        <v>1.9585e-05</v>
      </c>
      <c r="AC94" s="3" t="inlineStr">
        <is>
          <t>NE</t>
        </is>
      </c>
      <c r="AD94" s="3" t="inlineStr">
        <is>
          <t>NE</t>
        </is>
      </c>
      <c r="AE94" s="50" t="inlineStr"/>
      <c r="AF94" s="21" t="n">
        <v>0</v>
      </c>
      <c r="AG94" s="21" t="n">
        <v>0</v>
      </c>
      <c r="AH94" s="21" t="n">
        <v>1.22934</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1.04686</v>
      </c>
      <c r="F95" s="3" t="n">
        <v>10.8737</v>
      </c>
      <c r="G95" s="3" t="n">
        <v>0.182017</v>
      </c>
      <c r="H95" s="3" t="n">
        <v>0.000718029</v>
      </c>
      <c r="I95" s="3" t="n">
        <v>2.58577</v>
      </c>
      <c r="J95" s="3" t="n">
        <v>4.40991</v>
      </c>
      <c r="K95" s="3" t="n">
        <v>29.1141</v>
      </c>
      <c r="L95" s="3" t="n">
        <v>0.00206657</v>
      </c>
      <c r="M95" s="3" t="n">
        <v>0.847364</v>
      </c>
      <c r="N95" s="3" t="n">
        <v>1.121</v>
      </c>
      <c r="O95" s="3" t="n">
        <v>0.0042</v>
      </c>
      <c r="P95" s="3" t="n">
        <v>0.00102</v>
      </c>
      <c r="Q95" s="3" t="n">
        <v>0.0055</v>
      </c>
      <c r="R95" s="3" t="n">
        <v>0.104</v>
      </c>
      <c r="S95" s="3" t="n">
        <v>0.07000000000000001</v>
      </c>
      <c r="T95" s="3" t="n">
        <v>0.151</v>
      </c>
      <c r="U95" s="3" t="inlineStr">
        <is>
          <t>NE</t>
        </is>
      </c>
      <c r="V95" s="3" t="inlineStr">
        <is>
          <t>NE</t>
        </is>
      </c>
      <c r="W95" s="3" t="n">
        <v>0.548403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0.0514515</v>
      </c>
      <c r="AG95" s="21" t="n">
        <v>0</v>
      </c>
      <c r="AH95" s="21" t="n">
        <v>0.228552</v>
      </c>
      <c r="AI95" s="21" t="n">
        <v>0.207797</v>
      </c>
      <c r="AJ95" s="21" t="n">
        <v>0</v>
      </c>
      <c r="AK95" s="21" t="n">
        <v>8194860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0.298451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2644.96</v>
      </c>
      <c r="AE97" s="50" t="inlineStr"/>
      <c r="AF97" s="21" t="n">
        <v>0</v>
      </c>
      <c r="AG97" s="21" t="n">
        <v>0</v>
      </c>
      <c r="AH97" s="21" t="n">
        <v>0</v>
      </c>
      <c r="AI97" s="21" t="n">
        <v>0</v>
      </c>
      <c r="AJ97" s="21" t="n">
        <v>0</v>
      </c>
      <c r="AK97" s="21" t="n">
        <v>8820480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0.067567</v>
      </c>
      <c r="F98" s="3" t="n">
        <v>0.141715</v>
      </c>
      <c r="G98" s="3" t="n">
        <v>0.0139436</v>
      </c>
      <c r="H98" s="3" t="n">
        <v>0.250511</v>
      </c>
      <c r="I98" s="3" t="n">
        <v>12.2288</v>
      </c>
      <c r="J98" s="3" t="n">
        <v>48.2941</v>
      </c>
      <c r="K98" s="3" t="n">
        <v>109.512</v>
      </c>
      <c r="L98" s="3" t="inlineStr">
        <is>
          <t>NE</t>
        </is>
      </c>
      <c r="M98" s="3" t="n">
        <v>0.0955993</v>
      </c>
      <c r="N98" s="3" t="n">
        <v>2.36952</v>
      </c>
      <c r="O98" s="3" t="inlineStr">
        <is>
          <t>NE</t>
        </is>
      </c>
      <c r="P98" s="3" t="inlineStr">
        <is>
          <t>NE</t>
        </is>
      </c>
      <c r="Q98" s="3" t="inlineStr">
        <is>
          <t>NE</t>
        </is>
      </c>
      <c r="R98" s="3" t="n">
        <v>0.001561</v>
      </c>
      <c r="S98" s="3" t="inlineStr">
        <is>
          <t>NE</t>
        </is>
      </c>
      <c r="T98" s="3" t="n">
        <v>0.000351</v>
      </c>
      <c r="U98" s="3" t="inlineStr">
        <is>
          <t>NE</t>
        </is>
      </c>
      <c r="V98" s="3" t="inlineStr">
        <is>
          <t>NE</t>
        </is>
      </c>
      <c r="W98" s="3" t="n">
        <v>0.0167946</v>
      </c>
      <c r="X98" s="3" t="n">
        <v>0.0036005</v>
      </c>
      <c r="Y98" s="3" t="inlineStr">
        <is>
          <t>NE</t>
        </is>
      </c>
      <c r="Z98" s="3" t="n">
        <v>0.00066325</v>
      </c>
      <c r="AA98" s="3" t="n">
        <v>0.0008338</v>
      </c>
      <c r="AB98" s="3" t="n">
        <v>0.00509755</v>
      </c>
      <c r="AC98" s="3" t="inlineStr">
        <is>
          <t>NE</t>
        </is>
      </c>
      <c r="AD98" s="3" t="n">
        <v>3.92711</v>
      </c>
      <c r="AE98" s="50" t="inlineStr"/>
      <c r="AF98" s="21" t="n">
        <v>0</v>
      </c>
      <c r="AG98" s="21" t="n">
        <v>0</v>
      </c>
      <c r="AH98" s="21" t="n">
        <v>0</v>
      </c>
      <c r="AI98" s="21" t="n">
        <v>0</v>
      </c>
      <c r="AJ98" s="21" t="n">
        <v>0</v>
      </c>
      <c r="AK98" s="21" t="n">
        <v>533.025</v>
      </c>
      <c r="AL98" s="39" t="inlineStr">
        <is>
          <t>NE</t>
        </is>
      </c>
    </row>
    <row r="99" ht="26.25" customHeight="1" thickBot="1">
      <c r="A99" s="59" t="inlineStr">
        <is>
          <t>K_AgriLivestock</t>
        </is>
      </c>
      <c r="B99" s="59" t="inlineStr">
        <is>
          <t>3B1a</t>
        </is>
      </c>
      <c r="C99" s="60" t="inlineStr">
        <is>
          <t>Manure management - Dairy cattle</t>
        </is>
      </c>
      <c r="D99" s="73" t="n"/>
      <c r="E99" s="3" t="n">
        <v>11.1327</v>
      </c>
      <c r="F99" s="3" t="n">
        <v>536.982</v>
      </c>
      <c r="G99" s="3" t="inlineStr">
        <is>
          <t>NE</t>
        </is>
      </c>
      <c r="H99" s="3" t="n">
        <v>392.286</v>
      </c>
      <c r="I99" s="3" t="n">
        <v>7.1804</v>
      </c>
      <c r="J99" s="3" t="n">
        <v>11.189</v>
      </c>
      <c r="K99" s="3" t="n">
        <v>23.6059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717952</v>
      </c>
      <c r="AL99" s="39" t="inlineStr">
        <is>
          <t>NE</t>
        </is>
      </c>
    </row>
    <row r="100" ht="26.25" customHeight="1" thickBot="1">
      <c r="A100" s="59" t="inlineStr">
        <is>
          <t>K_AgriLivestock</t>
        </is>
      </c>
      <c r="B100" s="59" t="inlineStr">
        <is>
          <t>3B1b</t>
        </is>
      </c>
      <c r="C100" s="60" t="inlineStr">
        <is>
          <t>Manure management - Non-dairy cattle</t>
        </is>
      </c>
      <c r="D100" s="73" t="n"/>
      <c r="E100" s="3" t="n">
        <v>13.2071</v>
      </c>
      <c r="F100" s="3" t="n">
        <v>441.136</v>
      </c>
      <c r="G100" s="3" t="inlineStr">
        <is>
          <t>NE</t>
        </is>
      </c>
      <c r="H100" s="3" t="n">
        <v>397.547</v>
      </c>
      <c r="I100" s="3" t="n">
        <v>5.93079</v>
      </c>
      <c r="J100" s="3" t="n">
        <v>9.250640000000001</v>
      </c>
      <c r="K100" s="3" t="n">
        <v>18.7139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1434070</v>
      </c>
      <c r="AL100" s="39" t="inlineStr">
        <is>
          <t>NE</t>
        </is>
      </c>
    </row>
    <row r="101" ht="26.25" customHeight="1" thickBot="1">
      <c r="A101" s="59" t="inlineStr">
        <is>
          <t>K_AgriLivestock</t>
        </is>
      </c>
      <c r="B101" s="59" t="inlineStr">
        <is>
          <t>3B2</t>
        </is>
      </c>
      <c r="C101" s="60" t="inlineStr">
        <is>
          <t>Manure management - Sheep</t>
        </is>
      </c>
      <c r="D101" s="73" t="n"/>
      <c r="E101" s="3" t="n">
        <v>1.34984</v>
      </c>
      <c r="F101" s="3" t="n">
        <v>9.778560000000001</v>
      </c>
      <c r="G101" s="3" t="inlineStr">
        <is>
          <t>NE</t>
        </is>
      </c>
      <c r="H101" s="3" t="n">
        <v>42.7072</v>
      </c>
      <c r="I101" s="3" t="n">
        <v>0.588493</v>
      </c>
      <c r="J101" s="3" t="n">
        <v>1.82349</v>
      </c>
      <c r="K101" s="3" t="n">
        <v>3.98666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489991</v>
      </c>
      <c r="AL101" s="39" t="inlineStr">
        <is>
          <t>NE</t>
        </is>
      </c>
    </row>
    <row r="102" ht="26.25" customHeight="1" thickBot="1">
      <c r="A102" s="59" t="inlineStr">
        <is>
          <t>K_AgriLivestock</t>
        </is>
      </c>
      <c r="B102" s="59" t="inlineStr">
        <is>
          <t>3B3</t>
        </is>
      </c>
      <c r="C102" s="60" t="inlineStr">
        <is>
          <t>Manure management - Swine</t>
        </is>
      </c>
      <c r="D102" s="73" t="n"/>
      <c r="E102" s="3" t="n">
        <v>5.07745</v>
      </c>
      <c r="F102" s="3" t="n">
        <v>75.3175</v>
      </c>
      <c r="G102" s="3" t="inlineStr">
        <is>
          <t>NE</t>
        </is>
      </c>
      <c r="H102" s="3" t="n">
        <v>496.524</v>
      </c>
      <c r="I102" s="3" t="n">
        <v>2.02585</v>
      </c>
      <c r="J102" s="3" t="n">
        <v>22.2244</v>
      </c>
      <c r="K102" s="3" t="n">
        <v>101.766</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5123640</v>
      </c>
      <c r="AL102" s="39" t="inlineStr">
        <is>
          <t>NE</t>
        </is>
      </c>
    </row>
    <row r="103" ht="26.25" customHeight="1" thickBot="1">
      <c r="A103" s="59" t="inlineStr">
        <is>
          <t>K_AgriLivestock</t>
        </is>
      </c>
      <c r="B103" s="59" t="inlineStr">
        <is>
          <t>3B4a</t>
        </is>
      </c>
      <c r="C103" s="60" t="inlineStr">
        <is>
          <t>Manure management - Buffalo</t>
        </is>
      </c>
      <c r="D103" s="73" t="n"/>
      <c r="E103" s="3" t="n">
        <v>0.0780976</v>
      </c>
      <c r="F103" s="3" t="n">
        <v>4.47114</v>
      </c>
      <c r="G103" s="3" t="inlineStr">
        <is>
          <t>NE</t>
        </is>
      </c>
      <c r="H103" s="3" t="n">
        <v>6.72534</v>
      </c>
      <c r="I103" s="3" t="n">
        <v>0.0780151</v>
      </c>
      <c r="J103" s="3" t="n">
        <v>0.119045</v>
      </c>
      <c r="K103" s="3" t="n">
        <v>0.194539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228.907</v>
      </c>
      <c r="AL103" s="39" t="n">
        <v>0</v>
      </c>
    </row>
    <row r="104" ht="26.25" customHeight="1" thickBot="1">
      <c r="A104" s="59" t="inlineStr">
        <is>
          <t>K_AgriLivestock</t>
        </is>
      </c>
      <c r="B104" s="59" t="inlineStr">
        <is>
          <t>3B4d</t>
        </is>
      </c>
      <c r="C104" s="60" t="inlineStr">
        <is>
          <t>Manure management - Goats</t>
        </is>
      </c>
      <c r="D104" s="73" t="n"/>
      <c r="E104" s="3" t="n">
        <v>0.5986050000000001</v>
      </c>
      <c r="F104" s="3" t="n">
        <v>5.07377</v>
      </c>
      <c r="G104" s="3" t="inlineStr">
        <is>
          <t>NE</t>
        </is>
      </c>
      <c r="H104" s="3" t="n">
        <v>14.6871</v>
      </c>
      <c r="I104" s="3" t="n">
        <v>0.206936</v>
      </c>
      <c r="J104" s="3" t="n">
        <v>0.629533</v>
      </c>
      <c r="K104" s="3" t="n">
        <v>1.41177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67888.7</v>
      </c>
      <c r="AL104" s="39" t="inlineStr">
        <is>
          <t>NE</t>
        </is>
      </c>
    </row>
    <row r="105" ht="26.25" customHeight="1" thickBot="1">
      <c r="A105" s="59" t="inlineStr">
        <is>
          <t>K_AgriLivestock</t>
        </is>
      </c>
      <c r="B105" s="59" t="inlineStr">
        <is>
          <t>3B4e</t>
        </is>
      </c>
      <c r="C105" s="60" t="inlineStr">
        <is>
          <t>Manure management - Horses</t>
        </is>
      </c>
      <c r="D105" s="73" t="n"/>
      <c r="E105" s="3" t="n">
        <v>1.1517</v>
      </c>
      <c r="F105" s="3" t="n">
        <v>23.0587</v>
      </c>
      <c r="G105" s="3" t="inlineStr">
        <is>
          <t>NE</t>
        </is>
      </c>
      <c r="H105" s="3" t="n">
        <v>45.1418</v>
      </c>
      <c r="I105" s="3" t="n">
        <v>0.468423</v>
      </c>
      <c r="J105" s="3" t="n">
        <v>0.7407049999999999</v>
      </c>
      <c r="K105" s="3" t="n">
        <v>1.46439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33808.2</v>
      </c>
      <c r="AL105" s="39" t="inlineStr">
        <is>
          <t>NE</t>
        </is>
      </c>
    </row>
    <row r="106" ht="26.25" customHeight="1" thickBot="1">
      <c r="A106" s="59" t="inlineStr">
        <is>
          <t>K_AgriLivestock</t>
        </is>
      </c>
      <c r="B106" s="59" t="inlineStr">
        <is>
          <t>3B4f</t>
        </is>
      </c>
      <c r="C106" s="60" t="inlineStr">
        <is>
          <t>Manure management - Mules and asses</t>
        </is>
      </c>
      <c r="D106" s="73" t="n"/>
      <c r="E106" s="3" t="n">
        <v>0.0851687</v>
      </c>
      <c r="F106" s="3" t="n">
        <v>0.405817</v>
      </c>
      <c r="G106" s="3" t="inlineStr">
        <is>
          <t>NE</t>
        </is>
      </c>
      <c r="H106" s="3" t="n">
        <v>0.804943</v>
      </c>
      <c r="I106" s="3" t="n">
        <v>0.025649</v>
      </c>
      <c r="J106" s="3" t="n">
        <v>0.0410384</v>
      </c>
      <c r="K106" s="3" t="n">
        <v>0.08523459999999999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457.501</v>
      </c>
      <c r="AL106" s="39" t="n">
        <v>0</v>
      </c>
    </row>
    <row r="107" ht="26.25" customHeight="1" thickBot="1">
      <c r="A107" s="59" t="inlineStr">
        <is>
          <t>K_AgriLivestock</t>
        </is>
      </c>
      <c r="B107" s="59" t="inlineStr">
        <is>
          <t>3B4gi</t>
        </is>
      </c>
      <c r="C107" s="60" t="inlineStr">
        <is>
          <t>Manure management - Laying hens</t>
        </is>
      </c>
      <c r="D107" s="73" t="n"/>
      <c r="E107" s="3" t="n">
        <v>3.47775</v>
      </c>
      <c r="F107" s="3" t="n">
        <v>39.5429</v>
      </c>
      <c r="G107" s="3" t="inlineStr">
        <is>
          <t>NE</t>
        </is>
      </c>
      <c r="H107" s="3" t="n">
        <v>76.5359</v>
      </c>
      <c r="I107" s="3" t="n">
        <v>1.55142</v>
      </c>
      <c r="J107" s="3" t="n">
        <v>16.7518</v>
      </c>
      <c r="K107" s="3" t="n">
        <v>59.8258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13811900</v>
      </c>
      <c r="AL107" s="39" t="inlineStr">
        <is>
          <t>NE</t>
        </is>
      </c>
    </row>
    <row r="108" ht="26.25" customHeight="1" thickBot="1">
      <c r="A108" s="59" t="inlineStr">
        <is>
          <t>K_AgriLivestock</t>
        </is>
      </c>
      <c r="B108" s="59" t="inlineStr">
        <is>
          <t>3B4gii</t>
        </is>
      </c>
      <c r="C108" s="60" t="inlineStr">
        <is>
          <t>Manure management - Broilers</t>
        </is>
      </c>
      <c r="D108" s="73" t="n"/>
      <c r="E108" s="3" t="n">
        <v>5.51376</v>
      </c>
      <c r="F108" s="3" t="n">
        <v>74.7848</v>
      </c>
      <c r="G108" s="3" t="inlineStr">
        <is>
          <t>NE</t>
        </is>
      </c>
      <c r="H108" s="3" t="n">
        <v>117.244</v>
      </c>
      <c r="I108" s="3" t="n">
        <v>2.40324</v>
      </c>
      <c r="J108" s="3" t="n">
        <v>21.9027</v>
      </c>
      <c r="K108" s="3" t="n">
        <v>38.5997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27715200</v>
      </c>
      <c r="AL108" s="39" t="inlineStr">
        <is>
          <t>NE</t>
        </is>
      </c>
    </row>
    <row r="109" ht="26.25" customHeight="1" thickBot="1">
      <c r="A109" s="59" t="inlineStr">
        <is>
          <t>K_AgriLivestock</t>
        </is>
      </c>
      <c r="B109" s="59" t="inlineStr">
        <is>
          <t>3B4giii</t>
        </is>
      </c>
      <c r="C109" s="60" t="inlineStr">
        <is>
          <t>Manure management - Turkeys</t>
        </is>
      </c>
      <c r="D109" s="73" t="n"/>
      <c r="E109" s="3" t="n">
        <v>1.38648</v>
      </c>
      <c r="F109" s="3" t="n">
        <v>25.2509</v>
      </c>
      <c r="G109" s="3" t="inlineStr">
        <is>
          <t>NE</t>
        </is>
      </c>
      <c r="H109" s="3" t="n">
        <v>44.4483</v>
      </c>
      <c r="I109" s="3" t="n">
        <v>1.78642</v>
      </c>
      <c r="J109" s="3" t="n">
        <v>9.76014</v>
      </c>
      <c r="K109" s="3" t="n">
        <v>10.4671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1256930</v>
      </c>
      <c r="AL109" s="39" t="inlineStr">
        <is>
          <t>NE</t>
        </is>
      </c>
    </row>
    <row r="110" ht="26.25" customHeight="1" thickBot="1">
      <c r="A110" s="59" t="inlineStr">
        <is>
          <t>K_AgriLivestock</t>
        </is>
      </c>
      <c r="B110" s="59" t="inlineStr">
        <is>
          <t>3B4giv</t>
        </is>
      </c>
      <c r="C110" s="60" t="inlineStr">
        <is>
          <t>Manure management - Other poultry</t>
        </is>
      </c>
      <c r="D110" s="73" t="n"/>
      <c r="E110" s="3" t="n">
        <v>1.0868</v>
      </c>
      <c r="F110" s="3" t="n">
        <v>24.434</v>
      </c>
      <c r="G110" s="3" t="inlineStr">
        <is>
          <t>NE</t>
        </is>
      </c>
      <c r="H110" s="3" t="n">
        <v>41.4019</v>
      </c>
      <c r="I110" s="3" t="n">
        <v>2.13607</v>
      </c>
      <c r="J110" s="3" t="n">
        <v>14.5485</v>
      </c>
      <c r="K110" s="3" t="n">
        <v>16.163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744844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2.2326</v>
      </c>
      <c r="F111" s="3" t="n">
        <v>8.12894</v>
      </c>
      <c r="G111" s="3" t="inlineStr">
        <is>
          <t>NE</t>
        </is>
      </c>
      <c r="H111" s="3" t="n">
        <v>60.3014</v>
      </c>
      <c r="I111" s="3" t="n">
        <v>0.124831</v>
      </c>
      <c r="J111" s="3" t="n">
        <v>0.262878</v>
      </c>
      <c r="K111" s="3" t="n">
        <v>0.5659459999999999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2887820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407.934</v>
      </c>
      <c r="F112" s="3" t="inlineStr">
        <is>
          <t>NE</t>
        </is>
      </c>
      <c r="G112" s="3" t="inlineStr">
        <is>
          <t>NE</t>
        </is>
      </c>
      <c r="H112" s="3" t="n">
        <v>891.408</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5754520000</v>
      </c>
      <c r="AL112" s="39" t="inlineStr">
        <is>
          <t>NE</t>
        </is>
      </c>
    </row>
    <row r="113" ht="26.25" customHeight="1" thickBot="1">
      <c r="A113" s="59" t="inlineStr">
        <is>
          <t>L_AgriOther</t>
        </is>
      </c>
      <c r="B113" s="74" t="inlineStr">
        <is>
          <t>3Da2a</t>
        </is>
      </c>
      <c r="C113" s="75" t="inlineStr">
        <is>
          <t>Animal manure applied to soils</t>
        </is>
      </c>
      <c r="D113" s="61" t="n"/>
      <c r="E113" s="3" t="n">
        <v>206.083</v>
      </c>
      <c r="F113" s="3" t="n">
        <v>193.594</v>
      </c>
      <c r="G113" s="3" t="inlineStr">
        <is>
          <t>NE</t>
        </is>
      </c>
      <c r="H113" s="3" t="n">
        <v>1064.92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1088510000</v>
      </c>
      <c r="AL113" s="39" t="inlineStr">
        <is>
          <t>NE</t>
        </is>
      </c>
    </row>
    <row r="114" ht="26.25" customHeight="1" thickBot="1">
      <c r="A114" s="59" t="inlineStr">
        <is>
          <t>L_AgriOther</t>
        </is>
      </c>
      <c r="B114" s="74" t="inlineStr">
        <is>
          <t>3Da2b</t>
        </is>
      </c>
      <c r="C114" s="75" t="inlineStr">
        <is>
          <t>Sewage sludge applied to soils</t>
        </is>
      </c>
      <c r="D114" s="61" t="n"/>
      <c r="E114" s="3" t="n">
        <v>4.25729</v>
      </c>
      <c r="F114" s="3" t="n">
        <v>0.0121261</v>
      </c>
      <c r="G114" s="3" t="inlineStr">
        <is>
          <t>NE</t>
        </is>
      </c>
      <c r="H114" s="3" t="n">
        <v>13.8686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30876600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6.31098</v>
      </c>
      <c r="F115" s="3" t="inlineStr">
        <is>
          <t>NE</t>
        </is>
      </c>
      <c r="G115" s="3" t="inlineStr">
        <is>
          <t>NE</t>
        </is>
      </c>
      <c r="H115" s="3" t="n">
        <v>16.5911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31904800</v>
      </c>
      <c r="AL115" s="39" t="n">
        <v>0</v>
      </c>
    </row>
    <row r="116" ht="26.25" customHeight="1" thickBot="1">
      <c r="A116" s="59" t="inlineStr">
        <is>
          <t>L_AgriOther</t>
        </is>
      </c>
      <c r="B116" s="59" t="inlineStr">
        <is>
          <t>3Da3</t>
        </is>
      </c>
      <c r="C116" s="65" t="inlineStr">
        <is>
          <t>Urine and dung deposited by grazing animals</t>
        </is>
      </c>
      <c r="D116" s="61" t="n"/>
      <c r="E116" s="3" t="n">
        <v>121.231</v>
      </c>
      <c r="F116" s="3" t="n">
        <v>8.95923</v>
      </c>
      <c r="G116" s="3" t="inlineStr">
        <is>
          <t>NE</t>
        </is>
      </c>
      <c r="H116" s="3" t="n">
        <v>265.43</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485922000</v>
      </c>
      <c r="AL116" s="39" t="n">
        <v>0</v>
      </c>
    </row>
    <row r="117" ht="26.25" customHeight="1" thickBot="1">
      <c r="A117" s="59" t="inlineStr">
        <is>
          <t>L_AgriOther</t>
        </is>
      </c>
      <c r="B117" s="59" t="inlineStr">
        <is>
          <t>3Da4</t>
        </is>
      </c>
      <c r="C117" s="65" t="inlineStr">
        <is>
          <t>Crop residues applied to soils</t>
        </is>
      </c>
      <c r="D117" s="61" t="n"/>
      <c r="E117" s="3" t="n">
        <v>3.12956</v>
      </c>
      <c r="F117" s="3" t="inlineStr">
        <is>
          <t>NE</t>
        </is>
      </c>
      <c r="G117" s="3" t="inlineStr">
        <is>
          <t>NE</t>
        </is>
      </c>
      <c r="H117" s="3" t="n">
        <v>35.513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74733700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6.42964</v>
      </c>
      <c r="G119" s="3" t="inlineStr">
        <is>
          <t>NE</t>
        </is>
      </c>
      <c r="H119" s="3" t="inlineStr">
        <is>
          <t>NE</t>
        </is>
      </c>
      <c r="I119" s="3" t="n">
        <v>10.4349</v>
      </c>
      <c r="J119" s="3" t="n">
        <v>196.243</v>
      </c>
      <c r="K119" s="3" t="n">
        <v>508.352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38876400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0.19792</v>
      </c>
      <c r="F120" s="3" t="inlineStr">
        <is>
          <t>NE</t>
        </is>
      </c>
      <c r="G120" s="3" t="inlineStr">
        <is>
          <t>NE</t>
        </is>
      </c>
      <c r="H120" s="3" t="n">
        <v>0.0757694</v>
      </c>
      <c r="I120" s="3" t="n">
        <v>0.15312</v>
      </c>
      <c r="J120" s="3" t="n">
        <v>3.67281</v>
      </c>
      <c r="K120" s="3" t="n">
        <v>6.73288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1971.89</v>
      </c>
      <c r="AL120" s="39" t="n">
        <v>0</v>
      </c>
    </row>
    <row r="121" ht="26.25" customHeight="1" thickBot="1">
      <c r="A121" s="59" t="inlineStr">
        <is>
          <t>L_AgriOther</t>
        </is>
      </c>
      <c r="B121" s="59" t="inlineStr">
        <is>
          <t>3De</t>
        </is>
      </c>
      <c r="C121" s="65" t="inlineStr">
        <is>
          <t>Cultivated crops</t>
        </is>
      </c>
      <c r="D121" s="62" t="n"/>
      <c r="E121" s="3" t="inlineStr">
        <is>
          <t>NE</t>
        </is>
      </c>
      <c r="F121" s="3" t="n">
        <v>194.167</v>
      </c>
      <c r="G121" s="3" t="inlineStr">
        <is>
          <t>NE</t>
        </is>
      </c>
      <c r="H121" s="3" t="n">
        <v>8.764279999999999</v>
      </c>
      <c r="I121" s="3" t="n">
        <v>0.0507634</v>
      </c>
      <c r="J121" s="3" t="n">
        <v>0.876064</v>
      </c>
      <c r="K121" s="3" t="n">
        <v>0.876064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200883000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114.918</v>
      </c>
      <c r="AD122" s="3" t="inlineStr">
        <is>
          <t>NE</t>
        </is>
      </c>
      <c r="AE122" s="50" t="inlineStr"/>
      <c r="AF122" s="21" t="n">
        <v>0</v>
      </c>
      <c r="AG122" s="21" t="n">
        <v>0</v>
      </c>
      <c r="AH122" s="21" t="n">
        <v>0</v>
      </c>
      <c r="AI122" s="21" t="n">
        <v>0</v>
      </c>
      <c r="AJ122" s="21" t="n">
        <v>0</v>
      </c>
      <c r="AK122" s="21" t="n">
        <v>788265</v>
      </c>
      <c r="AL122" s="39" t="n">
        <v>0</v>
      </c>
    </row>
    <row r="123" ht="26.25" customHeight="1" thickBot="1">
      <c r="A123" s="59" t="inlineStr">
        <is>
          <t>L_AgriOther</t>
        </is>
      </c>
      <c r="B123" s="59" t="inlineStr">
        <is>
          <t>3F</t>
        </is>
      </c>
      <c r="C123" s="60" t="inlineStr">
        <is>
          <t>Field burning of agricultural residues</t>
        </is>
      </c>
      <c r="D123" s="61" t="n"/>
      <c r="E123" s="3" t="n">
        <v>8.81756</v>
      </c>
      <c r="F123" s="3" t="n">
        <v>8.90668</v>
      </c>
      <c r="G123" s="3" t="n">
        <v>1.10767</v>
      </c>
      <c r="H123" s="3" t="n">
        <v>6.19124</v>
      </c>
      <c r="I123" s="3" t="n">
        <v>16.6606</v>
      </c>
      <c r="J123" s="3" t="n">
        <v>18.4919</v>
      </c>
      <c r="K123" s="3" t="n">
        <v>18.8988</v>
      </c>
      <c r="L123" s="3" t="n">
        <v>3.06522</v>
      </c>
      <c r="M123" s="3" t="n">
        <v>216.358</v>
      </c>
      <c r="N123" s="3" t="n">
        <v>0.586833</v>
      </c>
      <c r="O123" s="3" t="n">
        <v>1.69097</v>
      </c>
      <c r="P123" s="3" t="n">
        <v>0.293791</v>
      </c>
      <c r="Q123" s="3" t="n">
        <v>0.06590890000000001</v>
      </c>
      <c r="R123" s="3" t="n">
        <v>0.251141</v>
      </c>
      <c r="S123" s="3" t="n">
        <v>0.250663</v>
      </c>
      <c r="T123" s="3" t="n">
        <v>0.114779</v>
      </c>
      <c r="U123" s="3" t="n">
        <v>0.0875683</v>
      </c>
      <c r="V123" s="3" t="n">
        <v>11.7292</v>
      </c>
      <c r="W123" s="3" t="n">
        <v>67.1395</v>
      </c>
      <c r="X123" s="3" t="n">
        <v>3.69671</v>
      </c>
      <c r="Y123" s="3" t="n">
        <v>6.31412</v>
      </c>
      <c r="Z123" s="3" t="n">
        <v>2.71512</v>
      </c>
      <c r="AA123" s="3" t="n">
        <v>2.1038</v>
      </c>
      <c r="AB123" s="3" t="n">
        <v>14.8298</v>
      </c>
      <c r="AC123" s="3" t="n">
        <v>0.12872</v>
      </c>
      <c r="AD123" s="3" t="n">
        <v>1.74789e-05</v>
      </c>
      <c r="AE123" s="50" t="inlineStr"/>
      <c r="AF123" s="21" t="n">
        <v>0</v>
      </c>
      <c r="AG123" s="21" t="n">
        <v>0</v>
      </c>
      <c r="AH123" s="21" t="n">
        <v>0</v>
      </c>
      <c r="AI123" s="21" t="n">
        <v>0</v>
      </c>
      <c r="AJ123" s="21" t="n">
        <v>0</v>
      </c>
      <c r="AK123" s="21" t="n">
        <v>2357340</v>
      </c>
      <c r="AL123" s="39" t="inlineStr">
        <is>
          <t>NE</t>
        </is>
      </c>
    </row>
    <row r="124" ht="26.25" customHeight="1" thickBot="1">
      <c r="A124" s="59" t="inlineStr">
        <is>
          <t>L_AgriOther</t>
        </is>
      </c>
      <c r="B124" s="76" t="inlineStr">
        <is>
          <t>3I</t>
        </is>
      </c>
      <c r="C124" s="60" t="inlineStr">
        <is>
          <t>Agriculture other (please specify in the IIR)</t>
        </is>
      </c>
      <c r="D124" s="61" t="n"/>
      <c r="E124" s="3" t="n">
        <v>0.166096</v>
      </c>
      <c r="F124" s="3" t="n">
        <v>0.392614</v>
      </c>
      <c r="G124" s="3" t="n">
        <v>0.0346424</v>
      </c>
      <c r="H124" s="3" t="n">
        <v>1.27411</v>
      </c>
      <c r="I124" s="3" t="n">
        <v>0.161503</v>
      </c>
      <c r="J124" s="3" t="n">
        <v>0.197392</v>
      </c>
      <c r="K124" s="3" t="n">
        <v>0.305061</v>
      </c>
      <c r="L124" s="3" t="n">
        <v>0.0145353</v>
      </c>
      <c r="M124" s="3" t="n">
        <v>4.30721</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0.08972380000000001</v>
      </c>
      <c r="X124" s="3" t="n">
        <v>0.129202</v>
      </c>
      <c r="Y124" s="3" t="n">
        <v>0.0775214</v>
      </c>
      <c r="Z124" s="3" t="n">
        <v>0.0387607</v>
      </c>
      <c r="AA124" s="3" t="n">
        <v>0.0516809</v>
      </c>
      <c r="AB124" s="3" t="n">
        <v>0.297165</v>
      </c>
      <c r="AC124" s="3" t="inlineStr">
        <is>
          <t>NE</t>
        </is>
      </c>
      <c r="AD124" s="3" t="inlineStr">
        <is>
          <t>NE</t>
        </is>
      </c>
      <c r="AE124" s="50" t="inlineStr"/>
      <c r="AF124" s="21" t="n">
        <v>0</v>
      </c>
      <c r="AG124" s="21" t="n">
        <v>0</v>
      </c>
      <c r="AH124" s="21" t="n">
        <v>0</v>
      </c>
      <c r="AI124" s="21" t="n">
        <v>0</v>
      </c>
      <c r="AJ124" s="21" t="n">
        <v>0</v>
      </c>
      <c r="AK124" s="21" t="n">
        <v>13124.9</v>
      </c>
      <c r="AL124" s="39" t="n">
        <v>0</v>
      </c>
    </row>
    <row r="125" ht="26.25" customHeight="1" thickBot="1">
      <c r="A125" s="59" t="inlineStr">
        <is>
          <t>J_Waste</t>
        </is>
      </c>
      <c r="B125" s="59" t="inlineStr">
        <is>
          <t>5A</t>
        </is>
      </c>
      <c r="C125" s="60" t="inlineStr">
        <is>
          <t>Biological treatment of waste - Solid waste disposal on land</t>
        </is>
      </c>
      <c r="D125" s="61" t="n"/>
      <c r="E125" s="3" t="n">
        <v>0.145106</v>
      </c>
      <c r="F125" s="3" t="n">
        <v>42.1226</v>
      </c>
      <c r="G125" s="3" t="n">
        <v>0.110659</v>
      </c>
      <c r="H125" s="3" t="n">
        <v>8.963710000000001</v>
      </c>
      <c r="I125" s="3" t="n">
        <v>0.048409</v>
      </c>
      <c r="J125" s="3" t="n">
        <v>0.189067</v>
      </c>
      <c r="K125" s="3" t="n">
        <v>0.385727</v>
      </c>
      <c r="L125" s="3" t="inlineStr">
        <is>
          <t>NE</t>
        </is>
      </c>
      <c r="M125" s="3" t="n">
        <v>8.738</v>
      </c>
      <c r="N125" s="3" t="n">
        <v>0.000950634</v>
      </c>
      <c r="O125" s="3" t="n">
        <v>0.000950634</v>
      </c>
      <c r="P125" s="3" t="n">
        <v>0.0198239</v>
      </c>
      <c r="Q125" s="3" t="inlineStr">
        <is>
          <t>NE</t>
        </is>
      </c>
      <c r="R125" s="3" t="inlineStr">
        <is>
          <t>NE</t>
        </is>
      </c>
      <c r="S125" s="3" t="inlineStr">
        <is>
          <t>NE</t>
        </is>
      </c>
      <c r="T125" s="3" t="inlineStr">
        <is>
          <t>NE</t>
        </is>
      </c>
      <c r="U125" s="3" t="inlineStr">
        <is>
          <t>NE</t>
        </is>
      </c>
      <c r="V125" s="3" t="inlineStr">
        <is>
          <t>NE</t>
        </is>
      </c>
      <c r="W125" s="3" t="n">
        <v>0.0371805</v>
      </c>
      <c r="X125" s="3" t="n">
        <v>0.00013738</v>
      </c>
      <c r="Y125" s="3" t="n">
        <v>0.000296063</v>
      </c>
      <c r="Z125" s="3" t="n">
        <v>8.781899999999999e-05</v>
      </c>
      <c r="AA125" s="3" t="n">
        <v>1.6955e-05</v>
      </c>
      <c r="AB125" s="3" t="n">
        <v>0.000538217</v>
      </c>
      <c r="AC125" s="3" t="inlineStr">
        <is>
          <t>NE</t>
        </is>
      </c>
      <c r="AD125" s="3" t="inlineStr">
        <is>
          <t>NE</t>
        </is>
      </c>
      <c r="AE125" s="50" t="inlineStr"/>
      <c r="AF125" s="21" t="n">
        <v>0</v>
      </c>
      <c r="AG125" s="21" t="n">
        <v>0</v>
      </c>
      <c r="AH125" s="21" t="n">
        <v>0</v>
      </c>
      <c r="AI125" s="21" t="n">
        <v>0</v>
      </c>
      <c r="AJ125" s="21" t="n">
        <v>0</v>
      </c>
      <c r="AK125" s="21" t="n">
        <v>157724</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0.268735</v>
      </c>
      <c r="G126" s="3" t="inlineStr">
        <is>
          <t>NE</t>
        </is>
      </c>
      <c r="H126" s="3" t="n">
        <v>9.632540000000001</v>
      </c>
      <c r="I126" s="3" t="inlineStr">
        <is>
          <t>NE</t>
        </is>
      </c>
      <c r="J126" s="3" t="inlineStr">
        <is>
          <t>NE</t>
        </is>
      </c>
      <c r="K126" s="3" t="inlineStr">
        <is>
          <t>NE</t>
        </is>
      </c>
      <c r="L126" s="3" t="inlineStr">
        <is>
          <t>NE</t>
        </is>
      </c>
      <c r="M126" s="3" t="n">
        <v>1.48618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33035.4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0.00747021</v>
      </c>
      <c r="F127" s="3" t="inlineStr">
        <is>
          <t>NE</t>
        </is>
      </c>
      <c r="G127" s="3" t="n">
        <v>0.00044208</v>
      </c>
      <c r="H127" s="3" t="n">
        <v>1.02791</v>
      </c>
      <c r="I127" s="3" t="n">
        <v>1.3845e-05</v>
      </c>
      <c r="J127" s="3" t="n">
        <v>1.3845e-05</v>
      </c>
      <c r="K127" s="3" t="n">
        <v>1.3845e-05</v>
      </c>
      <c r="L127" s="3" t="inlineStr">
        <is>
          <t>NE</t>
        </is>
      </c>
      <c r="M127" s="3" t="n">
        <v>0.0006153140000000001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1485560</v>
      </c>
      <c r="AL127" s="39" t="n">
        <v>0</v>
      </c>
    </row>
    <row r="128" ht="26.25" customHeight="1" thickBot="1">
      <c r="A128" s="59" t="inlineStr">
        <is>
          <t>J_Waste</t>
        </is>
      </c>
      <c r="B128" s="63" t="inlineStr">
        <is>
          <t>5C1a</t>
        </is>
      </c>
      <c r="C128" s="65" t="inlineStr">
        <is>
          <t>Municipal waste incineration</t>
        </is>
      </c>
      <c r="D128" s="61" t="n"/>
      <c r="E128" s="3" t="n">
        <v>1.66406</v>
      </c>
      <c r="F128" s="3" t="n">
        <v>0.07989400000000001</v>
      </c>
      <c r="G128" s="3" t="n">
        <v>0.305484</v>
      </c>
      <c r="H128" s="3" t="n">
        <v>0.00235275</v>
      </c>
      <c r="I128" s="3" t="n">
        <v>0.081292</v>
      </c>
      <c r="J128" s="3" t="n">
        <v>0.09973990000000001</v>
      </c>
      <c r="K128" s="3" t="n">
        <v>0.104816</v>
      </c>
      <c r="L128" s="3" t="n">
        <v>0.00283433</v>
      </c>
      <c r="M128" s="3" t="n">
        <v>0.233027</v>
      </c>
      <c r="N128" s="3" t="n">
        <v>3.50423</v>
      </c>
      <c r="O128" s="3" t="n">
        <v>0.236255</v>
      </c>
      <c r="P128" s="3" t="n">
        <v>0.277933</v>
      </c>
      <c r="Q128" s="3" t="n">
        <v>0.0646603</v>
      </c>
      <c r="R128" s="3" t="n">
        <v>0.313682</v>
      </c>
      <c r="S128" s="3" t="n">
        <v>0.742547</v>
      </c>
      <c r="T128" s="3" t="n">
        <v>1.75336</v>
      </c>
      <c r="U128" s="3" t="n">
        <v>0.00858074</v>
      </c>
      <c r="V128" s="3" t="n">
        <v>2.76311</v>
      </c>
      <c r="W128" s="3" t="n">
        <v>34.8879</v>
      </c>
      <c r="X128" s="3" t="n">
        <v>0.00776195</v>
      </c>
      <c r="Y128" s="3" t="n">
        <v>0.0127414</v>
      </c>
      <c r="Z128" s="3" t="n">
        <v>0.0118704</v>
      </c>
      <c r="AA128" s="3" t="n">
        <v>0.0019157</v>
      </c>
      <c r="AB128" s="3" t="n">
        <v>0.0342894</v>
      </c>
      <c r="AC128" s="3" t="n">
        <v>0.787334</v>
      </c>
      <c r="AD128" s="3" t="n">
        <v>0.683544</v>
      </c>
      <c r="AE128" s="50" t="inlineStr"/>
      <c r="AF128" s="21" t="n">
        <v>0</v>
      </c>
      <c r="AG128" s="21" t="n">
        <v>0</v>
      </c>
      <c r="AH128" s="21" t="n">
        <v>0</v>
      </c>
      <c r="AI128" s="21" t="n">
        <v>0</v>
      </c>
      <c r="AJ128" s="21" t="n">
        <v>0</v>
      </c>
      <c r="AK128" s="21" t="n">
        <v>1129.4</v>
      </c>
      <c r="AL128" s="39" t="n">
        <v>0</v>
      </c>
    </row>
    <row r="129" ht="26.25" customHeight="1" thickBot="1">
      <c r="A129" s="59" t="inlineStr">
        <is>
          <t>J_Waste</t>
        </is>
      </c>
      <c r="B129" s="63" t="inlineStr">
        <is>
          <t>5C1bi</t>
        </is>
      </c>
      <c r="C129" s="71" t="inlineStr">
        <is>
          <t>Industrial waste incineration</t>
        </is>
      </c>
      <c r="D129" s="61" t="n"/>
      <c r="E129" s="3" t="n">
        <v>0.591606</v>
      </c>
      <c r="F129" s="3" t="n">
        <v>2.08264</v>
      </c>
      <c r="G129" s="3" t="n">
        <v>1.38294</v>
      </c>
      <c r="H129" s="3" t="n">
        <v>0.00033</v>
      </c>
      <c r="I129" s="3" t="n">
        <v>0.243747</v>
      </c>
      <c r="J129" s="3" t="n">
        <v>0.338524</v>
      </c>
      <c r="K129" s="3" t="n">
        <v>0.425568</v>
      </c>
      <c r="L129" s="3" t="n">
        <v>0.0526236</v>
      </c>
      <c r="M129" s="3" t="n">
        <v>0.836562</v>
      </c>
      <c r="N129" s="3" t="n">
        <v>4.53504</v>
      </c>
      <c r="O129" s="3" t="n">
        <v>0.162138</v>
      </c>
      <c r="P129" s="3" t="n">
        <v>0.141674</v>
      </c>
      <c r="Q129" s="3" t="n">
        <v>0.651904</v>
      </c>
      <c r="R129" s="3" t="n">
        <v>0.744764</v>
      </c>
      <c r="S129" s="3" t="n">
        <v>0.445736</v>
      </c>
      <c r="T129" s="3" t="n">
        <v>0.108222</v>
      </c>
      <c r="U129" s="3" t="n">
        <v>0.00205054</v>
      </c>
      <c r="V129" s="3" t="n">
        <v>1.26298</v>
      </c>
      <c r="W129" s="3" t="n">
        <v>79.8306</v>
      </c>
      <c r="X129" s="3" t="n">
        <v>0.0189231</v>
      </c>
      <c r="Y129" s="3" t="n">
        <v>0.00276831</v>
      </c>
      <c r="Z129" s="3" t="n">
        <v>0.0224972</v>
      </c>
      <c r="AA129" s="3" t="n">
        <v>0.00377996</v>
      </c>
      <c r="AB129" s="3" t="n">
        <v>0.0509702</v>
      </c>
      <c r="AC129" s="3" t="n">
        <v>0.395593</v>
      </c>
      <c r="AD129" s="3" t="n">
        <v>97.2469</v>
      </c>
      <c r="AE129" s="50" t="inlineStr"/>
      <c r="AF129" s="21" t="n">
        <v>0</v>
      </c>
      <c r="AG129" s="21" t="n">
        <v>0</v>
      </c>
      <c r="AH129" s="21" t="n">
        <v>0</v>
      </c>
      <c r="AI129" s="21" t="n">
        <v>0</v>
      </c>
      <c r="AJ129" s="21" t="n">
        <v>0</v>
      </c>
      <c r="AK129" s="21" t="n">
        <v>320.4</v>
      </c>
      <c r="AL129" s="39" t="n">
        <v>0</v>
      </c>
    </row>
    <row r="130" ht="26.25" customHeight="1" thickBot="1">
      <c r="A130" s="59" t="inlineStr">
        <is>
          <t>J_Waste</t>
        </is>
      </c>
      <c r="B130" s="63" t="inlineStr">
        <is>
          <t>5C1bii</t>
        </is>
      </c>
      <c r="C130" s="77" t="inlineStr">
        <is>
          <t>Hazardous waste incineration</t>
        </is>
      </c>
      <c r="D130" s="61" t="n"/>
      <c r="E130" s="3" t="n">
        <v>2.02951</v>
      </c>
      <c r="F130" s="3" t="n">
        <v>0.503093</v>
      </c>
      <c r="G130" s="3" t="n">
        <v>0.176726</v>
      </c>
      <c r="H130" s="3" t="inlineStr">
        <is>
          <t>NE</t>
        </is>
      </c>
      <c r="I130" s="3" t="n">
        <v>0.08745550000000001</v>
      </c>
      <c r="J130" s="3" t="n">
        <v>0.152693</v>
      </c>
      <c r="K130" s="3" t="n">
        <v>0.219093</v>
      </c>
      <c r="L130" s="3" t="n">
        <v>0.00306094</v>
      </c>
      <c r="M130" s="3" t="n">
        <v>0.278948</v>
      </c>
      <c r="N130" s="3" t="n">
        <v>1.08776</v>
      </c>
      <c r="O130" s="3" t="n">
        <v>0.21311</v>
      </c>
      <c r="P130" s="3" t="n">
        <v>0.684613</v>
      </c>
      <c r="Q130" s="3" t="n">
        <v>0.100795</v>
      </c>
      <c r="R130" s="3" t="n">
        <v>0.736381</v>
      </c>
      <c r="S130" s="3" t="n">
        <v>0.631941</v>
      </c>
      <c r="T130" s="3" t="n">
        <v>0.478142</v>
      </c>
      <c r="U130" s="3" t="n">
        <v>0.000264926</v>
      </c>
      <c r="V130" s="3" t="n">
        <v>0.943751</v>
      </c>
      <c r="W130" s="3" t="n">
        <v>73.8682</v>
      </c>
      <c r="X130" s="3" t="n">
        <v>0.0365142</v>
      </c>
      <c r="Y130" s="3" t="n">
        <v>0.0352757</v>
      </c>
      <c r="Z130" s="3" t="n">
        <v>0.0353054</v>
      </c>
      <c r="AA130" s="3" t="n">
        <v>0.0352774</v>
      </c>
      <c r="AB130" s="3" t="n">
        <v>0.143081</v>
      </c>
      <c r="AC130" s="3" t="n">
        <v>0.198252</v>
      </c>
      <c r="AD130" s="3" t="n">
        <v>5.54867</v>
      </c>
      <c r="AE130" s="50" t="inlineStr"/>
      <c r="AF130" s="21" t="n">
        <v>0</v>
      </c>
      <c r="AG130" s="21" t="n">
        <v>0</v>
      </c>
      <c r="AH130" s="21" t="n">
        <v>0</v>
      </c>
      <c r="AI130" s="21" t="n">
        <v>0</v>
      </c>
      <c r="AJ130" s="21" t="n">
        <v>1567.64</v>
      </c>
      <c r="AK130" s="21" t="n">
        <v>98.21040000000001</v>
      </c>
      <c r="AL130" s="39" t="n">
        <v>0</v>
      </c>
    </row>
    <row r="131" ht="26.25" customHeight="1" thickBot="1">
      <c r="A131" s="59" t="inlineStr">
        <is>
          <t>J_Waste</t>
        </is>
      </c>
      <c r="B131" s="63" t="inlineStr">
        <is>
          <t>5C1biii</t>
        </is>
      </c>
      <c r="C131" s="71" t="inlineStr">
        <is>
          <t>Clinical waste incineration</t>
        </is>
      </c>
      <c r="D131" s="61" t="n"/>
      <c r="E131" s="3" t="n">
        <v>0.143593</v>
      </c>
      <c r="F131" s="3" t="n">
        <v>0.0490719</v>
      </c>
      <c r="G131" s="3" t="n">
        <v>0.0453506</v>
      </c>
      <c r="H131" s="3" t="n">
        <v>1.28363e-05</v>
      </c>
      <c r="I131" s="3" t="n">
        <v>0.0303844</v>
      </c>
      <c r="J131" s="3" t="n">
        <v>0.0470836</v>
      </c>
      <c r="K131" s="3" t="n">
        <v>0.0722801</v>
      </c>
      <c r="L131" s="3" t="n">
        <v>0.00439917</v>
      </c>
      <c r="M131" s="3" t="n">
        <v>0.07564</v>
      </c>
      <c r="N131" s="3" t="n">
        <v>2.11574</v>
      </c>
      <c r="O131" s="3" t="n">
        <v>0.242692</v>
      </c>
      <c r="P131" s="3" t="n">
        <v>1.81206</v>
      </c>
      <c r="Q131" s="3" t="n">
        <v>0.00737573</v>
      </c>
      <c r="R131" s="3" t="n">
        <v>0.0389744</v>
      </c>
      <c r="S131" s="3" t="n">
        <v>1.16131</v>
      </c>
      <c r="T131" s="3" t="n">
        <v>0.0357879</v>
      </c>
      <c r="U131" s="3" t="n">
        <v>0.000832493</v>
      </c>
      <c r="V131" s="3" t="n">
        <v>0.26874</v>
      </c>
      <c r="W131" s="3" t="n">
        <v>984.544</v>
      </c>
      <c r="X131" s="3" t="n">
        <v>1.99201e-06</v>
      </c>
      <c r="Y131" s="3" t="n">
        <v>5.63487e-07</v>
      </c>
      <c r="Z131" s="3" t="n">
        <v>1.85236e-06</v>
      </c>
      <c r="AA131" s="3" t="n">
        <v>6.15109e-07</v>
      </c>
      <c r="AB131" s="3" t="n">
        <v>0.0349154</v>
      </c>
      <c r="AC131" s="3" t="n">
        <v>4.4038</v>
      </c>
      <c r="AD131" s="3" t="n">
        <v>1.36982</v>
      </c>
      <c r="AE131" s="50" t="inlineStr"/>
      <c r="AF131" s="21" t="n">
        <v>0</v>
      </c>
      <c r="AG131" s="21" t="n">
        <v>0</v>
      </c>
      <c r="AH131" s="21" t="n">
        <v>0</v>
      </c>
      <c r="AI131" s="21" t="n">
        <v>0</v>
      </c>
      <c r="AJ131" s="21" t="n">
        <v>0</v>
      </c>
      <c r="AK131" s="21" t="n">
        <v>64.1183</v>
      </c>
      <c r="AL131" s="39" t="n">
        <v>0</v>
      </c>
    </row>
    <row r="132" ht="26.25" customHeight="1" thickBot="1">
      <c r="A132" s="59" t="inlineStr">
        <is>
          <t>J_Waste</t>
        </is>
      </c>
      <c r="B132" s="63" t="inlineStr">
        <is>
          <t>5C1biv</t>
        </is>
      </c>
      <c r="C132" s="71" t="inlineStr">
        <is>
          <t>Sewage sludge incineration</t>
        </is>
      </c>
      <c r="D132" s="61" t="n"/>
      <c r="E132" s="3" t="n">
        <v>0.524707</v>
      </c>
      <c r="F132" s="3" t="n">
        <v>0.07163120000000001</v>
      </c>
      <c r="G132" s="3" t="n">
        <v>0.418429</v>
      </c>
      <c r="H132" s="3" t="inlineStr">
        <is>
          <t>NE</t>
        </is>
      </c>
      <c r="I132" s="3" t="n">
        <v>0.0145662</v>
      </c>
      <c r="J132" s="3" t="n">
        <v>0.0350454</v>
      </c>
      <c r="K132" s="3" t="n">
        <v>0.181255</v>
      </c>
      <c r="L132" s="3" t="n">
        <v>0.000580715</v>
      </c>
      <c r="M132" s="3" t="n">
        <v>1.83901</v>
      </c>
      <c r="N132" s="3" t="n">
        <v>5.22217</v>
      </c>
      <c r="O132" s="3" t="n">
        <v>1.23065</v>
      </c>
      <c r="P132" s="3" t="n">
        <v>0.282444</v>
      </c>
      <c r="Q132" s="3" t="n">
        <v>0.36153</v>
      </c>
      <c r="R132" s="3" t="n">
        <v>1.26126</v>
      </c>
      <c r="S132" s="3" t="n">
        <v>3.44225</v>
      </c>
      <c r="T132" s="3" t="n">
        <v>0.642745</v>
      </c>
      <c r="U132" s="3" t="n">
        <v>0.010342</v>
      </c>
      <c r="V132" s="3" t="n">
        <v>5.91461</v>
      </c>
      <c r="W132" s="3" t="n">
        <v>6.72412</v>
      </c>
      <c r="X132" s="3" t="n">
        <v>0.00545854</v>
      </c>
      <c r="Y132" s="3" t="n">
        <v>0.000749212</v>
      </c>
      <c r="Z132" s="3" t="n">
        <v>0.00652885</v>
      </c>
      <c r="AA132" s="3" t="n">
        <v>0.0010703</v>
      </c>
      <c r="AB132" s="3" t="n">
        <v>0.0138069</v>
      </c>
      <c r="AC132" s="3" t="n">
        <v>35.3363</v>
      </c>
      <c r="AD132" s="3" t="n">
        <v>0.659463</v>
      </c>
      <c r="AE132" s="50" t="inlineStr"/>
      <c r="AF132" s="21" t="n">
        <v>0</v>
      </c>
      <c r="AG132" s="21" t="n">
        <v>0</v>
      </c>
      <c r="AH132" s="21" t="n">
        <v>0</v>
      </c>
      <c r="AI132" s="21" t="n">
        <v>0</v>
      </c>
      <c r="AJ132" s="21" t="n">
        <v>0</v>
      </c>
      <c r="AK132" s="21" t="n">
        <v>207.506</v>
      </c>
      <c r="AL132" s="39" t="n">
        <v>0</v>
      </c>
    </row>
    <row r="133" ht="26.25" customHeight="1" thickBot="1">
      <c r="A133" s="59" t="inlineStr">
        <is>
          <t>J_Waste</t>
        </is>
      </c>
      <c r="B133" s="63" t="inlineStr">
        <is>
          <t>5C1bv</t>
        </is>
      </c>
      <c r="C133" s="71" t="inlineStr">
        <is>
          <t>Cremation</t>
        </is>
      </c>
      <c r="D133" s="61" t="n"/>
      <c r="E133" s="3" t="n">
        <v>0.699744</v>
      </c>
      <c r="F133" s="3" t="n">
        <v>0.0129191</v>
      </c>
      <c r="G133" s="3" t="n">
        <v>0.101436</v>
      </c>
      <c r="H133" s="3" t="inlineStr">
        <is>
          <t>NE</t>
        </is>
      </c>
      <c r="I133" s="3" t="n">
        <v>0.106735</v>
      </c>
      <c r="J133" s="3" t="n">
        <v>0.125978</v>
      </c>
      <c r="K133" s="3" t="n">
        <v>0.153613</v>
      </c>
      <c r="L133" s="3" t="n">
        <v>0.0246056</v>
      </c>
      <c r="M133" s="3" t="n">
        <v>0.10888</v>
      </c>
      <c r="N133" s="3" t="n">
        <v>0.028276</v>
      </c>
      <c r="O133" s="3" t="n">
        <v>0.00480581</v>
      </c>
      <c r="P133" s="3" t="n">
        <v>0.814763</v>
      </c>
      <c r="Q133" s="3" t="n">
        <v>0.00817212</v>
      </c>
      <c r="R133" s="3" t="n">
        <v>0.008079019999999999</v>
      </c>
      <c r="S133" s="3" t="n">
        <v>0.00738624</v>
      </c>
      <c r="T133" s="3" t="n">
        <v>0.0103125</v>
      </c>
      <c r="U133" s="3" t="n">
        <v>0.0115216</v>
      </c>
      <c r="V133" s="3" t="n">
        <v>0.107963</v>
      </c>
      <c r="W133" s="3" t="n">
        <v>1.45858</v>
      </c>
      <c r="X133" s="3" t="n">
        <v>0.000201824</v>
      </c>
      <c r="Y133" s="3" t="n">
        <v>0.000115088</v>
      </c>
      <c r="Z133" s="3" t="n">
        <v>9.86231e-05</v>
      </c>
      <c r="AA133" s="3" t="n">
        <v>0.000108821</v>
      </c>
      <c r="AB133" s="3" t="n">
        <v>0.000524355</v>
      </c>
      <c r="AC133" s="3" t="n">
        <v>0.130851</v>
      </c>
      <c r="AD133" s="3" t="n">
        <v>0.253513</v>
      </c>
      <c r="AE133" s="50" t="inlineStr"/>
      <c r="AF133" s="21" t="n">
        <v>0</v>
      </c>
      <c r="AG133" s="21" t="n">
        <v>0</v>
      </c>
      <c r="AH133" s="21" t="n">
        <v>14.209</v>
      </c>
      <c r="AI133" s="21" t="n">
        <v>0</v>
      </c>
      <c r="AJ133" s="21" t="n">
        <v>0</v>
      </c>
      <c r="AK133" s="21" t="n">
        <v>852483</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0.112309</v>
      </c>
      <c r="F134" s="3" t="inlineStr">
        <is>
          <t>NE</t>
        </is>
      </c>
      <c r="G134" s="3" t="n">
        <v>0.011415</v>
      </c>
      <c r="H134" s="3" t="inlineStr">
        <is>
          <t>NE</t>
        </is>
      </c>
      <c r="I134" s="3" t="inlineStr">
        <is>
          <t>NE</t>
        </is>
      </c>
      <c r="J134" s="3" t="inlineStr">
        <is>
          <t>NE</t>
        </is>
      </c>
      <c r="K134" s="3" t="inlineStr">
        <is>
          <t>NE</t>
        </is>
      </c>
      <c r="L134" s="3" t="inlineStr">
        <is>
          <t>NE</t>
        </is>
      </c>
      <c r="M134" s="3" t="n">
        <v>0.009169999999999999</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39.4818</v>
      </c>
      <c r="F135" s="3" t="n">
        <v>18.1006</v>
      </c>
      <c r="G135" s="3" t="n">
        <v>1.62813</v>
      </c>
      <c r="H135" s="3" t="n">
        <v>1.54057</v>
      </c>
      <c r="I135" s="3" t="n">
        <v>47.3669</v>
      </c>
      <c r="J135" s="3" t="n">
        <v>50.4187</v>
      </c>
      <c r="K135" s="3" t="n">
        <v>52.0836</v>
      </c>
      <c r="L135" s="3" t="n">
        <v>22.2769</v>
      </c>
      <c r="M135" s="3" t="n">
        <v>615.025</v>
      </c>
      <c r="N135" s="3" t="n">
        <v>5.3262</v>
      </c>
      <c r="O135" s="3" t="n">
        <v>1.2494</v>
      </c>
      <c r="P135" s="3" t="n">
        <v>0.151019</v>
      </c>
      <c r="Q135" s="3" t="n">
        <v>0.794228</v>
      </c>
      <c r="R135" s="3" t="n">
        <v>0.172677</v>
      </c>
      <c r="S135" s="3" t="n">
        <v>1.35326</v>
      </c>
      <c r="T135" s="3" t="n">
        <v>0.0474067</v>
      </c>
      <c r="U135" s="3" t="n">
        <v>0.290857</v>
      </c>
      <c r="V135" s="3" t="n">
        <v>139.325</v>
      </c>
      <c r="W135" s="3" t="n">
        <v>152.782</v>
      </c>
      <c r="X135" s="3" t="n">
        <v>4.2603</v>
      </c>
      <c r="Y135" s="3" t="n">
        <v>7.53367</v>
      </c>
      <c r="Z135" s="3" t="n">
        <v>8.47639</v>
      </c>
      <c r="AA135" s="3" t="n">
        <v>0.574421</v>
      </c>
      <c r="AB135" s="3" t="n">
        <v>20.3746</v>
      </c>
      <c r="AC135" s="3" t="n">
        <v>0.353773</v>
      </c>
      <c r="AD135" s="3" t="n">
        <v>1.8841</v>
      </c>
      <c r="AE135" s="50" t="inlineStr"/>
      <c r="AF135" s="21" t="n">
        <v>0</v>
      </c>
      <c r="AG135" s="21" t="n">
        <v>0</v>
      </c>
      <c r="AH135" s="21" t="n">
        <v>0</v>
      </c>
      <c r="AI135" s="21" t="n">
        <v>0</v>
      </c>
      <c r="AJ135" s="21" t="n">
        <v>20</v>
      </c>
      <c r="AK135" s="21" t="n">
        <v>87085.10000000001</v>
      </c>
      <c r="AL135" s="39" t="n">
        <v>0</v>
      </c>
    </row>
    <row r="136" ht="26.25" customHeight="1" thickBot="1">
      <c r="A136" s="59" t="inlineStr">
        <is>
          <t>J_Waste</t>
        </is>
      </c>
      <c r="B136" s="59" t="inlineStr">
        <is>
          <t>5D1</t>
        </is>
      </c>
      <c r="C136" s="60" t="inlineStr">
        <is>
          <t>Domestic wastewater handling</t>
        </is>
      </c>
      <c r="D136" s="61" t="n"/>
      <c r="E136" s="3" t="n">
        <v>0.00985281</v>
      </c>
      <c r="F136" s="3" t="n">
        <v>0.495006</v>
      </c>
      <c r="G136" s="3" t="inlineStr">
        <is>
          <t>NE</t>
        </is>
      </c>
      <c r="H136" s="3" t="n">
        <v>17.0608</v>
      </c>
      <c r="I136" s="3" t="n">
        <v>0.0040927</v>
      </c>
      <c r="J136" s="3" t="n">
        <v>0.0040927</v>
      </c>
      <c r="K136" s="3" t="n">
        <v>0.0040927</v>
      </c>
      <c r="L136" s="3" t="inlineStr">
        <is>
          <t>NE</t>
        </is>
      </c>
      <c r="M136" s="3" t="n">
        <v>0.181898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498101000</v>
      </c>
      <c r="AL136" s="39" t="inlineStr">
        <is>
          <t>NE</t>
        </is>
      </c>
    </row>
    <row r="137" ht="26.25" customHeight="1" thickBot="1">
      <c r="A137" s="59" t="inlineStr">
        <is>
          <t>J_Waste</t>
        </is>
      </c>
      <c r="B137" s="59" t="inlineStr">
        <is>
          <t>5D2</t>
        </is>
      </c>
      <c r="C137" s="60" t="inlineStr">
        <is>
          <t>Industrial wastewater handling</t>
        </is>
      </c>
      <c r="D137" s="61" t="n"/>
      <c r="E137" s="3" t="n">
        <v>0.00256403</v>
      </c>
      <c r="F137" s="3" t="n">
        <v>0.17997</v>
      </c>
      <c r="G137" s="3" t="inlineStr">
        <is>
          <t>NE</t>
        </is>
      </c>
      <c r="H137" s="3" t="inlineStr">
        <is>
          <t>NE</t>
        </is>
      </c>
      <c r="I137" s="3" t="n">
        <v>0.00106506</v>
      </c>
      <c r="J137" s="3" t="n">
        <v>0.00106506</v>
      </c>
      <c r="K137" s="3" t="n">
        <v>0.00106506</v>
      </c>
      <c r="L137" s="3" t="inlineStr">
        <is>
          <t>NE</t>
        </is>
      </c>
      <c r="M137" s="3" t="n">
        <v>0.0473324</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2511050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0.0307195</v>
      </c>
      <c r="G138" s="3" t="inlineStr">
        <is>
          <t>NE</t>
        </is>
      </c>
      <c r="H138" s="3" t="n">
        <v>13.7145</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2201950</v>
      </c>
      <c r="AL138" s="39" t="n">
        <v>0</v>
      </c>
    </row>
    <row r="139" ht="26.25" customHeight="1" thickBot="1">
      <c r="A139" s="63" t="inlineStr">
        <is>
          <t>J_Waste</t>
        </is>
      </c>
      <c r="B139" s="63" t="inlineStr">
        <is>
          <t>5E</t>
        </is>
      </c>
      <c r="C139" s="65" t="inlineStr">
        <is>
          <t>Other waste (please specify in the IIR)</t>
        </is>
      </c>
      <c r="D139" s="62" t="n"/>
      <c r="E139" s="3" t="n">
        <v>0.241462</v>
      </c>
      <c r="F139" s="3" t="n">
        <v>2.05919</v>
      </c>
      <c r="G139" s="3" t="n">
        <v>0.418297</v>
      </c>
      <c r="H139" s="3" t="n">
        <v>1.4361</v>
      </c>
      <c r="I139" s="3" t="n">
        <v>29.272</v>
      </c>
      <c r="J139" s="3" t="n">
        <v>29.3115</v>
      </c>
      <c r="K139" s="3" t="n">
        <v>29.3388</v>
      </c>
      <c r="L139" s="3" t="n">
        <v>1.46447</v>
      </c>
      <c r="M139" s="3" t="n">
        <v>8.481210000000001</v>
      </c>
      <c r="N139" s="3" t="n">
        <v>2.86912</v>
      </c>
      <c r="O139" s="3" t="n">
        <v>0.188887</v>
      </c>
      <c r="P139" s="3" t="n">
        <v>0.165816</v>
      </c>
      <c r="Q139" s="3" t="n">
        <v>0.22921</v>
      </c>
      <c r="R139" s="3" t="n">
        <v>0.437414</v>
      </c>
      <c r="S139" s="3" t="n">
        <v>1.30289</v>
      </c>
      <c r="T139" s="3" t="n">
        <v>0.0604202</v>
      </c>
      <c r="U139" s="3" t="n">
        <v>0.00565309</v>
      </c>
      <c r="V139" s="3" t="n">
        <v>50.6602</v>
      </c>
      <c r="W139" s="3" t="n">
        <v>246.409</v>
      </c>
      <c r="X139" s="3" t="n">
        <v>0.319229</v>
      </c>
      <c r="Y139" s="3" t="n">
        <v>0.502183</v>
      </c>
      <c r="Z139" s="3" t="n">
        <v>0.218223</v>
      </c>
      <c r="AA139" s="3" t="n">
        <v>0.319678</v>
      </c>
      <c r="AB139" s="3" t="n">
        <v>1.35931</v>
      </c>
      <c r="AC139" s="3" t="n">
        <v>0.009320190000000001</v>
      </c>
      <c r="AD139" s="3" t="n">
        <v>46.2135</v>
      </c>
      <c r="AE139" s="50" t="inlineStr"/>
      <c r="AF139" s="21" t="n">
        <v>0</v>
      </c>
      <c r="AG139" s="21" t="n">
        <v>0</v>
      </c>
      <c r="AH139" s="21" t="n">
        <v>0</v>
      </c>
      <c r="AI139" s="21" t="n">
        <v>0</v>
      </c>
      <c r="AJ139" s="21" t="n">
        <v>0</v>
      </c>
      <c r="AK139" s="21" t="n">
        <v>184455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0.204996</v>
      </c>
      <c r="F140" s="3" t="inlineStr">
        <is>
          <t>NE</t>
        </is>
      </c>
      <c r="G140" s="3" t="inlineStr">
        <is>
          <t>NE</t>
        </is>
      </c>
      <c r="H140" s="3" t="n">
        <v>31.1069</v>
      </c>
      <c r="I140" s="3" t="n">
        <v>1.67724</v>
      </c>
      <c r="J140" s="3" t="n">
        <v>2.04996</v>
      </c>
      <c r="K140" s="3" t="n">
        <v>3.16811</v>
      </c>
      <c r="L140" s="3" t="n">
        <v>0.150951</v>
      </c>
      <c r="M140" s="3" t="n">
        <v>14.5361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0.931798</v>
      </c>
      <c r="X140" s="3" t="n">
        <v>1.34179</v>
      </c>
      <c r="Y140" s="3" t="n">
        <v>0.805074</v>
      </c>
      <c r="Z140" s="3" t="n">
        <v>0.402537</v>
      </c>
      <c r="AA140" s="3" t="n">
        <v>0.536716</v>
      </c>
      <c r="AB140" s="3" t="n">
        <v>3.08612</v>
      </c>
      <c r="AC140" s="3" t="inlineStr">
        <is>
          <t>NE</t>
        </is>
      </c>
      <c r="AD140" s="3" t="inlineStr">
        <is>
          <t>NE</t>
        </is>
      </c>
      <c r="AE140" s="50" t="inlineStr"/>
      <c r="AF140" s="21" t="n">
        <v>0</v>
      </c>
      <c r="AG140" s="21" t="n">
        <v>0</v>
      </c>
      <c r="AH140" s="21" t="n">
        <v>0</v>
      </c>
      <c r="AI140" s="21" t="n">
        <v>0</v>
      </c>
      <c r="AJ140" s="21" t="n">
        <v>0</v>
      </c>
      <c r="AK140" s="21" t="n">
        <v>20869300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174.838</v>
      </c>
      <c r="F143" s="9" t="n">
        <v>73.4881</v>
      </c>
      <c r="G143" s="9" t="n">
        <v>3.38592</v>
      </c>
      <c r="H143" s="9" t="n">
        <v>11.5565</v>
      </c>
      <c r="I143" s="9" t="n">
        <v>9.80006</v>
      </c>
      <c r="J143" s="9" t="n">
        <v>9.856680000000001</v>
      </c>
      <c r="K143" s="9" t="n">
        <v>9.902520000000001</v>
      </c>
      <c r="L143" s="9" t="n">
        <v>3.96715</v>
      </c>
      <c r="M143" s="9" t="n">
        <v>743.586</v>
      </c>
      <c r="N143" s="9" t="n">
        <v>23.4479</v>
      </c>
      <c r="O143" s="9" t="n">
        <v>0.0076946</v>
      </c>
      <c r="P143" s="9" t="n">
        <v>0.0456196</v>
      </c>
      <c r="Q143" s="9" t="n">
        <v>0.00556671</v>
      </c>
      <c r="R143" s="9" t="n">
        <v>0.196726</v>
      </c>
      <c r="S143" s="9" t="n">
        <v>0.0301269</v>
      </c>
      <c r="T143" s="9" t="n">
        <v>0.0458446</v>
      </c>
      <c r="U143" s="9" t="n">
        <v>0.00541646</v>
      </c>
      <c r="V143" s="9" t="n">
        <v>1.26771</v>
      </c>
      <c r="W143" s="9" t="n">
        <v>5.32603</v>
      </c>
      <c r="X143" s="9" t="n">
        <v>0.158171</v>
      </c>
      <c r="Y143" s="9" t="n">
        <v>0.180364</v>
      </c>
      <c r="Z143" s="9" t="n">
        <v>0.131964</v>
      </c>
      <c r="AA143" s="9" t="n">
        <v>0.162635</v>
      </c>
      <c r="AB143" s="9" t="n">
        <v>0.633134</v>
      </c>
      <c r="AC143" s="9" t="n">
        <v>0.122442</v>
      </c>
      <c r="AD143" s="9" t="n">
        <v>0.00145192</v>
      </c>
      <c r="AE143" s="53" t="inlineStr"/>
      <c r="AF143" s="9" t="n">
        <v>519739</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48.1988</v>
      </c>
      <c r="F144" s="9" t="n">
        <v>5.4725</v>
      </c>
      <c r="G144" s="9" t="n">
        <v>4.27146</v>
      </c>
      <c r="H144" s="9" t="n">
        <v>0.148875</v>
      </c>
      <c r="I144" s="9" t="n">
        <v>5.54136</v>
      </c>
      <c r="J144" s="9" t="n">
        <v>5.5948</v>
      </c>
      <c r="K144" s="9" t="n">
        <v>5.64242</v>
      </c>
      <c r="L144" s="9" t="n">
        <v>2.97652</v>
      </c>
      <c r="M144" s="9" t="n">
        <v>39.871</v>
      </c>
      <c r="N144" s="9" t="n">
        <v>1.27117</v>
      </c>
      <c r="O144" s="9" t="n">
        <v>0.00349483</v>
      </c>
      <c r="P144" s="9" t="n">
        <v>0.00723883</v>
      </c>
      <c r="Q144" s="9" t="n">
        <v>0.00402966</v>
      </c>
      <c r="R144" s="9" t="n">
        <v>0.145018</v>
      </c>
      <c r="S144" s="9" t="n">
        <v>0.00724975</v>
      </c>
      <c r="T144" s="9" t="n">
        <v>0.0308049</v>
      </c>
      <c r="U144" s="9" t="n">
        <v>0.00385766</v>
      </c>
      <c r="V144" s="9" t="n">
        <v>1.05004</v>
      </c>
      <c r="W144" s="9" t="n">
        <v>0.9555</v>
      </c>
      <c r="X144" s="9" t="n">
        <v>0.0394902</v>
      </c>
      <c r="Y144" s="9" t="n">
        <v>0.0442789</v>
      </c>
      <c r="Z144" s="9" t="n">
        <v>0.0343887</v>
      </c>
      <c r="AA144" s="9" t="n">
        <v>0.0370808</v>
      </c>
      <c r="AB144" s="9" t="n">
        <v>0.155239</v>
      </c>
      <c r="AC144" s="9" t="n">
        <v>0.0104321</v>
      </c>
      <c r="AD144" s="9" t="n">
        <v>0.000261009</v>
      </c>
      <c r="AE144" s="53" t="inlineStr"/>
      <c r="AF144" s="9" t="n">
        <v>110984</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221.722</v>
      </c>
      <c r="F145" s="9" t="n">
        <v>12.3281</v>
      </c>
      <c r="G145" s="9" t="n">
        <v>3.22788</v>
      </c>
      <c r="H145" s="9" t="n">
        <v>0.0753447</v>
      </c>
      <c r="I145" s="9" t="n">
        <v>6.49942</v>
      </c>
      <c r="J145" s="9" t="n">
        <v>6.52718</v>
      </c>
      <c r="K145" s="9" t="n">
        <v>6.55586</v>
      </c>
      <c r="L145" s="9" t="n">
        <v>3.07987</v>
      </c>
      <c r="M145" s="9" t="n">
        <v>46.8594</v>
      </c>
      <c r="N145" s="9" t="n">
        <v>0.165521</v>
      </c>
      <c r="O145" s="9" t="n">
        <v>0.00246032</v>
      </c>
      <c r="P145" s="9" t="n">
        <v>0.0169813</v>
      </c>
      <c r="Q145" s="9" t="n">
        <v>0.00206804</v>
      </c>
      <c r="R145" s="9" t="n">
        <v>0.0872957</v>
      </c>
      <c r="S145" s="9" t="n">
        <v>0.0173675</v>
      </c>
      <c r="T145" s="9" t="n">
        <v>0.013919</v>
      </c>
      <c r="U145" s="9" t="n">
        <v>0.00178323</v>
      </c>
      <c r="V145" s="9" t="n">
        <v>0.457973</v>
      </c>
      <c r="W145" s="9" t="n">
        <v>1.45758</v>
      </c>
      <c r="X145" s="9" t="n">
        <v>0.0161814</v>
      </c>
      <c r="Y145" s="9" t="n">
        <v>0.097788</v>
      </c>
      <c r="Z145" s="9" t="n">
        <v>0.10921</v>
      </c>
      <c r="AA145" s="9" t="n">
        <v>0.025194</v>
      </c>
      <c r="AB145" s="9" t="n">
        <v>0.248373</v>
      </c>
      <c r="AC145" s="9" t="n">
        <v>0.0623888</v>
      </c>
      <c r="AD145" s="9" t="n">
        <v>0.000223828</v>
      </c>
      <c r="AE145" s="53" t="inlineStr"/>
      <c r="AF145" s="9" t="n">
        <v>221036</v>
      </c>
      <c r="AG145" s="9" t="n">
        <v>0</v>
      </c>
      <c r="AH145" s="9" t="n">
        <v>15.8719</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1.99136</v>
      </c>
      <c r="F146" s="9" t="n">
        <v>23.1474</v>
      </c>
      <c r="G146" s="9" t="n">
        <v>0.0354602</v>
      </c>
      <c r="H146" s="9" t="n">
        <v>0.0106617</v>
      </c>
      <c r="I146" s="9" t="n">
        <v>0.424936</v>
      </c>
      <c r="J146" s="9" t="n">
        <v>0.426402</v>
      </c>
      <c r="K146" s="9" t="n">
        <v>0.427792</v>
      </c>
      <c r="L146" s="9" t="n">
        <v>0.0433352</v>
      </c>
      <c r="M146" s="9" t="n">
        <v>103.194</v>
      </c>
      <c r="N146" s="9" t="n">
        <v>0.618004</v>
      </c>
      <c r="O146" s="9" t="n">
        <v>0.00254827</v>
      </c>
      <c r="P146" s="9" t="n">
        <v>0.000587931</v>
      </c>
      <c r="Q146" s="9" t="n">
        <v>0.000122043</v>
      </c>
      <c r="R146" s="9" t="n">
        <v>0.0141423</v>
      </c>
      <c r="S146" s="9" t="n">
        <v>0.418165</v>
      </c>
      <c r="T146" s="9" t="n">
        <v>0.0179133</v>
      </c>
      <c r="U146" s="9" t="n">
        <v>0.00252822</v>
      </c>
      <c r="V146" s="9" t="n">
        <v>0.269571</v>
      </c>
      <c r="W146" s="9" t="n">
        <v>0.0516375</v>
      </c>
      <c r="X146" s="9" t="n">
        <v>0.00105649</v>
      </c>
      <c r="Y146" s="9" t="n">
        <v>0.00166089</v>
      </c>
      <c r="Z146" s="9" t="n">
        <v>0.00073336</v>
      </c>
      <c r="AA146" s="9" t="n">
        <v>0.00190581</v>
      </c>
      <c r="AB146" s="9" t="n">
        <v>0.00535655</v>
      </c>
      <c r="AC146" s="9" t="n">
        <v>0.0009473730000000001</v>
      </c>
      <c r="AD146" s="9" t="n">
        <v>5.15549e-05</v>
      </c>
      <c r="AE146" s="53" t="inlineStr"/>
      <c r="AF146" s="9" t="n">
        <v>2913.3</v>
      </c>
      <c r="AG146" s="9" t="n">
        <v>0</v>
      </c>
      <c r="AH146" s="9" t="n">
        <v>0</v>
      </c>
      <c r="AI146" s="9" t="n">
        <v>0</v>
      </c>
      <c r="AJ146" s="9" t="n">
        <v>0</v>
      </c>
      <c r="AK146" s="9" t="n">
        <v>3145.58</v>
      </c>
      <c r="AL146" s="42" t="n">
        <v>0</v>
      </c>
    </row>
    <row r="147" ht="26.25" customHeight="1" thickBot="1">
      <c r="A147" s="84" t="n"/>
      <c r="B147" s="42" t="inlineStr">
        <is>
          <t>1A3bv(fu)</t>
        </is>
      </c>
      <c r="C147" s="85" t="inlineStr">
        <is>
          <t>Road transport: Gasoline evaporation (fuel used)</t>
        </is>
      </c>
      <c r="D147" s="86" t="inlineStr">
        <is>
          <t>(b)</t>
        </is>
      </c>
      <c r="E147" s="9" t="n">
        <v>0</v>
      </c>
      <c r="F147" s="9" t="n">
        <v>17.1004</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7572.26</v>
      </c>
      <c r="AG147" s="9" t="n">
        <v>0</v>
      </c>
      <c r="AH147" s="9" t="n">
        <v>0</v>
      </c>
      <c r="AI147" s="9" t="n">
        <v>0</v>
      </c>
      <c r="AJ147" s="9" t="n">
        <v>0</v>
      </c>
      <c r="AK147" s="9" t="n">
        <v>67713.3</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2.88063</v>
      </c>
      <c r="J148" s="9" t="n">
        <v>6.94379</v>
      </c>
      <c r="K148" s="9" t="n">
        <v>8.15564</v>
      </c>
      <c r="L148" s="9" t="n">
        <v>0.401418</v>
      </c>
      <c r="M148" s="9" t="n">
        <v>0</v>
      </c>
      <c r="N148" s="9" t="n">
        <v>24.488</v>
      </c>
      <c r="O148" s="9" t="n">
        <v>0.106776</v>
      </c>
      <c r="P148" s="9" t="n">
        <v>0</v>
      </c>
      <c r="Q148" s="9" t="n">
        <v>0.159331</v>
      </c>
      <c r="R148" s="9" t="n">
        <v>7.09312</v>
      </c>
      <c r="S148" s="9" t="n">
        <v>133.172</v>
      </c>
      <c r="T148" s="9" t="n">
        <v>1.3058</v>
      </c>
      <c r="U148" s="9" t="n">
        <v>0.0973463</v>
      </c>
      <c r="V148" s="9" t="n">
        <v>52.9495</v>
      </c>
      <c r="W148" s="9" t="n">
        <v>0</v>
      </c>
      <c r="X148" s="9" t="n">
        <v>0.00490969</v>
      </c>
      <c r="Y148" s="9" t="n">
        <v>0.0123167</v>
      </c>
      <c r="Z148" s="9" t="n">
        <v>0.00739677</v>
      </c>
      <c r="AA148" s="9" t="n">
        <v>0.00261632</v>
      </c>
      <c r="AB148" s="9" t="n">
        <v>0.0272394</v>
      </c>
      <c r="AC148" s="9" t="n">
        <v>0</v>
      </c>
      <c r="AD148" s="9" t="n">
        <v>0</v>
      </c>
      <c r="AE148" s="53" t="inlineStr"/>
      <c r="AF148" s="9" t="n">
        <v>0</v>
      </c>
      <c r="AG148" s="9" t="n">
        <v>0</v>
      </c>
      <c r="AH148" s="9" t="n">
        <v>0</v>
      </c>
      <c r="AI148" s="9" t="n">
        <v>0</v>
      </c>
      <c r="AJ148" s="9" t="n">
        <v>0</v>
      </c>
      <c r="AK148" s="9" t="n">
        <v>281498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1.11088</v>
      </c>
      <c r="J149" s="9" t="n">
        <v>3.06809</v>
      </c>
      <c r="K149" s="9" t="n">
        <v>5.07336</v>
      </c>
      <c r="L149" s="9" t="n">
        <v>0.0311023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281498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319.729</v>
      </c>
      <c r="F157" s="18" t="n">
        <v>8.448829999999999</v>
      </c>
      <c r="G157" s="18" t="n">
        <v>20.8224</v>
      </c>
      <c r="H157" s="18" t="n">
        <v>0.945441</v>
      </c>
      <c r="I157" s="18" t="n">
        <v>4.56404</v>
      </c>
      <c r="J157" s="18" t="n">
        <v>4.56404</v>
      </c>
      <c r="K157" s="18" t="n">
        <v>4.42093</v>
      </c>
      <c r="L157" s="18" t="n">
        <v>1.70401</v>
      </c>
      <c r="M157" s="18" t="n">
        <v>192.613</v>
      </c>
      <c r="N157" s="18" t="n">
        <v>7.38329</v>
      </c>
      <c r="O157" s="18" t="n">
        <v>0.00331442</v>
      </c>
      <c r="P157" s="18" t="n">
        <v>0.0158022</v>
      </c>
      <c r="Q157" s="18" t="n">
        <v>0.00132596</v>
      </c>
      <c r="R157" s="18" t="n">
        <v>0.0482489</v>
      </c>
      <c r="S157" s="18" t="n">
        <v>0.0486395</v>
      </c>
      <c r="T157" s="18" t="n">
        <v>0.00692805</v>
      </c>
      <c r="U157" s="18" t="n">
        <v>0.0430754</v>
      </c>
      <c r="V157" s="18" t="n">
        <v>1.23645</v>
      </c>
      <c r="W157" s="18" t="n">
        <v>0.0164955</v>
      </c>
      <c r="X157" s="18" t="n">
        <v>0.00663258</v>
      </c>
      <c r="Y157" s="18" t="n">
        <v>0.00830112</v>
      </c>
      <c r="Z157" s="18" t="n">
        <v>0.0184099</v>
      </c>
      <c r="AA157" s="18" t="n">
        <v>0.00491677</v>
      </c>
      <c r="AB157" s="18" t="n">
        <v>0.0387712</v>
      </c>
      <c r="AC157" s="18" t="inlineStr">
        <is>
          <t>NE</t>
        </is>
      </c>
      <c r="AD157" s="18" t="inlineStr">
        <is>
          <t>NE</t>
        </is>
      </c>
      <c r="AE157" s="53" t="inlineStr"/>
      <c r="AF157" s="18" t="n">
        <v>980058</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48.7673</v>
      </c>
      <c r="F158" s="18" t="n">
        <v>2.38636</v>
      </c>
      <c r="G158" s="18" t="n">
        <v>3.25408</v>
      </c>
      <c r="H158" s="18" t="n">
        <v>0.08634269999999999</v>
      </c>
      <c r="I158" s="18" t="n">
        <v>0.524105</v>
      </c>
      <c r="J158" s="18" t="n">
        <v>0.524105</v>
      </c>
      <c r="K158" s="18" t="n">
        <v>0.5280010000000001</v>
      </c>
      <c r="L158" s="18" t="n">
        <v>0.23744</v>
      </c>
      <c r="M158" s="18" t="n">
        <v>74.6705</v>
      </c>
      <c r="N158" s="18" t="n">
        <v>27.5163</v>
      </c>
      <c r="O158" s="18" t="n">
        <v>0.000600087</v>
      </c>
      <c r="P158" s="18" t="n">
        <v>0.00284469</v>
      </c>
      <c r="Q158" s="18" t="n">
        <v>0.000127361</v>
      </c>
      <c r="R158" s="18" t="n">
        <v>0.0112269</v>
      </c>
      <c r="S158" s="18" t="n">
        <v>0.0109393</v>
      </c>
      <c r="T158" s="18" t="n">
        <v>0.00148967</v>
      </c>
      <c r="U158" s="18" t="n">
        <v>0.009970110000000001</v>
      </c>
      <c r="V158" s="18" t="n">
        <v>0.0945322</v>
      </c>
      <c r="W158" s="18" t="n">
        <v>0.00089927</v>
      </c>
      <c r="X158" s="18" t="n">
        <v>0.00066612</v>
      </c>
      <c r="Y158" s="18" t="n">
        <v>0.00221192</v>
      </c>
      <c r="Z158" s="18" t="n">
        <v>0.00144814</v>
      </c>
      <c r="AA158" s="18" t="n">
        <v>0.000864877</v>
      </c>
      <c r="AB158" s="18" t="n">
        <v>0.00539187</v>
      </c>
      <c r="AC158" s="18" t="inlineStr">
        <is>
          <t>NE</t>
        </is>
      </c>
      <c r="AD158" s="18" t="inlineStr">
        <is>
          <t>NE</t>
        </is>
      </c>
      <c r="AE158" s="53" t="inlineStr"/>
      <c r="AF158" s="18" t="n">
        <v>152929</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1558.66</v>
      </c>
      <c r="F159" s="18" t="n">
        <v>48.0052</v>
      </c>
      <c r="G159" s="18" t="n">
        <v>1298.71</v>
      </c>
      <c r="H159" s="18" t="n">
        <v>1.04049</v>
      </c>
      <c r="I159" s="18" t="n">
        <v>108.209</v>
      </c>
      <c r="J159" s="18" t="n">
        <v>119.242</v>
      </c>
      <c r="K159" s="18" t="n">
        <v>119.585</v>
      </c>
      <c r="L159" s="18" t="n">
        <v>6.26596</v>
      </c>
      <c r="M159" s="18" t="n">
        <v>101.313</v>
      </c>
      <c r="N159" s="18" t="n">
        <v>3.72424</v>
      </c>
      <c r="O159" s="18" t="n">
        <v>0.452937</v>
      </c>
      <c r="P159" s="18" t="n">
        <v>0.458207</v>
      </c>
      <c r="Q159" s="18" t="n">
        <v>11.6169</v>
      </c>
      <c r="R159" s="18" t="n">
        <v>12.2661</v>
      </c>
      <c r="S159" s="18" t="n">
        <v>34.3672</v>
      </c>
      <c r="T159" s="18" t="n">
        <v>543.456</v>
      </c>
      <c r="U159" s="18" t="n">
        <v>4.07359</v>
      </c>
      <c r="V159" s="18" t="n">
        <v>30.7711</v>
      </c>
      <c r="W159" s="18" t="n">
        <v>16.1435</v>
      </c>
      <c r="X159" s="18" t="n">
        <v>0.195761</v>
      </c>
      <c r="Y159" s="18" t="n">
        <v>0.6233109999999999</v>
      </c>
      <c r="Z159" s="18" t="n">
        <v>0.354043</v>
      </c>
      <c r="AA159" s="18" t="n">
        <v>0.199421</v>
      </c>
      <c r="AB159" s="18" t="n">
        <v>2.23</v>
      </c>
      <c r="AC159" s="18" t="n">
        <v>2.49568</v>
      </c>
      <c r="AD159" s="18" t="n">
        <v>9.04439</v>
      </c>
      <c r="AE159" s="53" t="inlineStr"/>
      <c r="AF159" s="18" t="n">
        <v>905663</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0.00083358</v>
      </c>
      <c r="F160" s="18" t="n">
        <v>0.00041958</v>
      </c>
      <c r="G160" s="18" t="n">
        <v>0.0001845</v>
      </c>
      <c r="H160" s="18" t="inlineStr">
        <is>
          <t>NE</t>
        </is>
      </c>
      <c r="I160" s="18" t="inlineStr">
        <is>
          <t>NE</t>
        </is>
      </c>
      <c r="J160" s="18" t="inlineStr">
        <is>
          <t>NE</t>
        </is>
      </c>
      <c r="K160" s="18" t="inlineStr">
        <is>
          <t>NE</t>
        </is>
      </c>
      <c r="L160" s="18" t="inlineStr">
        <is>
          <t>NE</t>
        </is>
      </c>
      <c r="M160" s="18" t="n">
        <v>0.006102</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7.8372</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6.10845</v>
      </c>
      <c r="F161" s="19" t="n">
        <v>1114.09</v>
      </c>
      <c r="G161" s="19" t="inlineStr">
        <is>
          <t>NE</t>
        </is>
      </c>
      <c r="H161" s="19" t="inlineStr">
        <is>
          <t>NE</t>
        </is>
      </c>
      <c r="I161" s="19" t="inlineStr">
        <is>
          <t>NE</t>
        </is>
      </c>
      <c r="J161" s="19" t="inlineStr">
        <is>
          <t>NE</t>
        </is>
      </c>
      <c r="K161" s="19" t="inlineStr">
        <is>
          <t>NE</t>
        </is>
      </c>
      <c r="L161" s="19" t="inlineStr">
        <is>
          <t>NE</t>
        </is>
      </c>
      <c r="M161" s="19" t="n">
        <v>217.192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5300.25</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17.393</v>
      </c>
      <c r="F163" s="20" t="n">
        <v>47.7654</v>
      </c>
      <c r="G163" s="20" t="n">
        <v>3.66848</v>
      </c>
      <c r="H163" s="20" t="n">
        <v>4.03141</v>
      </c>
      <c r="I163" s="20" t="n">
        <v>35.8326</v>
      </c>
      <c r="J163" s="20" t="n">
        <v>43.7306</v>
      </c>
      <c r="K163" s="20" t="n">
        <v>65.0805</v>
      </c>
      <c r="L163" s="20" t="n">
        <v>4.0344</v>
      </c>
      <c r="M163" s="20" t="n">
        <v>527.651</v>
      </c>
      <c r="N163" s="20" t="inlineStr">
        <is>
          <t>NE</t>
        </is>
      </c>
      <c r="O163" s="20" t="inlineStr">
        <is>
          <t>NE</t>
        </is>
      </c>
      <c r="P163" s="20" t="n">
        <v>0.0040866</v>
      </c>
      <c r="Q163" s="20" t="inlineStr">
        <is>
          <t>NE</t>
        </is>
      </c>
      <c r="R163" s="20" t="inlineStr">
        <is>
          <t>NE</t>
        </is>
      </c>
      <c r="S163" s="20" t="inlineStr">
        <is>
          <t>NE</t>
        </is>
      </c>
      <c r="T163" s="20" t="inlineStr">
        <is>
          <t>NE</t>
        </is>
      </c>
      <c r="U163" s="20" t="inlineStr">
        <is>
          <t>NE</t>
        </is>
      </c>
      <c r="V163" s="20" t="inlineStr">
        <is>
          <t>NE</t>
        </is>
      </c>
      <c r="W163" s="20" t="n">
        <v>8.038040000000001</v>
      </c>
      <c r="X163" s="20" t="n">
        <v>5.45645</v>
      </c>
      <c r="Y163" s="20" t="n">
        <v>3.59042</v>
      </c>
      <c r="Z163" s="20" t="n">
        <v>1.99312</v>
      </c>
      <c r="AA163" s="20" t="n">
        <v>2.5637</v>
      </c>
      <c r="AB163" s="20" t="n">
        <v>20.8397</v>
      </c>
      <c r="AC163" s="20" t="n">
        <v>0.008617140000000001</v>
      </c>
      <c r="AD163" s="20" t="n">
        <v>0.107276</v>
      </c>
      <c r="AE163" s="54" t="inlineStr"/>
      <c r="AF163" s="20" t="n">
        <v>12786.8</v>
      </c>
      <c r="AG163" s="20" t="n">
        <v>0</v>
      </c>
      <c r="AH163" s="20" t="n">
        <v>0</v>
      </c>
      <c r="AI163" s="20" t="n">
        <v>0</v>
      </c>
      <c r="AJ163" s="20" t="n">
        <v>0</v>
      </c>
      <c r="AK163" s="20" t="n">
        <v>41140.4</v>
      </c>
      <c r="AL163" s="49" t="n">
        <v>0</v>
      </c>
    </row>
    <row r="164" ht="26.25" customHeight="1" thickBot="1">
      <c r="A164" s="49" t="inlineStr">
        <is>
          <t>N_Natural</t>
        </is>
      </c>
      <c r="B164" s="49" t="inlineStr">
        <is>
          <t>11C</t>
        </is>
      </c>
      <c r="C164" s="100" t="inlineStr">
        <is>
          <t>Other natural emissions (please specify in the IIR)</t>
        </is>
      </c>
      <c r="D164" s="101" t="n"/>
      <c r="E164" s="20" t="n">
        <v>6.31138</v>
      </c>
      <c r="F164" s="20" t="n">
        <v>2080.76</v>
      </c>
      <c r="G164" s="20" t="n">
        <v>0.464867</v>
      </c>
      <c r="H164" s="20" t="n">
        <v>0.837358</v>
      </c>
      <c r="I164" s="20" t="n">
        <v>5.56357</v>
      </c>
      <c r="J164" s="20" t="n">
        <v>6.79992</v>
      </c>
      <c r="K164" s="20" t="n">
        <v>7.55546</v>
      </c>
      <c r="L164" s="20" t="n">
        <v>2.3367</v>
      </c>
      <c r="M164" s="20" t="n">
        <v>75.82729999999999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6.18174</v>
      </c>
      <c r="X164" s="20" t="inlineStr">
        <is>
          <t>NE</t>
        </is>
      </c>
      <c r="Y164" s="20" t="inlineStr">
        <is>
          <t>NE</t>
        </is>
      </c>
      <c r="Z164" s="20" t="inlineStr">
        <is>
          <t>NE</t>
        </is>
      </c>
      <c r="AA164" s="20" t="inlineStr">
        <is>
          <t>NE</t>
        </is>
      </c>
      <c r="AB164" s="20" t="n">
        <v>9.118069999999999</v>
      </c>
      <c r="AC164" s="20" t="inlineStr">
        <is>
          <t>NE</t>
        </is>
      </c>
      <c r="AD164" s="20" t="inlineStr">
        <is>
          <t>NE</t>
        </is>
      </c>
      <c r="AE164" s="58" t="inlineStr"/>
      <c r="AF164" s="20" t="n">
        <v>27989.6</v>
      </c>
      <c r="AG164" s="20" t="n">
        <v>0</v>
      </c>
      <c r="AH164" s="20" t="n">
        <v>0</v>
      </c>
      <c r="AI164" s="20" t="n">
        <v>0</v>
      </c>
      <c r="AJ164" s="20" t="n">
        <v>0</v>
      </c>
      <c r="AK164" s="20" t="n">
        <v>8773.16</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1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1880.99</v>
      </c>
      <c r="F14" s="3" t="n">
        <v>40.7756</v>
      </c>
      <c r="G14" s="3" t="n">
        <v>4941.42</v>
      </c>
      <c r="H14" s="3" t="n">
        <v>1.69878</v>
      </c>
      <c r="I14" s="3" t="n">
        <v>93.6733</v>
      </c>
      <c r="J14" s="3" t="n">
        <v>193.712</v>
      </c>
      <c r="K14" s="3" t="n">
        <v>333.591</v>
      </c>
      <c r="L14" s="3" t="n">
        <v>3.20256</v>
      </c>
      <c r="M14" s="3" t="n">
        <v>389.771</v>
      </c>
      <c r="N14" s="3" t="n">
        <v>173.44</v>
      </c>
      <c r="O14" s="3" t="n">
        <v>17.8682</v>
      </c>
      <c r="P14" s="3" t="n">
        <v>31.8296</v>
      </c>
      <c r="Q14" s="3" t="n">
        <v>43.6054</v>
      </c>
      <c r="R14" s="3" t="n">
        <v>65.92440000000001</v>
      </c>
      <c r="S14" s="3" t="n">
        <v>70.554</v>
      </c>
      <c r="T14" s="3" t="n">
        <v>324.459</v>
      </c>
      <c r="U14" s="3" t="n">
        <v>99.7847</v>
      </c>
      <c r="V14" s="3" t="n">
        <v>323.192</v>
      </c>
      <c r="W14" s="3" t="n">
        <v>409.297</v>
      </c>
      <c r="X14" s="3" t="n">
        <v>0.652577</v>
      </c>
      <c r="Y14" s="3" t="n">
        <v>1.05811</v>
      </c>
      <c r="Z14" s="3" t="n">
        <v>0.777492</v>
      </c>
      <c r="AA14" s="3" t="n">
        <v>0.688482</v>
      </c>
      <c r="AB14" s="3" t="n">
        <v>3.18762</v>
      </c>
      <c r="AC14" s="3" t="n">
        <v>56.0123</v>
      </c>
      <c r="AD14" s="3" t="n">
        <v>290.238</v>
      </c>
      <c r="AE14" s="50" t="inlineStr"/>
      <c r="AF14" s="21" t="n">
        <v>1349220</v>
      </c>
      <c r="AG14" s="21" t="n">
        <v>9132550</v>
      </c>
      <c r="AH14" s="21" t="n">
        <v>3202150</v>
      </c>
      <c r="AI14" s="21" t="n">
        <v>514833</v>
      </c>
      <c r="AJ14" s="21" t="n">
        <v>203729</v>
      </c>
      <c r="AK14" s="21" t="n">
        <v>0</v>
      </c>
      <c r="AL14" s="39" t="n">
        <v>0</v>
      </c>
    </row>
    <row r="15" ht="26.25" customHeight="1" thickBot="1">
      <c r="A15" s="59" t="inlineStr">
        <is>
          <t>B_Industry</t>
        </is>
      </c>
      <c r="B15" s="59" t="inlineStr">
        <is>
          <t>1A1b</t>
        </is>
      </c>
      <c r="C15" s="60" t="inlineStr">
        <is>
          <t>Petroleum refining</t>
        </is>
      </c>
      <c r="D15" s="61" t="n"/>
      <c r="E15" s="3" t="n">
        <v>145.788</v>
      </c>
      <c r="F15" s="3" t="n">
        <v>28.9039</v>
      </c>
      <c r="G15" s="3" t="n">
        <v>481.578</v>
      </c>
      <c r="H15" s="3" t="n">
        <v>1.00227</v>
      </c>
      <c r="I15" s="3" t="n">
        <v>9.744719999999999</v>
      </c>
      <c r="J15" s="3" t="n">
        <v>13.3296</v>
      </c>
      <c r="K15" s="3" t="n">
        <v>17.0822</v>
      </c>
      <c r="L15" s="3" t="n">
        <v>0.75549</v>
      </c>
      <c r="M15" s="3" t="n">
        <v>24.576</v>
      </c>
      <c r="N15" s="3" t="n">
        <v>17.8022</v>
      </c>
      <c r="O15" s="3" t="n">
        <v>3.57278</v>
      </c>
      <c r="P15" s="3" t="n">
        <v>0.97899</v>
      </c>
      <c r="Q15" s="3" t="n">
        <v>4.32391</v>
      </c>
      <c r="R15" s="3" t="n">
        <v>13.6173</v>
      </c>
      <c r="S15" s="3" t="n">
        <v>15.6462</v>
      </c>
      <c r="T15" s="3" t="n">
        <v>321.683</v>
      </c>
      <c r="U15" s="3" t="n">
        <v>2.79432</v>
      </c>
      <c r="V15" s="3" t="n">
        <v>32.4461</v>
      </c>
      <c r="W15" s="3" t="n">
        <v>61.4267</v>
      </c>
      <c r="X15" s="3" t="n">
        <v>0.0160608</v>
      </c>
      <c r="Y15" s="3" t="n">
        <v>0.0602919</v>
      </c>
      <c r="Z15" s="3" t="n">
        <v>0.0137837</v>
      </c>
      <c r="AA15" s="3" t="n">
        <v>0.0193076</v>
      </c>
      <c r="AB15" s="3" t="n">
        <v>0.109613</v>
      </c>
      <c r="AC15" s="3" t="n">
        <v>0.0672114</v>
      </c>
      <c r="AD15" s="3" t="n">
        <v>1.70454</v>
      </c>
      <c r="AE15" s="50" t="inlineStr"/>
      <c r="AF15" s="21" t="n">
        <v>1437040</v>
      </c>
      <c r="AG15" s="21" t="n">
        <v>8624.700000000001</v>
      </c>
      <c r="AH15" s="21" t="n">
        <v>157703</v>
      </c>
      <c r="AI15" s="21" t="inlineStr">
        <is>
          <t>NE</t>
        </is>
      </c>
      <c r="AJ15" s="21" t="n">
        <v>345.655</v>
      </c>
      <c r="AK15" s="21" t="n">
        <v>13.7217</v>
      </c>
      <c r="AL15" s="39" t="n">
        <v>0</v>
      </c>
    </row>
    <row r="16" ht="26.25" customHeight="1" thickBot="1">
      <c r="A16" s="59" t="inlineStr">
        <is>
          <t>B_Industry</t>
        </is>
      </c>
      <c r="B16" s="59" t="inlineStr">
        <is>
          <t>1A1c</t>
        </is>
      </c>
      <c r="C16" s="60" t="inlineStr">
        <is>
          <t>Manufacture of solid fuels and other energy industries</t>
        </is>
      </c>
      <c r="D16" s="61" t="n"/>
      <c r="E16" s="3" t="n">
        <v>74.4945</v>
      </c>
      <c r="F16" s="3" t="n">
        <v>7.90588</v>
      </c>
      <c r="G16" s="3" t="n">
        <v>70.60469999999999</v>
      </c>
      <c r="H16" s="3" t="n">
        <v>0.395227</v>
      </c>
      <c r="I16" s="3" t="n">
        <v>7.30748</v>
      </c>
      <c r="J16" s="3" t="n">
        <v>9.90901</v>
      </c>
      <c r="K16" s="3" t="n">
        <v>11.2883</v>
      </c>
      <c r="L16" s="3" t="n">
        <v>2.04348</v>
      </c>
      <c r="M16" s="3" t="n">
        <v>90.9832</v>
      </c>
      <c r="N16" s="3" t="n">
        <v>7.82215</v>
      </c>
      <c r="O16" s="3" t="n">
        <v>0.75116</v>
      </c>
      <c r="P16" s="3" t="n">
        <v>0.991585</v>
      </c>
      <c r="Q16" s="3" t="n">
        <v>1.42134</v>
      </c>
      <c r="R16" s="3" t="n">
        <v>2.5274</v>
      </c>
      <c r="S16" s="3" t="n">
        <v>4.97565</v>
      </c>
      <c r="T16" s="3" t="n">
        <v>5.13395</v>
      </c>
      <c r="U16" s="3" t="n">
        <v>1.5162</v>
      </c>
      <c r="V16" s="3" t="n">
        <v>20.3998</v>
      </c>
      <c r="W16" s="3" t="n">
        <v>882.1420000000001</v>
      </c>
      <c r="X16" s="3" t="n">
        <v>0.630405</v>
      </c>
      <c r="Y16" s="3" t="n">
        <v>0.628372</v>
      </c>
      <c r="Z16" s="3" t="n">
        <v>0.268203</v>
      </c>
      <c r="AA16" s="3" t="n">
        <v>0.211298</v>
      </c>
      <c r="AB16" s="3" t="n">
        <v>1.73828</v>
      </c>
      <c r="AC16" s="3" t="n">
        <v>0.255676</v>
      </c>
      <c r="AD16" s="3" t="n">
        <v>2.54942</v>
      </c>
      <c r="AE16" s="50" t="inlineStr"/>
      <c r="AF16" s="21" t="n">
        <v>34504.2</v>
      </c>
      <c r="AG16" s="21" t="n">
        <v>411382</v>
      </c>
      <c r="AH16" s="21" t="n">
        <v>260452</v>
      </c>
      <c r="AI16" s="21" t="n">
        <v>2923.7</v>
      </c>
      <c r="AJ16" s="21" t="n">
        <v>13</v>
      </c>
      <c r="AK16" s="21" t="n">
        <v>2537.42</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125.32</v>
      </c>
      <c r="F17" s="3" t="n">
        <v>19.4874</v>
      </c>
      <c r="G17" s="3" t="n">
        <v>152.352</v>
      </c>
      <c r="H17" s="3" t="n">
        <v>0.173288</v>
      </c>
      <c r="I17" s="3" t="n">
        <v>19.0967</v>
      </c>
      <c r="J17" s="3" t="n">
        <v>22.4067</v>
      </c>
      <c r="K17" s="3" t="n">
        <v>27.046</v>
      </c>
      <c r="L17" s="3" t="n">
        <v>0.936299</v>
      </c>
      <c r="M17" s="3" t="n">
        <v>1773.84</v>
      </c>
      <c r="N17" s="3" t="n">
        <v>114.834</v>
      </c>
      <c r="O17" s="3" t="n">
        <v>3.29872</v>
      </c>
      <c r="P17" s="3" t="n">
        <v>2.11652</v>
      </c>
      <c r="Q17" s="3" t="n">
        <v>5.20312</v>
      </c>
      <c r="R17" s="3" t="n">
        <v>12.663</v>
      </c>
      <c r="S17" s="3" t="n">
        <v>32.1314</v>
      </c>
      <c r="T17" s="3" t="n">
        <v>11.8615</v>
      </c>
      <c r="U17" s="3" t="n">
        <v>2.12874</v>
      </c>
      <c r="V17" s="3" t="n">
        <v>169.464</v>
      </c>
      <c r="W17" s="3" t="n">
        <v>153.603</v>
      </c>
      <c r="X17" s="3" t="n">
        <v>2.85518</v>
      </c>
      <c r="Y17" s="3" t="n">
        <v>4.07999</v>
      </c>
      <c r="Z17" s="3" t="n">
        <v>1.56454</v>
      </c>
      <c r="AA17" s="3" t="n">
        <v>1.28002</v>
      </c>
      <c r="AB17" s="3" t="n">
        <v>9.779859999999999</v>
      </c>
      <c r="AC17" s="3" t="n">
        <v>3.31948</v>
      </c>
      <c r="AD17" s="3" t="n">
        <v>43.0248</v>
      </c>
      <c r="AE17" s="50" t="inlineStr"/>
      <c r="AF17" s="21" t="n">
        <v>98987.3</v>
      </c>
      <c r="AG17" s="21" t="n">
        <v>1047800</v>
      </c>
      <c r="AH17" s="21" t="n">
        <v>500208</v>
      </c>
      <c r="AI17" s="21" t="n">
        <v>1460.58</v>
      </c>
      <c r="AJ17" s="21" t="n">
        <v>4988.9</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29.7212</v>
      </c>
      <c r="F18" s="3" t="n">
        <v>6.07666</v>
      </c>
      <c r="G18" s="3" t="n">
        <v>61.3858</v>
      </c>
      <c r="H18" s="3" t="n">
        <v>0.0244239</v>
      </c>
      <c r="I18" s="3" t="n">
        <v>3.08597</v>
      </c>
      <c r="J18" s="3" t="n">
        <v>3.7973</v>
      </c>
      <c r="K18" s="3" t="n">
        <v>4.61079</v>
      </c>
      <c r="L18" s="3" t="n">
        <v>0.75143</v>
      </c>
      <c r="M18" s="3" t="n">
        <v>69.9693</v>
      </c>
      <c r="N18" s="3" t="n">
        <v>22.0747</v>
      </c>
      <c r="O18" s="3" t="n">
        <v>0.9934770000000001</v>
      </c>
      <c r="P18" s="3" t="n">
        <v>0.840519</v>
      </c>
      <c r="Q18" s="3" t="n">
        <v>2.4489</v>
      </c>
      <c r="R18" s="3" t="n">
        <v>2.28726</v>
      </c>
      <c r="S18" s="3" t="n">
        <v>2.49855</v>
      </c>
      <c r="T18" s="3" t="n">
        <v>12.032</v>
      </c>
      <c r="U18" s="3" t="n">
        <v>0.158209</v>
      </c>
      <c r="V18" s="3" t="n">
        <v>48.4138</v>
      </c>
      <c r="W18" s="3" t="n">
        <v>49.8646</v>
      </c>
      <c r="X18" s="3" t="n">
        <v>0.09393360000000001</v>
      </c>
      <c r="Y18" s="3" t="n">
        <v>0.467757</v>
      </c>
      <c r="Z18" s="3" t="n">
        <v>0.0722559</v>
      </c>
      <c r="AA18" s="3" t="n">
        <v>0.0612909</v>
      </c>
      <c r="AB18" s="3" t="n">
        <v>0.695236</v>
      </c>
      <c r="AC18" s="3" t="n">
        <v>5.16999</v>
      </c>
      <c r="AD18" s="3" t="n">
        <v>5.42149</v>
      </c>
      <c r="AE18" s="50" t="inlineStr"/>
      <c r="AF18" s="21" t="n">
        <v>76774.10000000001</v>
      </c>
      <c r="AG18" s="21" t="n">
        <v>22667.2</v>
      </c>
      <c r="AH18" s="21" t="n">
        <v>145666</v>
      </c>
      <c r="AI18" s="21" t="inlineStr">
        <is>
          <t>NE</t>
        </is>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111.951</v>
      </c>
      <c r="F19" s="3" t="n">
        <v>12.5373</v>
      </c>
      <c r="G19" s="3" t="n">
        <v>139.235</v>
      </c>
      <c r="H19" s="3" t="n">
        <v>0.144929</v>
      </c>
      <c r="I19" s="3" t="n">
        <v>9.19548</v>
      </c>
      <c r="J19" s="3" t="n">
        <v>11.1916</v>
      </c>
      <c r="K19" s="3" t="n">
        <v>12.576</v>
      </c>
      <c r="L19" s="3" t="n">
        <v>0.739569</v>
      </c>
      <c r="M19" s="3" t="n">
        <v>103.212</v>
      </c>
      <c r="N19" s="3" t="n">
        <v>9.15171</v>
      </c>
      <c r="O19" s="3" t="n">
        <v>0.461409</v>
      </c>
      <c r="P19" s="3" t="n">
        <v>0.843035</v>
      </c>
      <c r="Q19" s="3" t="n">
        <v>1.34422</v>
      </c>
      <c r="R19" s="3" t="n">
        <v>3.61405</v>
      </c>
      <c r="S19" s="3" t="n">
        <v>5.65083</v>
      </c>
      <c r="T19" s="3" t="n">
        <v>39.2651</v>
      </c>
      <c r="U19" s="3" t="n">
        <v>2.37666</v>
      </c>
      <c r="V19" s="3" t="n">
        <v>32.2254</v>
      </c>
      <c r="W19" s="3" t="n">
        <v>37.2443</v>
      </c>
      <c r="X19" s="3" t="n">
        <v>0.537277</v>
      </c>
      <c r="Y19" s="3" t="n">
        <v>0.965506</v>
      </c>
      <c r="Z19" s="3" t="n">
        <v>0.366788</v>
      </c>
      <c r="AA19" s="3" t="n">
        <v>0.272102</v>
      </c>
      <c r="AB19" s="3" t="n">
        <v>2.22812</v>
      </c>
      <c r="AC19" s="3" t="n">
        <v>0.498205</v>
      </c>
      <c r="AD19" s="3" t="n">
        <v>5.32923</v>
      </c>
      <c r="AE19" s="50" t="inlineStr"/>
      <c r="AF19" s="21" t="n">
        <v>477314</v>
      </c>
      <c r="AG19" s="21" t="n">
        <v>113235</v>
      </c>
      <c r="AH19" s="21" t="n">
        <v>985522</v>
      </c>
      <c r="AI19" s="21" t="n">
        <v>7449.39</v>
      </c>
      <c r="AJ19" s="21" t="n">
        <v>21589.9</v>
      </c>
      <c r="AK19" s="21" t="n">
        <v>7.661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78.0364</v>
      </c>
      <c r="F20" s="3" t="n">
        <v>14.2145</v>
      </c>
      <c r="G20" s="3" t="n">
        <v>68.7278</v>
      </c>
      <c r="H20" s="3" t="n">
        <v>0.8684809999999999</v>
      </c>
      <c r="I20" s="3" t="n">
        <v>15.2649</v>
      </c>
      <c r="J20" s="3" t="n">
        <v>18.1444</v>
      </c>
      <c r="K20" s="3" t="n">
        <v>20.0875</v>
      </c>
      <c r="L20" s="3" t="n">
        <v>1.65953</v>
      </c>
      <c r="M20" s="3" t="n">
        <v>94.31480000000001</v>
      </c>
      <c r="N20" s="3" t="n">
        <v>10.9313</v>
      </c>
      <c r="O20" s="3" t="n">
        <v>1.16012</v>
      </c>
      <c r="P20" s="3" t="n">
        <v>0.5827599999999999</v>
      </c>
      <c r="Q20" s="3" t="n">
        <v>1.11832</v>
      </c>
      <c r="R20" s="3" t="n">
        <v>3.31634</v>
      </c>
      <c r="S20" s="3" t="n">
        <v>4.40686</v>
      </c>
      <c r="T20" s="3" t="n">
        <v>21.2177</v>
      </c>
      <c r="U20" s="3" t="n">
        <v>0.547475</v>
      </c>
      <c r="V20" s="3" t="n">
        <v>59.1397</v>
      </c>
      <c r="W20" s="3" t="n">
        <v>8.891500000000001</v>
      </c>
      <c r="X20" s="3" t="n">
        <v>0.494323</v>
      </c>
      <c r="Y20" s="3" t="n">
        <v>0.822256</v>
      </c>
      <c r="Z20" s="3" t="n">
        <v>0.273333</v>
      </c>
      <c r="AA20" s="3" t="n">
        <v>0.20377</v>
      </c>
      <c r="AB20" s="3" t="n">
        <v>1.80258</v>
      </c>
      <c r="AC20" s="3" t="n">
        <v>1.0699</v>
      </c>
      <c r="AD20" s="3" t="n">
        <v>3.70527</v>
      </c>
      <c r="AE20" s="50" t="inlineStr"/>
      <c r="AF20" s="21" t="n">
        <v>102733</v>
      </c>
      <c r="AG20" s="21" t="n">
        <v>51788.6</v>
      </c>
      <c r="AH20" s="21" t="n">
        <v>373581</v>
      </c>
      <c r="AI20" s="21" t="n">
        <v>594876</v>
      </c>
      <c r="AJ20" s="21" t="n">
        <v>1606.76</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73.3762</v>
      </c>
      <c r="F21" s="3" t="n">
        <v>18.2055</v>
      </c>
      <c r="G21" s="3" t="n">
        <v>105.222</v>
      </c>
      <c r="H21" s="3" t="n">
        <v>0.832111</v>
      </c>
      <c r="I21" s="3" t="n">
        <v>11.7205</v>
      </c>
      <c r="J21" s="3" t="n">
        <v>13.7034</v>
      </c>
      <c r="K21" s="3" t="n">
        <v>16.7334</v>
      </c>
      <c r="L21" s="3" t="n">
        <v>1.77085</v>
      </c>
      <c r="M21" s="3" t="n">
        <v>81.50839999999999</v>
      </c>
      <c r="N21" s="3" t="n">
        <v>9.94256</v>
      </c>
      <c r="O21" s="3" t="n">
        <v>0.514729</v>
      </c>
      <c r="P21" s="3" t="n">
        <v>0.529504</v>
      </c>
      <c r="Q21" s="3" t="n">
        <v>1.18628</v>
      </c>
      <c r="R21" s="3" t="n">
        <v>3.55772</v>
      </c>
      <c r="S21" s="3" t="n">
        <v>5.33251</v>
      </c>
      <c r="T21" s="3" t="n">
        <v>31.3713</v>
      </c>
      <c r="U21" s="3" t="n">
        <v>0.427713</v>
      </c>
      <c r="V21" s="3" t="n">
        <v>47.8534</v>
      </c>
      <c r="W21" s="3" t="n">
        <v>4.90259</v>
      </c>
      <c r="X21" s="3" t="n">
        <v>0.459368</v>
      </c>
      <c r="Y21" s="3" t="n">
        <v>1.07024</v>
      </c>
      <c r="Z21" s="3" t="n">
        <v>0.339727</v>
      </c>
      <c r="AA21" s="3" t="n">
        <v>0.263226</v>
      </c>
      <c r="AB21" s="3" t="n">
        <v>2.2757</v>
      </c>
      <c r="AC21" s="3" t="n">
        <v>0.194634</v>
      </c>
      <c r="AD21" s="3" t="n">
        <v>2.89156</v>
      </c>
      <c r="AE21" s="50" t="inlineStr"/>
      <c r="AF21" s="21" t="n">
        <v>179320</v>
      </c>
      <c r="AG21" s="21" t="n">
        <v>73386.8</v>
      </c>
      <c r="AH21" s="21" t="n">
        <v>499005</v>
      </c>
      <c r="AI21" s="21" t="n">
        <v>35557.4</v>
      </c>
      <c r="AJ21" s="21" t="n">
        <v>97.8627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407.11</v>
      </c>
      <c r="F22" s="3" t="n">
        <v>20.1779</v>
      </c>
      <c r="G22" s="3" t="n">
        <v>240.813</v>
      </c>
      <c r="H22" s="3" t="n">
        <v>3.10824</v>
      </c>
      <c r="I22" s="3" t="n">
        <v>27.4616</v>
      </c>
      <c r="J22" s="3" t="n">
        <v>33.0317</v>
      </c>
      <c r="K22" s="3" t="n">
        <v>54.104</v>
      </c>
      <c r="L22" s="3" t="n">
        <v>2.03888</v>
      </c>
      <c r="M22" s="3" t="n">
        <v>310.636</v>
      </c>
      <c r="N22" s="3" t="n">
        <v>69.65260000000001</v>
      </c>
      <c r="O22" s="3" t="n">
        <v>6.1434</v>
      </c>
      <c r="P22" s="3" t="n">
        <v>4.41751</v>
      </c>
      <c r="Q22" s="3" t="n">
        <v>33.3486</v>
      </c>
      <c r="R22" s="3" t="n">
        <v>20.6733</v>
      </c>
      <c r="S22" s="3" t="n">
        <v>14.8504</v>
      </c>
      <c r="T22" s="3" t="n">
        <v>38.1106</v>
      </c>
      <c r="U22" s="3" t="n">
        <v>10.2181</v>
      </c>
      <c r="V22" s="3" t="n">
        <v>93.3952</v>
      </c>
      <c r="W22" s="3" t="n">
        <v>14.128</v>
      </c>
      <c r="X22" s="3" t="n">
        <v>1.06516</v>
      </c>
      <c r="Y22" s="3" t="n">
        <v>2.16357</v>
      </c>
      <c r="Z22" s="3" t="n">
        <v>0.637584</v>
      </c>
      <c r="AA22" s="3" t="n">
        <v>0.508637</v>
      </c>
      <c r="AB22" s="3" t="n">
        <v>4.78425</v>
      </c>
      <c r="AC22" s="3" t="n">
        <v>1.03179</v>
      </c>
      <c r="AD22" s="3" t="n">
        <v>11.7373</v>
      </c>
      <c r="AE22" s="50" t="inlineStr"/>
      <c r="AF22" s="21" t="n">
        <v>568366</v>
      </c>
      <c r="AG22" s="21" t="n">
        <v>235585</v>
      </c>
      <c r="AH22" s="21" t="n">
        <v>688899</v>
      </c>
      <c r="AI22" s="21" t="n">
        <v>68909.89999999999</v>
      </c>
      <c r="AJ22" s="21" t="n">
        <v>35770.3</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259.257</v>
      </c>
      <c r="F23" s="3" t="n">
        <v>47.2881</v>
      </c>
      <c r="G23" s="3" t="n">
        <v>13.1918</v>
      </c>
      <c r="H23" s="3" t="n">
        <v>0.0549116</v>
      </c>
      <c r="I23" s="3" t="n">
        <v>23.1215</v>
      </c>
      <c r="J23" s="3" t="n">
        <v>23.7657</v>
      </c>
      <c r="K23" s="3" t="n">
        <v>25.11</v>
      </c>
      <c r="L23" s="3" t="n">
        <v>13.6397</v>
      </c>
      <c r="M23" s="3" t="n">
        <v>332.381</v>
      </c>
      <c r="N23" s="3" t="n">
        <v>0.59339</v>
      </c>
      <c r="O23" s="3" t="n">
        <v>0.0306024</v>
      </c>
      <c r="P23" s="3" t="n">
        <v>0.011479</v>
      </c>
      <c r="Q23" s="3" t="n">
        <v>0.0067486</v>
      </c>
      <c r="R23" s="3" t="n">
        <v>0.171622</v>
      </c>
      <c r="S23" s="3" t="n">
        <v>4.67434</v>
      </c>
      <c r="T23" s="3" t="n">
        <v>0.193709</v>
      </c>
      <c r="U23" s="3" t="n">
        <v>0.0424379</v>
      </c>
      <c r="V23" s="3" t="n">
        <v>3.04867</v>
      </c>
      <c r="W23" s="3" t="n">
        <v>0.353263</v>
      </c>
      <c r="X23" s="3" t="n">
        <v>0.222032</v>
      </c>
      <c r="Y23" s="3" t="n">
        <v>0.353998</v>
      </c>
      <c r="Z23" s="3" t="n">
        <v>0.198394</v>
      </c>
      <c r="AA23" s="3" t="n">
        <v>0.106482</v>
      </c>
      <c r="AB23" s="3" t="n">
        <v>0.854592</v>
      </c>
      <c r="AC23" s="3" t="n">
        <v>0.0534036</v>
      </c>
      <c r="AD23" s="3" t="n">
        <v>1.95572e-05</v>
      </c>
      <c r="AE23" s="50" t="inlineStr"/>
      <c r="AF23" s="21" t="n">
        <v>306655</v>
      </c>
      <c r="AG23" s="21" t="inlineStr">
        <is>
          <t>NE</t>
        </is>
      </c>
      <c r="AH23" s="21" t="inlineStr">
        <is>
          <t>NE</t>
        </is>
      </c>
      <c r="AI23" s="21" t="n">
        <v>22.7668</v>
      </c>
      <c r="AJ23" s="21" t="n">
        <v>1.00466</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188.143</v>
      </c>
      <c r="F24" s="3" t="n">
        <v>35.1939</v>
      </c>
      <c r="G24" s="3" t="n">
        <v>150.832</v>
      </c>
      <c r="H24" s="3" t="n">
        <v>1.63888</v>
      </c>
      <c r="I24" s="3" t="n">
        <v>20.6204</v>
      </c>
      <c r="J24" s="3" t="n">
        <v>23.8111</v>
      </c>
      <c r="K24" s="3" t="n">
        <v>27.0328</v>
      </c>
      <c r="L24" s="3" t="n">
        <v>3.24385</v>
      </c>
      <c r="M24" s="3" t="n">
        <v>122.831</v>
      </c>
      <c r="N24" s="3" t="n">
        <v>10.3165</v>
      </c>
      <c r="O24" s="3" t="n">
        <v>1.17724</v>
      </c>
      <c r="P24" s="3" t="n">
        <v>0.837682</v>
      </c>
      <c r="Q24" s="3" t="n">
        <v>1.46876</v>
      </c>
      <c r="R24" s="3" t="n">
        <v>5.99266</v>
      </c>
      <c r="S24" s="3" t="n">
        <v>5.52819</v>
      </c>
      <c r="T24" s="3" t="n">
        <v>35.7798</v>
      </c>
      <c r="U24" s="3" t="n">
        <v>1.04021</v>
      </c>
      <c r="V24" s="3" t="n">
        <v>68.76009999999999</v>
      </c>
      <c r="W24" s="3" t="n">
        <v>13.3692</v>
      </c>
      <c r="X24" s="3" t="n">
        <v>2.62954</v>
      </c>
      <c r="Y24" s="3" t="n">
        <v>1.62169</v>
      </c>
      <c r="Z24" s="3" t="n">
        <v>0.523077</v>
      </c>
      <c r="AA24" s="3" t="n">
        <v>0.395358</v>
      </c>
      <c r="AB24" s="3" t="n">
        <v>6.11248</v>
      </c>
      <c r="AC24" s="3" t="n">
        <v>0.890243</v>
      </c>
      <c r="AD24" s="3" t="n">
        <v>36.0239</v>
      </c>
      <c r="AE24" s="50" t="inlineStr"/>
      <c r="AF24" s="21" t="n">
        <v>477303</v>
      </c>
      <c r="AG24" s="21" t="n">
        <v>145346</v>
      </c>
      <c r="AH24" s="21" t="n">
        <v>1483380</v>
      </c>
      <c r="AI24" s="21" t="n">
        <v>158847</v>
      </c>
      <c r="AJ24" s="21" t="n">
        <v>57543.7</v>
      </c>
      <c r="AK24" s="21" t="n">
        <v>0</v>
      </c>
      <c r="AL24" s="39" t="n">
        <v>0</v>
      </c>
    </row>
    <row r="25" ht="26.25" customHeight="1" thickBot="1">
      <c r="A25" s="59" t="inlineStr">
        <is>
          <t>H_Aviation</t>
        </is>
      </c>
      <c r="B25" s="63" t="inlineStr">
        <is>
          <t>1A3ai(i)</t>
        </is>
      </c>
      <c r="C25" s="65" t="inlineStr">
        <is>
          <t>International aviation LTO (civil)</t>
        </is>
      </c>
      <c r="D25" s="61" t="n"/>
      <c r="E25" s="3" t="n">
        <v>33.2592</v>
      </c>
      <c r="F25" s="3" t="n">
        <v>4.00821</v>
      </c>
      <c r="G25" s="3" t="n">
        <v>2.2686</v>
      </c>
      <c r="H25" s="3" t="n">
        <v>0.07705819999999999</v>
      </c>
      <c r="I25" s="3" t="n">
        <v>0.442917</v>
      </c>
      <c r="J25" s="3" t="n">
        <v>0.493284</v>
      </c>
      <c r="K25" s="3" t="n">
        <v>0.582696</v>
      </c>
      <c r="L25" s="3" t="n">
        <v>0.150285</v>
      </c>
      <c r="M25" s="3" t="n">
        <v>52.8278</v>
      </c>
      <c r="N25" s="3" t="n">
        <v>2.38139</v>
      </c>
      <c r="O25" s="3" t="n">
        <v>0.000660448</v>
      </c>
      <c r="P25" s="3" t="n">
        <v>0.0023726</v>
      </c>
      <c r="Q25" s="3" t="n">
        <v>0.000177595</v>
      </c>
      <c r="R25" s="3" t="n">
        <v>0.0252087</v>
      </c>
      <c r="S25" s="3" t="n">
        <v>0.293145</v>
      </c>
      <c r="T25" s="3" t="n">
        <v>0.00599353</v>
      </c>
      <c r="U25" s="3" t="n">
        <v>0.00480554</v>
      </c>
      <c r="V25" s="3" t="n">
        <v>0.344809</v>
      </c>
      <c r="W25" s="3" t="n">
        <v>0.00907238</v>
      </c>
      <c r="X25" s="3" t="n">
        <v>0.0160055</v>
      </c>
      <c r="Y25" s="3" t="n">
        <v>0.0145409</v>
      </c>
      <c r="Z25" s="3" t="n">
        <v>0.0294993</v>
      </c>
      <c r="AA25" s="3" t="n">
        <v>0.00349042</v>
      </c>
      <c r="AB25" s="3" t="n">
        <v>0.0638962</v>
      </c>
      <c r="AC25" s="3" t="inlineStr">
        <is>
          <t>NE</t>
        </is>
      </c>
      <c r="AD25" s="3" t="n">
        <v>1.60095e-08</v>
      </c>
      <c r="AE25" s="50" t="inlineStr"/>
      <c r="AF25" s="21" t="n">
        <v>105197</v>
      </c>
      <c r="AG25" s="21" t="n">
        <v>0</v>
      </c>
      <c r="AH25" s="21" t="n">
        <v>0</v>
      </c>
      <c r="AI25" s="21" t="n">
        <v>0</v>
      </c>
      <c r="AJ25" s="21" t="n">
        <v>0</v>
      </c>
      <c r="AK25" s="21" t="n">
        <v>103398</v>
      </c>
      <c r="AL25" s="39" t="n">
        <v>0</v>
      </c>
    </row>
    <row r="26" ht="26.25" customHeight="1" thickBot="1">
      <c r="A26" s="59" t="inlineStr">
        <is>
          <t>H_Aviation</t>
        </is>
      </c>
      <c r="B26" s="59" t="inlineStr">
        <is>
          <t>1A3aii(i)</t>
        </is>
      </c>
      <c r="C26" s="60" t="inlineStr">
        <is>
          <t>Domestic aviation LTO (civil)</t>
        </is>
      </c>
      <c r="D26" s="61" t="n"/>
      <c r="E26" s="3" t="n">
        <v>13.5883</v>
      </c>
      <c r="F26" s="3" t="n">
        <v>2.21543</v>
      </c>
      <c r="G26" s="3" t="n">
        <v>1.01844</v>
      </c>
      <c r="H26" s="3" t="n">
        <v>0.0333746</v>
      </c>
      <c r="I26" s="3" t="n">
        <v>0.161145</v>
      </c>
      <c r="J26" s="3" t="n">
        <v>0.178853</v>
      </c>
      <c r="K26" s="3" t="n">
        <v>0.219625</v>
      </c>
      <c r="L26" s="3" t="n">
        <v>0.0634169</v>
      </c>
      <c r="M26" s="3" t="n">
        <v>42.2332</v>
      </c>
      <c r="N26" s="3" t="n">
        <v>24.89</v>
      </c>
      <c r="O26" s="3" t="n">
        <v>0.000325201</v>
      </c>
      <c r="P26" s="3" t="n">
        <v>0.00110968</v>
      </c>
      <c r="Q26" s="3" t="n">
        <v>5.31991e-05</v>
      </c>
      <c r="R26" s="3" t="n">
        <v>0.00397747</v>
      </c>
      <c r="S26" s="3" t="n">
        <v>0.0197391</v>
      </c>
      <c r="T26" s="3" t="n">
        <v>0.000663105</v>
      </c>
      <c r="U26" s="3" t="n">
        <v>0.00336701</v>
      </c>
      <c r="V26" s="3" t="n">
        <v>0.06309430000000001</v>
      </c>
      <c r="W26" s="3" t="n">
        <v>0.0010927</v>
      </c>
      <c r="X26" s="3" t="n">
        <v>0.0009257309999999999</v>
      </c>
      <c r="Y26" s="3" t="n">
        <v>0.00228448</v>
      </c>
      <c r="Z26" s="3" t="n">
        <v>0.00178542</v>
      </c>
      <c r="AA26" s="3" t="n">
        <v>0.000487898</v>
      </c>
      <c r="AB26" s="3" t="n">
        <v>0.00571524</v>
      </c>
      <c r="AC26" s="3" t="inlineStr">
        <is>
          <t>NE</t>
        </is>
      </c>
      <c r="AD26" s="3" t="n">
        <v>2.16851e-07</v>
      </c>
      <c r="AE26" s="50" t="inlineStr"/>
      <c r="AF26" s="21" t="n">
        <v>49283.2</v>
      </c>
      <c r="AG26" s="21" t="n">
        <v>0</v>
      </c>
      <c r="AH26" s="21" t="n">
        <v>0</v>
      </c>
      <c r="AI26" s="21" t="n">
        <v>0</v>
      </c>
      <c r="AJ26" s="21" t="n">
        <v>0</v>
      </c>
      <c r="AK26" s="21" t="n">
        <v>13870.4</v>
      </c>
      <c r="AL26" s="39" t="n">
        <v>0</v>
      </c>
    </row>
    <row r="27" ht="26.25" customHeight="1" thickBot="1">
      <c r="A27" s="59" t="inlineStr">
        <is>
          <t>F_RoadTransport</t>
        </is>
      </c>
      <c r="B27" s="59" t="inlineStr">
        <is>
          <t>1A3bi</t>
        </is>
      </c>
      <c r="C27" s="60" t="inlineStr">
        <is>
          <t>Road transport: Passenger cars</t>
        </is>
      </c>
      <c r="D27" s="61" t="n"/>
      <c r="E27" s="3" t="n">
        <v>1845.47</v>
      </c>
      <c r="F27" s="3" t="n">
        <v>1056.01</v>
      </c>
      <c r="G27" s="3" t="n">
        <v>42.0765</v>
      </c>
      <c r="H27" s="3" t="n">
        <v>94.5038</v>
      </c>
      <c r="I27" s="3" t="n">
        <v>81.6117</v>
      </c>
      <c r="J27" s="3" t="n">
        <v>81.6133</v>
      </c>
      <c r="K27" s="3" t="n">
        <v>81.6133</v>
      </c>
      <c r="L27" s="3" t="n">
        <v>50.6823</v>
      </c>
      <c r="M27" s="3" t="n">
        <v>9620.35</v>
      </c>
      <c r="N27" s="3" t="n">
        <v>223.531</v>
      </c>
      <c r="O27" s="3" t="n">
        <v>0.6473449999999999</v>
      </c>
      <c r="P27" s="3" t="n">
        <v>1.02334</v>
      </c>
      <c r="Q27" s="3" t="n">
        <v>0.0305101</v>
      </c>
      <c r="R27" s="3" t="n">
        <v>3.68972</v>
      </c>
      <c r="S27" s="3" t="n">
        <v>95.6964</v>
      </c>
      <c r="T27" s="3" t="n">
        <v>3.87833</v>
      </c>
      <c r="U27" s="3" t="n">
        <v>0.528313</v>
      </c>
      <c r="V27" s="3" t="n">
        <v>78.6597</v>
      </c>
      <c r="W27" s="3" t="n">
        <v>86.23439999999999</v>
      </c>
      <c r="X27" s="3" t="n">
        <v>2.20245</v>
      </c>
      <c r="Y27" s="3" t="n">
        <v>2.54902</v>
      </c>
      <c r="Z27" s="3" t="n">
        <v>1.89101</v>
      </c>
      <c r="AA27" s="3" t="n">
        <v>2.29173</v>
      </c>
      <c r="AB27" s="3" t="n">
        <v>8.93422</v>
      </c>
      <c r="AC27" s="3" t="n">
        <v>0.230141</v>
      </c>
      <c r="AD27" s="3" t="n">
        <v>2.65154</v>
      </c>
      <c r="AE27" s="50" t="inlineStr"/>
      <c r="AF27" s="21" t="n">
        <v>6371000</v>
      </c>
      <c r="AG27" s="21" t="n">
        <v>0</v>
      </c>
      <c r="AH27" s="21" t="n">
        <v>15942.8</v>
      </c>
      <c r="AI27" s="21" t="n">
        <v>32700.7</v>
      </c>
      <c r="AJ27" s="21" t="n">
        <v>106.692</v>
      </c>
      <c r="AK27" s="21" t="n">
        <v>0</v>
      </c>
      <c r="AL27" s="39" t="n">
        <v>0</v>
      </c>
    </row>
    <row r="28" ht="26.25" customHeight="1" thickBot="1">
      <c r="A28" s="59" t="inlineStr">
        <is>
          <t>F_RoadTransport</t>
        </is>
      </c>
      <c r="B28" s="59" t="inlineStr">
        <is>
          <t>1A3bii</t>
        </is>
      </c>
      <c r="C28" s="60" t="inlineStr">
        <is>
          <t>Road transport: Light duty vehicles</t>
        </is>
      </c>
      <c r="D28" s="61" t="n"/>
      <c r="E28" s="3" t="n">
        <v>449.454</v>
      </c>
      <c r="F28" s="3" t="n">
        <v>95.02379999999999</v>
      </c>
      <c r="G28" s="3" t="n">
        <v>16.7548</v>
      </c>
      <c r="H28" s="3" t="n">
        <v>2.01594</v>
      </c>
      <c r="I28" s="3" t="n">
        <v>51.2336</v>
      </c>
      <c r="J28" s="3" t="n">
        <v>51.2336</v>
      </c>
      <c r="K28" s="3" t="n">
        <v>51.2336</v>
      </c>
      <c r="L28" s="3" t="n">
        <v>31.6381</v>
      </c>
      <c r="M28" s="3" t="n">
        <v>977.521</v>
      </c>
      <c r="N28" s="3" t="n">
        <v>32.105</v>
      </c>
      <c r="O28" s="3" t="n">
        <v>0.0914022</v>
      </c>
      <c r="P28" s="3" t="n">
        <v>0.147519</v>
      </c>
      <c r="Q28" s="3" t="n">
        <v>0.00315033</v>
      </c>
      <c r="R28" s="3" t="n">
        <v>0.676744</v>
      </c>
      <c r="S28" s="3" t="n">
        <v>14.4554</v>
      </c>
      <c r="T28" s="3" t="n">
        <v>0.522091</v>
      </c>
      <c r="U28" s="3" t="n">
        <v>0.07226299999999999</v>
      </c>
      <c r="V28" s="3" t="n">
        <v>12.2666</v>
      </c>
      <c r="W28" s="3" t="n">
        <v>15.0645</v>
      </c>
      <c r="X28" s="3" t="n">
        <v>0.550517</v>
      </c>
      <c r="Y28" s="3" t="n">
        <v>0.621875</v>
      </c>
      <c r="Z28" s="3" t="n">
        <v>0.475639</v>
      </c>
      <c r="AA28" s="3" t="n">
        <v>0.5030019999999999</v>
      </c>
      <c r="AB28" s="3" t="n">
        <v>2.15103</v>
      </c>
      <c r="AC28" s="3" t="n">
        <v>0.133432</v>
      </c>
      <c r="AD28" s="3" t="n">
        <v>0.35608</v>
      </c>
      <c r="AE28" s="50" t="inlineStr"/>
      <c r="AF28" s="21" t="n">
        <v>1172940</v>
      </c>
      <c r="AG28" s="21" t="n">
        <v>0</v>
      </c>
      <c r="AH28" s="21" t="n">
        <v>335.007</v>
      </c>
      <c r="AI28" s="21" t="n">
        <v>8761.639999999999</v>
      </c>
      <c r="AJ28" s="21" t="n">
        <v>29.1056</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2207.92</v>
      </c>
      <c r="F29" s="3" t="n">
        <v>128.631</v>
      </c>
      <c r="G29" s="3" t="n">
        <v>31.4648</v>
      </c>
      <c r="H29" s="3" t="n">
        <v>0.777292</v>
      </c>
      <c r="I29" s="3" t="n">
        <v>65.6446</v>
      </c>
      <c r="J29" s="3" t="n">
        <v>65.6446</v>
      </c>
      <c r="K29" s="3" t="n">
        <v>65.6446</v>
      </c>
      <c r="L29" s="3" t="n">
        <v>35.4728</v>
      </c>
      <c r="M29" s="3" t="n">
        <v>496.161</v>
      </c>
      <c r="N29" s="3" t="n">
        <v>6.51572</v>
      </c>
      <c r="O29" s="3" t="n">
        <v>0.104722</v>
      </c>
      <c r="P29" s="3" t="n">
        <v>0.306267</v>
      </c>
      <c r="Q29" s="3" t="n">
        <v>0.00569388</v>
      </c>
      <c r="R29" s="3" t="n">
        <v>1.19325</v>
      </c>
      <c r="S29" s="3" t="n">
        <v>20.8784</v>
      </c>
      <c r="T29" s="3" t="n">
        <v>0.637196</v>
      </c>
      <c r="U29" s="3" t="n">
        <v>0.0911097</v>
      </c>
      <c r="V29" s="3" t="n">
        <v>13.6489</v>
      </c>
      <c r="W29" s="3" t="n">
        <v>16.6132</v>
      </c>
      <c r="X29" s="3" t="n">
        <v>0.304286</v>
      </c>
      <c r="Y29" s="3" t="n">
        <v>1.51001</v>
      </c>
      <c r="Z29" s="3" t="n">
        <v>1.63277</v>
      </c>
      <c r="AA29" s="3" t="n">
        <v>0.370742</v>
      </c>
      <c r="AB29" s="3" t="n">
        <v>3.81781</v>
      </c>
      <c r="AC29" s="3" t="n">
        <v>0.41712</v>
      </c>
      <c r="AD29" s="3" t="n">
        <v>0.409266</v>
      </c>
      <c r="AE29" s="50" t="inlineStr"/>
      <c r="AF29" s="21" t="n">
        <v>2757030</v>
      </c>
      <c r="AG29" s="21" t="n">
        <v>0</v>
      </c>
      <c r="AH29" s="21" t="n">
        <v>4221.16</v>
      </c>
      <c r="AI29" s="21" t="n">
        <v>25764.1</v>
      </c>
      <c r="AJ29" s="21" t="n">
        <v>75.2993</v>
      </c>
      <c r="AK29" s="21" t="n">
        <v>0</v>
      </c>
      <c r="AL29" s="39" t="n">
        <v>0</v>
      </c>
    </row>
    <row r="30" ht="26.25" customHeight="1" thickBot="1">
      <c r="A30" s="59" t="inlineStr">
        <is>
          <t>F_RoadTransport</t>
        </is>
      </c>
      <c r="B30" s="59" t="inlineStr">
        <is>
          <t>1A3biv</t>
        </is>
      </c>
      <c r="C30" s="60" t="inlineStr">
        <is>
          <t>Road transport: Mopeds &amp; motorcycles</t>
        </is>
      </c>
      <c r="D30" s="61" t="n"/>
      <c r="E30" s="3" t="n">
        <v>24.9812</v>
      </c>
      <c r="F30" s="3" t="n">
        <v>367.631</v>
      </c>
      <c r="G30" s="3" t="n">
        <v>0.625738</v>
      </c>
      <c r="H30" s="3" t="n">
        <v>0.184493</v>
      </c>
      <c r="I30" s="3" t="n">
        <v>7.78878</v>
      </c>
      <c r="J30" s="3" t="n">
        <v>7.78878</v>
      </c>
      <c r="K30" s="3" t="n">
        <v>7.78878</v>
      </c>
      <c r="L30" s="3" t="n">
        <v>1.25512</v>
      </c>
      <c r="M30" s="3" t="n">
        <v>1564.68</v>
      </c>
      <c r="N30" s="3" t="n">
        <v>9.872490000000001</v>
      </c>
      <c r="O30" s="3" t="n">
        <v>0.172836</v>
      </c>
      <c r="P30" s="3" t="n">
        <v>0.0290404</v>
      </c>
      <c r="Q30" s="3" t="n">
        <v>0.0009968030000000001</v>
      </c>
      <c r="R30" s="3" t="n">
        <v>0.769848</v>
      </c>
      <c r="S30" s="3" t="n">
        <v>29.6828</v>
      </c>
      <c r="T30" s="3" t="n">
        <v>1.20305</v>
      </c>
      <c r="U30" s="3" t="n">
        <v>0.16817</v>
      </c>
      <c r="V30" s="3" t="n">
        <v>17.4514</v>
      </c>
      <c r="W30" s="3" t="n">
        <v>2.89737</v>
      </c>
      <c r="X30" s="3" t="n">
        <v>0.0515682</v>
      </c>
      <c r="Y30" s="3" t="n">
        <v>0.0694231</v>
      </c>
      <c r="Z30" s="3" t="n">
        <v>0.0376983</v>
      </c>
      <c r="AA30" s="3" t="n">
        <v>0.0775512</v>
      </c>
      <c r="AB30" s="3" t="n">
        <v>0.236241</v>
      </c>
      <c r="AC30" s="3" t="n">
        <v>0.0020231</v>
      </c>
      <c r="AD30" s="3" t="n">
        <v>0.372778</v>
      </c>
      <c r="AE30" s="50" t="inlineStr"/>
      <c r="AF30" s="21" t="n">
        <v>155251</v>
      </c>
      <c r="AG30" s="21" t="n">
        <v>0</v>
      </c>
      <c r="AH30" s="21" t="inlineStr">
        <is>
          <t>NE</t>
        </is>
      </c>
      <c r="AI30" s="21" t="n">
        <v>399.2</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341.189</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1738450</v>
      </c>
      <c r="AG31" s="21" t="n">
        <v>0</v>
      </c>
      <c r="AH31" s="21" t="n">
        <v>0</v>
      </c>
      <c r="AI31" s="21" t="n">
        <v>4.83123</v>
      </c>
      <c r="AJ31" s="21" t="n">
        <v>0</v>
      </c>
      <c r="AK31" s="21" t="n">
        <v>77701.2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35.5062</v>
      </c>
      <c r="J32" s="3" t="n">
        <v>70.7041</v>
      </c>
      <c r="K32" s="3" t="n">
        <v>89.6724</v>
      </c>
      <c r="L32" s="3" t="n">
        <v>6.28452</v>
      </c>
      <c r="M32" s="3" t="inlineStr">
        <is>
          <t>NE</t>
        </is>
      </c>
      <c r="N32" s="3" t="n">
        <v>243.756</v>
      </c>
      <c r="O32" s="3" t="n">
        <v>1.0249</v>
      </c>
      <c r="P32" s="3" t="n">
        <v>0</v>
      </c>
      <c r="Q32" s="3" t="n">
        <v>2.49974</v>
      </c>
      <c r="R32" s="3" t="n">
        <v>83.5329</v>
      </c>
      <c r="S32" s="3" t="n">
        <v>1781.84</v>
      </c>
      <c r="T32" s="3" t="n">
        <v>12.8964</v>
      </c>
      <c r="U32" s="3" t="n">
        <v>1.41552</v>
      </c>
      <c r="V32" s="3" t="n">
        <v>656.018</v>
      </c>
      <c r="W32" s="3" t="inlineStr">
        <is>
          <t>NE</t>
        </is>
      </c>
      <c r="X32" s="3" t="n">
        <v>0.271831</v>
      </c>
      <c r="Y32" s="3" t="n">
        <v>0.0413893</v>
      </c>
      <c r="Z32" s="3" t="n">
        <v>0.0465994</v>
      </c>
      <c r="AA32" s="3" t="n">
        <v>0.0048896</v>
      </c>
      <c r="AB32" s="3" t="n">
        <v>0.364708</v>
      </c>
      <c r="AC32" s="3" t="inlineStr">
        <is>
          <t>NE</t>
        </is>
      </c>
      <c r="AD32" s="3" t="inlineStr">
        <is>
          <t>NE</t>
        </is>
      </c>
      <c r="AE32" s="50" t="inlineStr"/>
      <c r="AF32" s="21" t="n">
        <v>0</v>
      </c>
      <c r="AG32" s="21" t="n">
        <v>0</v>
      </c>
      <c r="AH32" s="21" t="n">
        <v>0</v>
      </c>
      <c r="AI32" s="21" t="n">
        <v>0</v>
      </c>
      <c r="AJ32" s="21" t="n">
        <v>0</v>
      </c>
      <c r="AK32" s="21" t="n">
        <v>378677000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17.7707</v>
      </c>
      <c r="J33" s="3" t="n">
        <v>47.0697</v>
      </c>
      <c r="K33" s="3" t="n">
        <v>93.065</v>
      </c>
      <c r="L33" s="3" t="n">
        <v>0.68746</v>
      </c>
      <c r="M33" s="3" t="inlineStr">
        <is>
          <t>NE</t>
        </is>
      </c>
      <c r="N33" s="3" t="n">
        <v>0.699279</v>
      </c>
      <c r="O33" s="3" t="n">
        <v>0.00300332</v>
      </c>
      <c r="P33" s="3" t="n">
        <v>6.04758e-05</v>
      </c>
      <c r="Q33" s="3" t="n">
        <v>1.33958</v>
      </c>
      <c r="R33" s="3" t="n">
        <v>1.04246</v>
      </c>
      <c r="S33" s="3" t="n">
        <v>2.06412</v>
      </c>
      <c r="T33" s="3" t="n">
        <v>0.996876</v>
      </c>
      <c r="U33" s="3" t="n">
        <v>0</v>
      </c>
      <c r="V33" s="3" t="n">
        <v>44.1085</v>
      </c>
      <c r="W33" s="3" t="inlineStr">
        <is>
          <t>NE</t>
        </is>
      </c>
      <c r="X33" s="3" t="n">
        <v>0.13368</v>
      </c>
      <c r="Y33" s="3" t="n">
        <v>0.0790735</v>
      </c>
      <c r="Z33" s="3" t="n">
        <v>0.07907359999999999</v>
      </c>
      <c r="AA33" s="3" t="n">
        <v>0.0572747</v>
      </c>
      <c r="AB33" s="3" t="n">
        <v>0.349101</v>
      </c>
      <c r="AC33" s="3" t="inlineStr">
        <is>
          <t>NE</t>
        </is>
      </c>
      <c r="AD33" s="3" t="inlineStr">
        <is>
          <t>NE</t>
        </is>
      </c>
      <c r="AE33" s="50" t="inlineStr"/>
      <c r="AF33" s="21" t="n">
        <v>0</v>
      </c>
      <c r="AG33" s="21" t="n">
        <v>0</v>
      </c>
      <c r="AH33" s="21" t="n">
        <v>0</v>
      </c>
      <c r="AI33" s="21" t="n">
        <v>0</v>
      </c>
      <c r="AJ33" s="21" t="n">
        <v>0</v>
      </c>
      <c r="AK33" s="21" t="n">
        <v>377984000</v>
      </c>
      <c r="AL33" s="39" t="inlineStr">
        <is>
          <t>NE</t>
        </is>
      </c>
    </row>
    <row r="34" ht="26.25" customHeight="1" thickBot="1">
      <c r="A34" s="59" t="inlineStr">
        <is>
          <t>I_Offroad</t>
        </is>
      </c>
      <c r="B34" s="59" t="inlineStr">
        <is>
          <t>1A3c</t>
        </is>
      </c>
      <c r="C34" s="60" t="inlineStr">
        <is>
          <t>Railways</t>
        </is>
      </c>
      <c r="D34" s="61" t="n"/>
      <c r="E34" s="3" t="n">
        <v>118.309</v>
      </c>
      <c r="F34" s="3" t="n">
        <v>9.268649999999999</v>
      </c>
      <c r="G34" s="3" t="n">
        <v>2.76289</v>
      </c>
      <c r="H34" s="3" t="n">
        <v>0.0499416</v>
      </c>
      <c r="I34" s="3" t="n">
        <v>6.59311</v>
      </c>
      <c r="J34" s="3" t="n">
        <v>10.7871</v>
      </c>
      <c r="K34" s="3" t="n">
        <v>15.8781</v>
      </c>
      <c r="L34" s="3" t="n">
        <v>1.84547</v>
      </c>
      <c r="M34" s="3" t="n">
        <v>25.8287</v>
      </c>
      <c r="N34" s="3" t="n">
        <v>0.554789</v>
      </c>
      <c r="O34" s="3" t="n">
        <v>0.0173032</v>
      </c>
      <c r="P34" s="3" t="n">
        <v>0.00714862</v>
      </c>
      <c r="Q34" s="3" t="n">
        <v>0.00258107</v>
      </c>
      <c r="R34" s="3" t="n">
        <v>24.5532</v>
      </c>
      <c r="S34" s="3" t="n">
        <v>240.773</v>
      </c>
      <c r="T34" s="3" t="n">
        <v>49.0449</v>
      </c>
      <c r="U34" s="3" t="n">
        <v>0.0173046</v>
      </c>
      <c r="V34" s="3" t="n">
        <v>1.73822</v>
      </c>
      <c r="W34" s="3" t="n">
        <v>1.31857</v>
      </c>
      <c r="X34" s="3" t="n">
        <v>0.0572259</v>
      </c>
      <c r="Y34" s="3" t="n">
        <v>0.0968948</v>
      </c>
      <c r="Z34" s="3" t="n">
        <v>0.0331165</v>
      </c>
      <c r="AA34" s="3" t="n">
        <v>0.008939549999999999</v>
      </c>
      <c r="AB34" s="3" t="n">
        <v>0.195411</v>
      </c>
      <c r="AC34" s="3" t="n">
        <v>0.021868</v>
      </c>
      <c r="AD34" s="3" t="n">
        <v>0.402296</v>
      </c>
      <c r="AE34" s="50" t="inlineStr"/>
      <c r="AF34" s="21" t="n">
        <v>87701.10000000001</v>
      </c>
      <c r="AG34" s="21" t="n">
        <v>281.359</v>
      </c>
      <c r="AH34" s="21" t="inlineStr">
        <is>
          <t>NE</t>
        </is>
      </c>
      <c r="AI34" s="21" t="n">
        <v>0.000349089</v>
      </c>
      <c r="AJ34" s="21" t="inlineStr">
        <is>
          <t>NE</t>
        </is>
      </c>
      <c r="AK34" s="21" t="n">
        <v>33775500</v>
      </c>
      <c r="AL34" s="39" t="n">
        <v>0</v>
      </c>
    </row>
    <row r="35" ht="26.25" customFormat="1" customHeight="1" s="4" thickBot="1">
      <c r="A35" s="59" t="inlineStr">
        <is>
          <t>G_Shipping</t>
        </is>
      </c>
      <c r="B35" s="59" t="inlineStr">
        <is>
          <t>1A3di(ii)</t>
        </is>
      </c>
      <c r="C35" s="60" t="inlineStr">
        <is>
          <t>International inland waterways</t>
        </is>
      </c>
      <c r="D35" s="61" t="n"/>
      <c r="E35" s="3" t="n">
        <v>22.6803</v>
      </c>
      <c r="F35" s="3" t="n">
        <v>1.56711</v>
      </c>
      <c r="G35" s="3" t="n">
        <v>2.6326</v>
      </c>
      <c r="H35" s="3" t="n">
        <v>0.00383788</v>
      </c>
      <c r="I35" s="3" t="n">
        <v>0.933325</v>
      </c>
      <c r="J35" s="3" t="n">
        <v>0.978645</v>
      </c>
      <c r="K35" s="3" t="n">
        <v>0.989466</v>
      </c>
      <c r="L35" s="3" t="n">
        <v>0.361381</v>
      </c>
      <c r="M35" s="3" t="n">
        <v>2.57615</v>
      </c>
      <c r="N35" s="3" t="n">
        <v>0.0117399</v>
      </c>
      <c r="O35" s="3" t="n">
        <v>0.00114045</v>
      </c>
      <c r="P35" s="3" t="n">
        <v>0.00447953</v>
      </c>
      <c r="Q35" s="3" t="n">
        <v>0.0142107</v>
      </c>
      <c r="R35" s="3" t="n">
        <v>0.0125914</v>
      </c>
      <c r="S35" s="3" t="n">
        <v>0.061571</v>
      </c>
      <c r="T35" s="3" t="n">
        <v>0.577021</v>
      </c>
      <c r="U35" s="3" t="n">
        <v>0.0151749</v>
      </c>
      <c r="V35" s="3" t="n">
        <v>0.08893</v>
      </c>
      <c r="W35" s="3" t="n">
        <v>0.0988501</v>
      </c>
      <c r="X35" s="3" t="n">
        <v>0.00960982</v>
      </c>
      <c r="Y35" s="3" t="n">
        <v>0.008936319999999999</v>
      </c>
      <c r="Z35" s="3" t="n">
        <v>0.00563228</v>
      </c>
      <c r="AA35" s="3" t="n">
        <v>0.00294883</v>
      </c>
      <c r="AB35" s="3" t="n">
        <v>0.0271272</v>
      </c>
      <c r="AC35" s="3" t="n">
        <v>0.00807827</v>
      </c>
      <c r="AD35" s="3" t="n">
        <v>0.0190013</v>
      </c>
      <c r="AE35" s="50" t="inlineStr"/>
      <c r="AF35" s="21" t="n">
        <v>19233</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354</v>
      </c>
      <c r="F36" s="3" t="n">
        <v>70.82989999999999</v>
      </c>
      <c r="G36" s="3" t="n">
        <v>162.066</v>
      </c>
      <c r="H36" s="3" t="n">
        <v>0.0450089</v>
      </c>
      <c r="I36" s="3" t="n">
        <v>20.8738</v>
      </c>
      <c r="J36" s="3" t="n">
        <v>22.2319</v>
      </c>
      <c r="K36" s="3" t="n">
        <v>22.4385</v>
      </c>
      <c r="L36" s="3" t="n">
        <v>2.50438</v>
      </c>
      <c r="M36" s="3" t="n">
        <v>197.666</v>
      </c>
      <c r="N36" s="3" t="n">
        <v>0.718675</v>
      </c>
      <c r="O36" s="3" t="n">
        <v>0.0866958</v>
      </c>
      <c r="P36" s="3" t="n">
        <v>0.09750789999999999</v>
      </c>
      <c r="Q36" s="3" t="n">
        <v>1.2468</v>
      </c>
      <c r="R36" s="3" t="n">
        <v>1.29525</v>
      </c>
      <c r="S36" s="3" t="n">
        <v>6.54413</v>
      </c>
      <c r="T36" s="3" t="n">
        <v>53.0652</v>
      </c>
      <c r="U36" s="3" t="n">
        <v>0.9076</v>
      </c>
      <c r="V36" s="3" t="n">
        <v>6.81039</v>
      </c>
      <c r="W36" s="3" t="n">
        <v>3.60299</v>
      </c>
      <c r="X36" s="3" t="n">
        <v>0.0585458</v>
      </c>
      <c r="Y36" s="3" t="n">
        <v>0.158534</v>
      </c>
      <c r="Z36" s="3" t="n">
        <v>0.115013</v>
      </c>
      <c r="AA36" s="3" t="n">
        <v>0.0390756</v>
      </c>
      <c r="AB36" s="3" t="n">
        <v>0.583595</v>
      </c>
      <c r="AC36" s="3" t="n">
        <v>0.538985</v>
      </c>
      <c r="AD36" s="3" t="n">
        <v>1.01738</v>
      </c>
      <c r="AE36" s="50" t="inlineStr"/>
      <c r="AF36" s="21" t="n">
        <v>267347</v>
      </c>
      <c r="AG36" s="21" t="inlineStr">
        <is>
          <t>NE</t>
        </is>
      </c>
      <c r="AH36" s="21" t="inlineStr">
        <is>
          <t>NE</t>
        </is>
      </c>
      <c r="AI36" s="21" t="inlineStr">
        <is>
          <t>NE</t>
        </is>
      </c>
      <c r="AJ36" s="21" t="n">
        <v>0</v>
      </c>
      <c r="AK36" s="21" t="n">
        <v>0</v>
      </c>
      <c r="AL36" s="39" t="n">
        <v>0</v>
      </c>
    </row>
    <row r="37" ht="26.25" customHeight="1" thickBot="1">
      <c r="A37" s="59" t="inlineStr">
        <is>
          <t>I_Offroad</t>
        </is>
      </c>
      <c r="B37" s="59" t="inlineStr">
        <is>
          <t>1A3ei</t>
        </is>
      </c>
      <c r="C37" s="60" t="inlineStr">
        <is>
          <t>Pipeline transport</t>
        </is>
      </c>
      <c r="D37" s="61" t="n"/>
      <c r="E37" s="3" t="n">
        <v>16.2218</v>
      </c>
      <c r="F37" s="3" t="n">
        <v>1.00829</v>
      </c>
      <c r="G37" s="3" t="n">
        <v>0.18928</v>
      </c>
      <c r="H37" s="3" t="n">
        <v>0.00688682</v>
      </c>
      <c r="I37" s="3" t="n">
        <v>0.07130209999999999</v>
      </c>
      <c r="J37" s="3" t="n">
        <v>0.0726227</v>
      </c>
      <c r="K37" s="3" t="n">
        <v>0.0812102</v>
      </c>
      <c r="L37" s="3" t="n">
        <v>0.00222417</v>
      </c>
      <c r="M37" s="3" t="n">
        <v>3.89092</v>
      </c>
      <c r="N37" s="3" t="n">
        <v>0.00106651</v>
      </c>
      <c r="O37" s="3" t="n">
        <v>3.55514e-05</v>
      </c>
      <c r="P37" s="3" t="n">
        <v>0.00539306</v>
      </c>
      <c r="Q37" s="3" t="n">
        <v>0.0022652</v>
      </c>
      <c r="R37" s="3" t="n">
        <v>0.00172852</v>
      </c>
      <c r="S37" s="3" t="n">
        <v>0.000364249</v>
      </c>
      <c r="T37" s="3" t="n">
        <v>0.0162692</v>
      </c>
      <c r="U37" s="3" t="n">
        <v>0.000453973</v>
      </c>
      <c r="V37" s="3" t="n">
        <v>0.0109099</v>
      </c>
      <c r="W37" s="3" t="n">
        <v>0.00693939</v>
      </c>
      <c r="X37" s="3" t="n">
        <v>9.02392e-05</v>
      </c>
      <c r="Y37" s="3" t="n">
        <v>0.000184729</v>
      </c>
      <c r="Z37" s="3" t="n">
        <v>9.69273e-05</v>
      </c>
      <c r="AA37" s="3" t="n">
        <v>0.000154002</v>
      </c>
      <c r="AB37" s="3" t="n">
        <v>0.000525897</v>
      </c>
      <c r="AC37" s="3" t="n">
        <v>0.000295032</v>
      </c>
      <c r="AD37" s="3" t="n">
        <v>1.20614e-07</v>
      </c>
      <c r="AE37" s="50" t="inlineStr"/>
      <c r="AF37" s="21" t="n">
        <v>206.02</v>
      </c>
      <c r="AG37" s="21" t="inlineStr">
        <is>
          <t>NE</t>
        </is>
      </c>
      <c r="AH37" s="21" t="n">
        <v>93688.2</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5.67083</v>
      </c>
      <c r="F38" s="3" t="n">
        <v>0.524077</v>
      </c>
      <c r="G38" s="3" t="n">
        <v>0.0833824</v>
      </c>
      <c r="H38" s="3" t="n">
        <v>0.00553495</v>
      </c>
      <c r="I38" s="3" t="n">
        <v>0.272058</v>
      </c>
      <c r="J38" s="3" t="n">
        <v>0.285749</v>
      </c>
      <c r="K38" s="3" t="n">
        <v>0.332115</v>
      </c>
      <c r="L38" s="3" t="n">
        <v>0.155369</v>
      </c>
      <c r="M38" s="3" t="n">
        <v>2.41431</v>
      </c>
      <c r="N38" s="3" t="n">
        <v>0.0842852</v>
      </c>
      <c r="O38" s="3" t="n">
        <v>0.000904289</v>
      </c>
      <c r="P38" s="3" t="n">
        <v>0.00048638</v>
      </c>
      <c r="Q38" s="3" t="n">
        <v>9.68e-06</v>
      </c>
      <c r="R38" s="3" t="n">
        <v>0.00446887</v>
      </c>
      <c r="S38" s="3" t="n">
        <v>0.123655</v>
      </c>
      <c r="T38" s="3" t="n">
        <v>0.00465716</v>
      </c>
      <c r="U38" s="3" t="n">
        <v>0.000623849</v>
      </c>
      <c r="V38" s="3" t="n">
        <v>0.07529139999999999</v>
      </c>
      <c r="W38" s="3" t="n">
        <v>0.00113543</v>
      </c>
      <c r="X38" s="3" t="n">
        <v>0.00404584</v>
      </c>
      <c r="Y38" s="3" t="n">
        <v>0.00680709</v>
      </c>
      <c r="Z38" s="3" t="n">
        <v>0.000350255</v>
      </c>
      <c r="AA38" s="3" t="n">
        <v>0.000160753</v>
      </c>
      <c r="AB38" s="3" t="n">
        <v>0.0057898</v>
      </c>
      <c r="AC38" s="3" t="n">
        <v>0.000227087</v>
      </c>
      <c r="AD38" s="3" t="n">
        <v>1.60117e-07</v>
      </c>
      <c r="AE38" s="50" t="inlineStr"/>
      <c r="AF38" s="21" t="n">
        <v>9908.6</v>
      </c>
      <c r="AG38" s="21" t="inlineStr">
        <is>
          <t>NE</t>
        </is>
      </c>
      <c r="AH38" s="21" t="inlineStr">
        <is>
          <t>NE</t>
        </is>
      </c>
      <c r="AI38" s="21" t="n">
        <v>3.82129</v>
      </c>
      <c r="AJ38" s="21" t="n">
        <v>0.218129</v>
      </c>
      <c r="AK38" s="21" t="n">
        <v>0</v>
      </c>
      <c r="AL38" s="39" t="n">
        <v>0</v>
      </c>
    </row>
    <row r="39" ht="26.25" customHeight="1" thickBot="1">
      <c r="A39" s="59" t="inlineStr">
        <is>
          <t>C_OtherStationaryComb</t>
        </is>
      </c>
      <c r="B39" s="59" t="inlineStr">
        <is>
          <t>1A4ai</t>
        </is>
      </c>
      <c r="C39" s="60" t="inlineStr">
        <is>
          <t>Commercial/Institutional: Stationary</t>
        </is>
      </c>
      <c r="D39" s="61" t="n"/>
      <c r="E39" s="3" t="n">
        <v>165.929</v>
      </c>
      <c r="F39" s="3" t="n">
        <v>38.895</v>
      </c>
      <c r="G39" s="3" t="n">
        <v>97.7453</v>
      </c>
      <c r="H39" s="3" t="n">
        <v>1.10558</v>
      </c>
      <c r="I39" s="3" t="n">
        <v>26.4637</v>
      </c>
      <c r="J39" s="3" t="n">
        <v>30.0683</v>
      </c>
      <c r="K39" s="3" t="n">
        <v>33.8922</v>
      </c>
      <c r="L39" s="3" t="n">
        <v>3.05074</v>
      </c>
      <c r="M39" s="3" t="n">
        <v>284.66</v>
      </c>
      <c r="N39" s="3" t="n">
        <v>34.4436</v>
      </c>
      <c r="O39" s="3" t="n">
        <v>1.96022</v>
      </c>
      <c r="P39" s="3" t="n">
        <v>1.5946</v>
      </c>
      <c r="Q39" s="3" t="n">
        <v>1.77663</v>
      </c>
      <c r="R39" s="3" t="n">
        <v>7.01791</v>
      </c>
      <c r="S39" s="3" t="n">
        <v>16.4443</v>
      </c>
      <c r="T39" s="3" t="n">
        <v>84.6968</v>
      </c>
      <c r="U39" s="3" t="n">
        <v>0.442389</v>
      </c>
      <c r="V39" s="3" t="n">
        <v>43.3141</v>
      </c>
      <c r="W39" s="3" t="n">
        <v>38.812</v>
      </c>
      <c r="X39" s="3" t="n">
        <v>8.444940000000001</v>
      </c>
      <c r="Y39" s="3" t="n">
        <v>8.7544</v>
      </c>
      <c r="Z39" s="3" t="n">
        <v>4.07326</v>
      </c>
      <c r="AA39" s="3" t="n">
        <v>3.2914</v>
      </c>
      <c r="AB39" s="3" t="n">
        <v>24.564</v>
      </c>
      <c r="AC39" s="3" t="n">
        <v>26.1118</v>
      </c>
      <c r="AD39" s="3" t="n">
        <v>25.2066</v>
      </c>
      <c r="AE39" s="50" t="inlineStr"/>
      <c r="AF39" s="21" t="n">
        <v>786656</v>
      </c>
      <c r="AG39" s="21" t="n">
        <v>57921.6</v>
      </c>
      <c r="AH39" s="21" t="n">
        <v>1466970</v>
      </c>
      <c r="AI39" s="21" t="n">
        <v>106310</v>
      </c>
      <c r="AJ39" s="21" t="n">
        <v>23034.7</v>
      </c>
      <c r="AK39" s="21" t="n">
        <v>0</v>
      </c>
      <c r="AL39" s="39" t="n">
        <v>0</v>
      </c>
    </row>
    <row r="40" ht="26.25" customHeight="1" thickBot="1">
      <c r="A40" s="59" t="inlineStr">
        <is>
          <t>I_Offroad</t>
        </is>
      </c>
      <c r="B40" s="59" t="inlineStr">
        <is>
          <t>1A4aii</t>
        </is>
      </c>
      <c r="C40" s="60" t="inlineStr">
        <is>
          <t>Commercial/Institutional: Mobile</t>
        </is>
      </c>
      <c r="D40" s="61" t="n"/>
      <c r="E40" s="3" t="n">
        <v>31.3849</v>
      </c>
      <c r="F40" s="3" t="n">
        <v>24.2128</v>
      </c>
      <c r="G40" s="3" t="n">
        <v>1.32942</v>
      </c>
      <c r="H40" s="3" t="n">
        <v>0.00648303</v>
      </c>
      <c r="I40" s="3" t="n">
        <v>2.64457</v>
      </c>
      <c r="J40" s="3" t="n">
        <v>2.69244</v>
      </c>
      <c r="K40" s="3" t="n">
        <v>2.70148</v>
      </c>
      <c r="L40" s="3" t="n">
        <v>1.14609</v>
      </c>
      <c r="M40" s="3" t="n">
        <v>122.061</v>
      </c>
      <c r="N40" s="3" t="n">
        <v>0.147902</v>
      </c>
      <c r="O40" s="3" t="n">
        <v>0.00378981</v>
      </c>
      <c r="P40" s="3" t="n">
        <v>0.00185432</v>
      </c>
      <c r="Q40" s="3" t="n">
        <v>4.35645e-05</v>
      </c>
      <c r="R40" s="3" t="n">
        <v>0.0217664</v>
      </c>
      <c r="S40" s="3" t="n">
        <v>0.574259</v>
      </c>
      <c r="T40" s="3" t="n">
        <v>0.0240498</v>
      </c>
      <c r="U40" s="3" t="n">
        <v>0.00339409</v>
      </c>
      <c r="V40" s="3" t="n">
        <v>0.425971</v>
      </c>
      <c r="W40" s="3" t="n">
        <v>0.0664019</v>
      </c>
      <c r="X40" s="3" t="n">
        <v>0.0404855</v>
      </c>
      <c r="Y40" s="3" t="n">
        <v>0.0425789</v>
      </c>
      <c r="Z40" s="3" t="n">
        <v>0.0209145</v>
      </c>
      <c r="AA40" s="3" t="n">
        <v>0.023146</v>
      </c>
      <c r="AB40" s="3" t="n">
        <v>0.119703</v>
      </c>
      <c r="AC40" s="3" t="n">
        <v>0.00845336</v>
      </c>
      <c r="AD40" s="3" t="n">
        <v>4.17398e-06</v>
      </c>
      <c r="AE40" s="50" t="inlineStr"/>
      <c r="AF40" s="21" t="n">
        <v>38603.3</v>
      </c>
      <c r="AG40" s="21" t="inlineStr">
        <is>
          <t>NE</t>
        </is>
      </c>
      <c r="AH40" s="21" t="inlineStr">
        <is>
          <t>NE</t>
        </is>
      </c>
      <c r="AI40" s="21" t="n">
        <v>20.1879</v>
      </c>
      <c r="AJ40" s="21" t="n">
        <v>0.205712</v>
      </c>
      <c r="AK40" s="21" t="n">
        <v>0</v>
      </c>
      <c r="AL40" s="39" t="n">
        <v>0</v>
      </c>
    </row>
    <row r="41" ht="26.25" customHeight="1" thickBot="1">
      <c r="A41" s="59" t="inlineStr">
        <is>
          <t>C_OtherStationaryComb</t>
        </is>
      </c>
      <c r="B41" s="59" t="inlineStr">
        <is>
          <t>1A4bi</t>
        </is>
      </c>
      <c r="C41" s="60" t="inlineStr">
        <is>
          <t>Residential: Stationary</t>
        </is>
      </c>
      <c r="D41" s="61" t="n"/>
      <c r="E41" s="3" t="n">
        <v>402.217</v>
      </c>
      <c r="F41" s="3" t="n">
        <v>1254.64</v>
      </c>
      <c r="G41" s="3" t="n">
        <v>391.279</v>
      </c>
      <c r="H41" s="3" t="n">
        <v>16.447</v>
      </c>
      <c r="I41" s="3" t="n">
        <v>923.3339999999999</v>
      </c>
      <c r="J41" s="3" t="n">
        <v>964.03</v>
      </c>
      <c r="K41" s="3" t="n">
        <v>1027.09</v>
      </c>
      <c r="L41" s="3" t="n">
        <v>81.3762</v>
      </c>
      <c r="M41" s="3" t="n">
        <v>8797.51</v>
      </c>
      <c r="N41" s="3" t="n">
        <v>98.1354</v>
      </c>
      <c r="O41" s="3" t="n">
        <v>10.6235</v>
      </c>
      <c r="P41" s="3" t="n">
        <v>3.01662</v>
      </c>
      <c r="Q41" s="3" t="n">
        <v>5.87277</v>
      </c>
      <c r="R41" s="3" t="n">
        <v>40.4238</v>
      </c>
      <c r="S41" s="3" t="n">
        <v>40.4305</v>
      </c>
      <c r="T41" s="3" t="n">
        <v>28.1511</v>
      </c>
      <c r="U41" s="3" t="n">
        <v>5.69038</v>
      </c>
      <c r="V41" s="3" t="n">
        <v>577.7430000000001</v>
      </c>
      <c r="W41" s="3" t="n">
        <v>715.865</v>
      </c>
      <c r="X41" s="3" t="n">
        <v>206.683</v>
      </c>
      <c r="Y41" s="3" t="n">
        <v>207.976</v>
      </c>
      <c r="Z41" s="3" t="n">
        <v>93.7811</v>
      </c>
      <c r="AA41" s="3" t="n">
        <v>109.714</v>
      </c>
      <c r="AB41" s="3" t="n">
        <v>618.155</v>
      </c>
      <c r="AC41" s="3" t="n">
        <v>31.2679</v>
      </c>
      <c r="AD41" s="3" t="n">
        <v>60.4619</v>
      </c>
      <c r="AE41" s="50" t="inlineStr"/>
      <c r="AF41" s="21" t="n">
        <v>2284130</v>
      </c>
      <c r="AG41" s="21" t="n">
        <v>376976</v>
      </c>
      <c r="AH41" s="21" t="n">
        <v>3719980</v>
      </c>
      <c r="AI41" s="21" t="n">
        <v>1160430</v>
      </c>
      <c r="AJ41" s="21" t="n">
        <v>423.35</v>
      </c>
      <c r="AK41" s="21" t="n">
        <v>0</v>
      </c>
      <c r="AL41" s="39" t="n">
        <v>0</v>
      </c>
    </row>
    <row r="42" ht="26.25" customHeight="1" thickBot="1">
      <c r="A42" s="59" t="inlineStr">
        <is>
          <t>I_Offroad</t>
        </is>
      </c>
      <c r="B42" s="59" t="inlineStr">
        <is>
          <t>1A4bii</t>
        </is>
      </c>
      <c r="C42" s="60" t="inlineStr">
        <is>
          <t>Residential: Household and gardening (mobile)</t>
        </is>
      </c>
      <c r="D42" s="61" t="n"/>
      <c r="E42" s="3" t="n">
        <v>6.85299</v>
      </c>
      <c r="F42" s="3" t="n">
        <v>51.0891</v>
      </c>
      <c r="G42" s="3" t="n">
        <v>0.152646</v>
      </c>
      <c r="H42" s="3" t="n">
        <v>0.00250495</v>
      </c>
      <c r="I42" s="3" t="n">
        <v>1.16742</v>
      </c>
      <c r="J42" s="3" t="n">
        <v>1.17865</v>
      </c>
      <c r="K42" s="3" t="n">
        <v>1.19132</v>
      </c>
      <c r="L42" s="3" t="n">
        <v>0.191779</v>
      </c>
      <c r="M42" s="3" t="n">
        <v>391.402</v>
      </c>
      <c r="N42" s="3" t="n">
        <v>0.702103</v>
      </c>
      <c r="O42" s="3" t="n">
        <v>0.00460505</v>
      </c>
      <c r="P42" s="3" t="n">
        <v>0.0025575</v>
      </c>
      <c r="Q42" s="3" t="n">
        <v>8.58645e-05</v>
      </c>
      <c r="R42" s="3" t="n">
        <v>0.0224162</v>
      </c>
      <c r="S42" s="3" t="n">
        <v>0.7601020000000001</v>
      </c>
      <c r="T42" s="3" t="n">
        <v>0.0312992</v>
      </c>
      <c r="U42" s="3" t="n">
        <v>0.00448222</v>
      </c>
      <c r="V42" s="3" t="n">
        <v>0.470528</v>
      </c>
      <c r="W42" s="3" t="n">
        <v>0.180564</v>
      </c>
      <c r="X42" s="3" t="n">
        <v>0.043516</v>
      </c>
      <c r="Y42" s="3" t="n">
        <v>0.0462367</v>
      </c>
      <c r="Z42" s="3" t="n">
        <v>0.0254003</v>
      </c>
      <c r="AA42" s="3" t="n">
        <v>0.0354534</v>
      </c>
      <c r="AB42" s="3" t="n">
        <v>0.143119</v>
      </c>
      <c r="AC42" s="3" t="n">
        <v>0.0129104</v>
      </c>
      <c r="AD42" s="3" t="n">
        <v>3.62673e-05</v>
      </c>
      <c r="AE42" s="50" t="inlineStr"/>
      <c r="AF42" s="21" t="n">
        <v>26546</v>
      </c>
      <c r="AG42" s="21" t="inlineStr">
        <is>
          <t>NE</t>
        </is>
      </c>
      <c r="AH42" s="21" t="inlineStr">
        <is>
          <t>NE</t>
        </is>
      </c>
      <c r="AI42" s="21" t="n">
        <v>61.3791</v>
      </c>
      <c r="AJ42" s="21" t="n">
        <v>0.101575</v>
      </c>
      <c r="AK42" s="21" t="n">
        <v>0</v>
      </c>
      <c r="AL42" s="39" t="n">
        <v>0</v>
      </c>
    </row>
    <row r="43" ht="26.25" customHeight="1" thickBot="1">
      <c r="A43" s="59" t="inlineStr">
        <is>
          <t>C_OtherStationaryComb</t>
        </is>
      </c>
      <c r="B43" s="59" t="inlineStr">
        <is>
          <t>1A4ci</t>
        </is>
      </c>
      <c r="C43" s="60" t="inlineStr">
        <is>
          <t>Agriculture/Forestry/Fishing: Stationary</t>
        </is>
      </c>
      <c r="D43" s="61" t="n"/>
      <c r="E43" s="3" t="n">
        <v>49.842</v>
      </c>
      <c r="F43" s="3" t="n">
        <v>27.4781</v>
      </c>
      <c r="G43" s="3" t="n">
        <v>38.7416</v>
      </c>
      <c r="H43" s="3" t="n">
        <v>0.202175</v>
      </c>
      <c r="I43" s="3" t="n">
        <v>33.6763</v>
      </c>
      <c r="J43" s="3" t="n">
        <v>36.8717</v>
      </c>
      <c r="K43" s="3" t="n">
        <v>40.0595</v>
      </c>
      <c r="L43" s="3" t="n">
        <v>2.69387</v>
      </c>
      <c r="M43" s="3" t="n">
        <v>293.626</v>
      </c>
      <c r="N43" s="3" t="n">
        <v>7.20468</v>
      </c>
      <c r="O43" s="3" t="n">
        <v>0.501098</v>
      </c>
      <c r="P43" s="3" t="n">
        <v>0.200729</v>
      </c>
      <c r="Q43" s="3" t="n">
        <v>0.54068</v>
      </c>
      <c r="R43" s="3" t="n">
        <v>2.25271</v>
      </c>
      <c r="S43" s="3" t="n">
        <v>4.2718</v>
      </c>
      <c r="T43" s="3" t="n">
        <v>9.733230000000001</v>
      </c>
      <c r="U43" s="3" t="n">
        <v>0.120249</v>
      </c>
      <c r="V43" s="3" t="n">
        <v>30.4488</v>
      </c>
      <c r="W43" s="3" t="n">
        <v>32.0481</v>
      </c>
      <c r="X43" s="3" t="n">
        <v>11.5389</v>
      </c>
      <c r="Y43" s="3" t="n">
        <v>11.3523</v>
      </c>
      <c r="Z43" s="3" t="n">
        <v>4.96521</v>
      </c>
      <c r="AA43" s="3" t="n">
        <v>4.51432</v>
      </c>
      <c r="AB43" s="3" t="n">
        <v>32.3707</v>
      </c>
      <c r="AC43" s="3" t="n">
        <v>0.846214</v>
      </c>
      <c r="AD43" s="3" t="n">
        <v>1.74029</v>
      </c>
      <c r="AE43" s="50" t="inlineStr"/>
      <c r="AF43" s="21" t="n">
        <v>127869</v>
      </c>
      <c r="AG43" s="21" t="n">
        <v>40383.5</v>
      </c>
      <c r="AH43" s="21" t="n">
        <v>313391</v>
      </c>
      <c r="AI43" s="21" t="n">
        <v>47471</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620.831</v>
      </c>
      <c r="F44" s="3" t="n">
        <v>137.773</v>
      </c>
      <c r="G44" s="3" t="n">
        <v>27.0086</v>
      </c>
      <c r="H44" s="3" t="n">
        <v>0.120759</v>
      </c>
      <c r="I44" s="3" t="n">
        <v>63.5251</v>
      </c>
      <c r="J44" s="3" t="n">
        <v>64.5681</v>
      </c>
      <c r="K44" s="3" t="n">
        <v>68.03789999999999</v>
      </c>
      <c r="L44" s="3" t="n">
        <v>35.4713</v>
      </c>
      <c r="M44" s="3" t="n">
        <v>457.077</v>
      </c>
      <c r="N44" s="3" t="n">
        <v>0.334812</v>
      </c>
      <c r="O44" s="3" t="n">
        <v>0.0769326</v>
      </c>
      <c r="P44" s="3" t="n">
        <v>0.0229242</v>
      </c>
      <c r="Q44" s="3" t="n">
        <v>0.0123966</v>
      </c>
      <c r="R44" s="3" t="n">
        <v>0.407163</v>
      </c>
      <c r="S44" s="3" t="n">
        <v>11.7427</v>
      </c>
      <c r="T44" s="3" t="n">
        <v>0.489433</v>
      </c>
      <c r="U44" s="3" t="n">
        <v>0.0871478</v>
      </c>
      <c r="V44" s="3" t="n">
        <v>5.48372</v>
      </c>
      <c r="W44" s="3" t="n">
        <v>0.714019</v>
      </c>
      <c r="X44" s="3" t="n">
        <v>0.48183</v>
      </c>
      <c r="Y44" s="3" t="n">
        <v>0.720137</v>
      </c>
      <c r="Z44" s="3" t="n">
        <v>0.302774</v>
      </c>
      <c r="AA44" s="3" t="n">
        <v>0.172759</v>
      </c>
      <c r="AB44" s="3" t="n">
        <v>1.64902</v>
      </c>
      <c r="AC44" s="3" t="n">
        <v>0.06913039999999999</v>
      </c>
      <c r="AD44" s="3" t="n">
        <v>3.76485e-05</v>
      </c>
      <c r="AE44" s="50" t="inlineStr"/>
      <c r="AF44" s="21" t="n">
        <v>653132</v>
      </c>
      <c r="AG44" s="21" t="n">
        <v>0</v>
      </c>
      <c r="AH44" s="21" t="n">
        <v>0</v>
      </c>
      <c r="AI44" s="21" t="n">
        <v>28.1591</v>
      </c>
      <c r="AJ44" s="21" t="n">
        <v>0.96084</v>
      </c>
      <c r="AK44" s="21" t="n">
        <v>0</v>
      </c>
      <c r="AL44" s="39" t="n">
        <v>0</v>
      </c>
    </row>
    <row r="45" ht="26.25" customHeight="1" thickBot="1">
      <c r="A45" s="59" t="inlineStr">
        <is>
          <t>I_Offroad</t>
        </is>
      </c>
      <c r="B45" s="59" t="inlineStr">
        <is>
          <t>1A4ciii</t>
        </is>
      </c>
      <c r="C45" s="60" t="inlineStr">
        <is>
          <t>Agriculture/Forestry/Fishing: National fishing</t>
        </is>
      </c>
      <c r="D45" s="61" t="n"/>
      <c r="E45" s="3" t="n">
        <v>117.737</v>
      </c>
      <c r="F45" s="3" t="n">
        <v>5.91172</v>
      </c>
      <c r="G45" s="3" t="n">
        <v>10.6189</v>
      </c>
      <c r="H45" s="3" t="n">
        <v>0.00905765</v>
      </c>
      <c r="I45" s="3" t="n">
        <v>3.39756</v>
      </c>
      <c r="J45" s="3" t="n">
        <v>3.64263</v>
      </c>
      <c r="K45" s="3" t="n">
        <v>3.66552</v>
      </c>
      <c r="L45" s="3" t="n">
        <v>0.979068</v>
      </c>
      <c r="M45" s="3" t="n">
        <v>18.0215</v>
      </c>
      <c r="N45" s="3" t="n">
        <v>0.151094</v>
      </c>
      <c r="O45" s="3" t="n">
        <v>0.015052</v>
      </c>
      <c r="P45" s="3" t="n">
        <v>0.0396423</v>
      </c>
      <c r="Q45" s="3" t="n">
        <v>0.0748182</v>
      </c>
      <c r="R45" s="3" t="n">
        <v>0.085427</v>
      </c>
      <c r="S45" s="3" t="n">
        <v>1.04544</v>
      </c>
      <c r="T45" s="3" t="n">
        <v>2.24387</v>
      </c>
      <c r="U45" s="3" t="n">
        <v>0.179392</v>
      </c>
      <c r="V45" s="3" t="n">
        <v>1.45224</v>
      </c>
      <c r="W45" s="3" t="n">
        <v>1.58982</v>
      </c>
      <c r="X45" s="3" t="n">
        <v>0.0299233</v>
      </c>
      <c r="Y45" s="3" t="n">
        <v>0.0440097</v>
      </c>
      <c r="Z45" s="3" t="n">
        <v>0.0361785</v>
      </c>
      <c r="AA45" s="3" t="n">
        <v>0.0335766</v>
      </c>
      <c r="AB45" s="3" t="n">
        <v>0.195339</v>
      </c>
      <c r="AC45" s="3" t="n">
        <v>0.900706</v>
      </c>
      <c r="AD45" s="3" t="n">
        <v>0.442807</v>
      </c>
      <c r="AE45" s="50" t="inlineStr"/>
      <c r="AF45" s="21" t="n">
        <v>92968.5</v>
      </c>
      <c r="AG45" s="21" t="n">
        <v>0</v>
      </c>
      <c r="AH45" s="21" t="inlineStr">
        <is>
          <t>NE</t>
        </is>
      </c>
      <c r="AI45" s="21" t="n">
        <v>1.44799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14.0582</v>
      </c>
      <c r="F46" s="3" t="n">
        <v>2.46129</v>
      </c>
      <c r="G46" s="3" t="n">
        <v>6.17456</v>
      </c>
      <c r="H46" s="3" t="n">
        <v>0.0715611</v>
      </c>
      <c r="I46" s="3" t="n">
        <v>0.554094</v>
      </c>
      <c r="J46" s="3" t="n">
        <v>0.975275</v>
      </c>
      <c r="K46" s="3" t="n">
        <v>2.04845</v>
      </c>
      <c r="L46" s="3" t="n">
        <v>0.192989</v>
      </c>
      <c r="M46" s="3" t="n">
        <v>17.712</v>
      </c>
      <c r="N46" s="3" t="n">
        <v>1.20763</v>
      </c>
      <c r="O46" s="3" t="n">
        <v>0.0354535</v>
      </c>
      <c r="P46" s="3" t="n">
        <v>0.0095265</v>
      </c>
      <c r="Q46" s="3" t="n">
        <v>0.0279398</v>
      </c>
      <c r="R46" s="3" t="n">
        <v>0.257703</v>
      </c>
      <c r="S46" s="3" t="n">
        <v>0.367645</v>
      </c>
      <c r="T46" s="3" t="n">
        <v>2.5518</v>
      </c>
      <c r="U46" s="3" t="n">
        <v>0.008861590000000001</v>
      </c>
      <c r="V46" s="3" t="n">
        <v>4.62297</v>
      </c>
      <c r="W46" s="3" t="n">
        <v>0.227426</v>
      </c>
      <c r="X46" s="3" t="n">
        <v>0.0215306</v>
      </c>
      <c r="Y46" s="3" t="n">
        <v>0.0534786</v>
      </c>
      <c r="Z46" s="3" t="n">
        <v>0.0130054</v>
      </c>
      <c r="AA46" s="3" t="n">
        <v>0.012089</v>
      </c>
      <c r="AB46" s="3" t="n">
        <v>0.100104</v>
      </c>
      <c r="AC46" s="3" t="n">
        <v>0.008801720000000001</v>
      </c>
      <c r="AD46" s="3" t="n">
        <v>0.175146</v>
      </c>
      <c r="AE46" s="50" t="inlineStr"/>
      <c r="AF46" s="21" t="n">
        <v>62539.2</v>
      </c>
      <c r="AG46" s="21" t="n">
        <v>950.04</v>
      </c>
      <c r="AH46" s="21" t="n">
        <v>20826</v>
      </c>
      <c r="AI46" s="21" t="n">
        <v>6515.57</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36.0552</v>
      </c>
      <c r="F47" s="3" t="n">
        <v>31.0652</v>
      </c>
      <c r="G47" s="3" t="n">
        <v>1.15264</v>
      </c>
      <c r="H47" s="3" t="n">
        <v>0.0873176</v>
      </c>
      <c r="I47" s="3" t="n">
        <v>2.74703</v>
      </c>
      <c r="J47" s="3" t="n">
        <v>2.90465</v>
      </c>
      <c r="K47" s="3" t="n">
        <v>2.94486</v>
      </c>
      <c r="L47" s="3" t="n">
        <v>1.022</v>
      </c>
      <c r="M47" s="3" t="n">
        <v>285.678</v>
      </c>
      <c r="N47" s="3" t="n">
        <v>0.483901</v>
      </c>
      <c r="O47" s="3" t="n">
        <v>0.0168456</v>
      </c>
      <c r="P47" s="3" t="n">
        <v>0.00610693</v>
      </c>
      <c r="Q47" s="3" t="n">
        <v>0.00535207</v>
      </c>
      <c r="R47" s="3" t="n">
        <v>0.0329252</v>
      </c>
      <c r="S47" s="3" t="n">
        <v>0.330924</v>
      </c>
      <c r="T47" s="3" t="n">
        <v>0.228411</v>
      </c>
      <c r="U47" s="3" t="n">
        <v>0.0103295</v>
      </c>
      <c r="V47" s="3" t="n">
        <v>3.17547</v>
      </c>
      <c r="W47" s="3" t="n">
        <v>0.0994174</v>
      </c>
      <c r="X47" s="3" t="n">
        <v>0.0265884</v>
      </c>
      <c r="Y47" s="3" t="n">
        <v>0.0338257</v>
      </c>
      <c r="Z47" s="3" t="n">
        <v>0.0108048</v>
      </c>
      <c r="AA47" s="3" t="n">
        <v>0.00904197</v>
      </c>
      <c r="AB47" s="3" t="n">
        <v>0.0802626</v>
      </c>
      <c r="AC47" s="3" t="n">
        <v>0.0176255</v>
      </c>
      <c r="AD47" s="3" t="n">
        <v>0.023915</v>
      </c>
      <c r="AE47" s="50" t="inlineStr"/>
      <c r="AF47" s="21" t="n">
        <v>59876.2</v>
      </c>
      <c r="AG47" s="21" t="inlineStr">
        <is>
          <t>NE</t>
        </is>
      </c>
      <c r="AH47" s="21" t="inlineStr">
        <is>
          <t>NE</t>
        </is>
      </c>
      <c r="AI47" s="21" t="n">
        <v>71.6857</v>
      </c>
      <c r="AJ47" s="21" t="inlineStr">
        <is>
          <t>NE</t>
        </is>
      </c>
      <c r="AK47" s="21" t="n">
        <v>57300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166.187</v>
      </c>
      <c r="G48" s="3" t="inlineStr">
        <is>
          <t>NE</t>
        </is>
      </c>
      <c r="H48" s="3" t="inlineStr">
        <is>
          <t>NE</t>
        </is>
      </c>
      <c r="I48" s="3" t="n">
        <v>7.93191</v>
      </c>
      <c r="J48" s="3" t="n">
        <v>31.651</v>
      </c>
      <c r="K48" s="3" t="n">
        <v>63.133</v>
      </c>
      <c r="L48" s="3" t="n">
        <v>0.593264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107</v>
      </c>
      <c r="AH48" s="21" t="n">
        <v>0</v>
      </c>
      <c r="AI48" s="21" t="n">
        <v>0</v>
      </c>
      <c r="AJ48" s="21" t="n">
        <v>0</v>
      </c>
      <c r="AK48" s="21" t="n">
        <v>162589000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1.30372</v>
      </c>
      <c r="F49" s="3" t="n">
        <v>5.45923</v>
      </c>
      <c r="G49" s="3" t="n">
        <v>2.24718</v>
      </c>
      <c r="H49" s="3" t="n">
        <v>0.324914</v>
      </c>
      <c r="I49" s="3" t="n">
        <v>3.03345</v>
      </c>
      <c r="J49" s="3" t="n">
        <v>5.6693</v>
      </c>
      <c r="K49" s="3" t="n">
        <v>12.0311</v>
      </c>
      <c r="L49" s="3" t="n">
        <v>1.29786</v>
      </c>
      <c r="M49" s="3" t="n">
        <v>45.5654</v>
      </c>
      <c r="N49" s="3" t="n">
        <v>8.350720000000001</v>
      </c>
      <c r="O49" s="3" t="n">
        <v>0.504228</v>
      </c>
      <c r="P49" s="3" t="n">
        <v>0.397139</v>
      </c>
      <c r="Q49" s="3" t="n">
        <v>0.375422</v>
      </c>
      <c r="R49" s="3" t="n">
        <v>4.31391</v>
      </c>
      <c r="S49" s="3" t="n">
        <v>2.30488</v>
      </c>
      <c r="T49" s="3" t="n">
        <v>2.77183</v>
      </c>
      <c r="U49" s="3" t="n">
        <v>0.217486</v>
      </c>
      <c r="V49" s="3" t="n">
        <v>7.91964</v>
      </c>
      <c r="W49" s="3" t="n">
        <v>2575.07</v>
      </c>
      <c r="X49" s="3" t="n">
        <v>5.27223</v>
      </c>
      <c r="Y49" s="3" t="n">
        <v>5.79944</v>
      </c>
      <c r="Z49" s="3" t="n">
        <v>3.41708</v>
      </c>
      <c r="AA49" s="3" t="n">
        <v>2.46236</v>
      </c>
      <c r="AB49" s="3" t="n">
        <v>16.9511</v>
      </c>
      <c r="AC49" s="3" t="inlineStr">
        <is>
          <t>NE</t>
        </is>
      </c>
      <c r="AD49" s="3" t="n">
        <v>3.22278</v>
      </c>
      <c r="AE49" s="50" t="inlineStr"/>
      <c r="AF49" s="21" t="n">
        <v>0</v>
      </c>
      <c r="AG49" s="21" t="n">
        <v>0</v>
      </c>
      <c r="AH49" s="21" t="n">
        <v>0</v>
      </c>
      <c r="AI49" s="21" t="n">
        <v>0</v>
      </c>
      <c r="AJ49" s="21" t="n">
        <v>0</v>
      </c>
      <c r="AK49" s="21" t="n">
        <v>10114600</v>
      </c>
      <c r="AL49" s="39" t="n">
        <v>0</v>
      </c>
    </row>
    <row r="50" ht="26.25" customHeight="1" thickBot="1">
      <c r="A50" s="59" t="inlineStr">
        <is>
          <t>D_Fugitive</t>
        </is>
      </c>
      <c r="B50" s="59" t="inlineStr">
        <is>
          <t>1B1c</t>
        </is>
      </c>
      <c r="C50" s="60" t="inlineStr">
        <is>
          <t>Other fugitive emissions from solid fuels</t>
        </is>
      </c>
      <c r="D50" s="61" t="n"/>
      <c r="E50" s="3" t="n">
        <v>0.0989192</v>
      </c>
      <c r="F50" s="3" t="n">
        <v>0.0002156</v>
      </c>
      <c r="G50" s="3" t="n">
        <v>0.03113</v>
      </c>
      <c r="H50" s="3" t="n">
        <v>0.014</v>
      </c>
      <c r="I50" s="3" t="n">
        <v>1.93602</v>
      </c>
      <c r="J50" s="3" t="n">
        <v>2.9914</v>
      </c>
      <c r="K50" s="3" t="n">
        <v>5.25039</v>
      </c>
      <c r="L50" s="3" t="inlineStr">
        <is>
          <t>NE</t>
        </is>
      </c>
      <c r="M50" s="3" t="n">
        <v>0.422435</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10122800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53.6742</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0.00443301</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766706</v>
      </c>
      <c r="AL51" s="39" t="inlineStr">
        <is>
          <t>NE</t>
        </is>
      </c>
    </row>
    <row r="52" ht="26.25" customHeight="1" thickBot="1">
      <c r="A52" s="59" t="inlineStr">
        <is>
          <t>D_Fugitive</t>
        </is>
      </c>
      <c r="B52" s="63" t="inlineStr">
        <is>
          <t>1B2aiv</t>
        </is>
      </c>
      <c r="C52" s="65" t="inlineStr">
        <is>
          <t>Fugitive emissions oil: Refining and storage</t>
        </is>
      </c>
      <c r="D52" s="62" t="n"/>
      <c r="E52" s="3" t="n">
        <v>19.943</v>
      </c>
      <c r="F52" s="3" t="n">
        <v>91.4442</v>
      </c>
      <c r="G52" s="3" t="n">
        <v>129.607</v>
      </c>
      <c r="H52" s="3" t="n">
        <v>1.22325</v>
      </c>
      <c r="I52" s="3" t="n">
        <v>2.72009</v>
      </c>
      <c r="J52" s="3" t="n">
        <v>5.9311</v>
      </c>
      <c r="K52" s="3" t="n">
        <v>7.92427</v>
      </c>
      <c r="L52" s="3" t="n">
        <v>0.0387442</v>
      </c>
      <c r="M52" s="3" t="n">
        <v>257.467</v>
      </c>
      <c r="N52" s="3" t="n">
        <v>3.34664</v>
      </c>
      <c r="O52" s="3" t="n">
        <v>0.639821</v>
      </c>
      <c r="P52" s="3" t="n">
        <v>0.695277</v>
      </c>
      <c r="Q52" s="3" t="n">
        <v>0.6837259999999999</v>
      </c>
      <c r="R52" s="3" t="n">
        <v>1.26696</v>
      </c>
      <c r="S52" s="3" t="n">
        <v>1.5665</v>
      </c>
      <c r="T52" s="3" t="n">
        <v>10.3451</v>
      </c>
      <c r="U52" s="3" t="n">
        <v>0.204178</v>
      </c>
      <c r="V52" s="3" t="n">
        <v>1.66022</v>
      </c>
      <c r="W52" s="3" t="n">
        <v>0.460979</v>
      </c>
      <c r="X52" s="3" t="n">
        <v>0.0122801</v>
      </c>
      <c r="Y52" s="3" t="n">
        <v>0.00385415</v>
      </c>
      <c r="Z52" s="3" t="n">
        <v>0.00263341</v>
      </c>
      <c r="AA52" s="3" t="n">
        <v>0.00199108</v>
      </c>
      <c r="AB52" s="3" t="n">
        <v>0.0207587</v>
      </c>
      <c r="AC52" s="3" t="inlineStr">
        <is>
          <t>NE</t>
        </is>
      </c>
      <c r="AD52" s="3" t="inlineStr">
        <is>
          <t>NE</t>
        </is>
      </c>
      <c r="AE52" s="50" t="inlineStr"/>
      <c r="AF52" s="21" t="n">
        <v>0</v>
      </c>
      <c r="AG52" s="21" t="n">
        <v>0</v>
      </c>
      <c r="AH52" s="21" t="n">
        <v>38045.6</v>
      </c>
      <c r="AI52" s="21" t="n">
        <v>0</v>
      </c>
      <c r="AJ52" s="21" t="n">
        <v>3144</v>
      </c>
      <c r="AK52" s="21" t="n">
        <v>20300600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174.86</v>
      </c>
      <c r="G53" s="3" t="inlineStr">
        <is>
          <t>NE</t>
        </is>
      </c>
      <c r="H53" s="3" t="inlineStr">
        <is>
          <t>NE</t>
        </is>
      </c>
      <c r="I53" s="3" t="n">
        <v>3e-05</v>
      </c>
      <c r="J53" s="3" t="n">
        <v>3e-05</v>
      </c>
      <c r="K53" s="3" t="n">
        <v>3e-05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1989320000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0.09265959999999999</v>
      </c>
      <c r="F54" s="3" t="n">
        <v>86.5017</v>
      </c>
      <c r="G54" s="3" t="n">
        <v>10.6409</v>
      </c>
      <c r="H54" s="3" t="inlineStr">
        <is>
          <t>NE</t>
        </is>
      </c>
      <c r="I54" s="3" t="inlineStr">
        <is>
          <t>NE</t>
        </is>
      </c>
      <c r="J54" s="3" t="inlineStr">
        <is>
          <t>NE</t>
        </is>
      </c>
      <c r="K54" s="3" t="inlineStr">
        <is>
          <t>NE</t>
        </is>
      </c>
      <c r="L54" s="3" t="inlineStr">
        <is>
          <t>NE</t>
        </is>
      </c>
      <c r="M54" s="3" t="n">
        <v>0.362215</v>
      </c>
      <c r="N54" s="3" t="inlineStr">
        <is>
          <t>NE</t>
        </is>
      </c>
      <c r="O54" s="3" t="inlineStr">
        <is>
          <t>NE</t>
        </is>
      </c>
      <c r="P54" s="3" t="n">
        <v>0.0175972</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1642910</v>
      </c>
      <c r="AK54" s="21" t="n">
        <v>19762300</v>
      </c>
      <c r="AL54" s="39" t="inlineStr">
        <is>
          <t>NE</t>
        </is>
      </c>
    </row>
    <row r="55" ht="26.25" customHeight="1" thickBot="1">
      <c r="A55" s="59" t="inlineStr">
        <is>
          <t>D_Fugitive</t>
        </is>
      </c>
      <c r="B55" s="63" t="inlineStr">
        <is>
          <t>1B2c</t>
        </is>
      </c>
      <c r="C55" s="65" t="inlineStr">
        <is>
          <t>Venting and flaring (oil, gas, combined oil and gas)</t>
        </is>
      </c>
      <c r="D55" s="62" t="n"/>
      <c r="E55" s="3" t="n">
        <v>8.133100000000001</v>
      </c>
      <c r="F55" s="3" t="n">
        <v>4.47956</v>
      </c>
      <c r="G55" s="3" t="n">
        <v>34.0493</v>
      </c>
      <c r="H55" s="3" t="inlineStr">
        <is>
          <t>NE</t>
        </is>
      </c>
      <c r="I55" s="3" t="n">
        <v>1.98657</v>
      </c>
      <c r="J55" s="3" t="n">
        <v>1.98662</v>
      </c>
      <c r="K55" s="3" t="n">
        <v>1.98671</v>
      </c>
      <c r="L55" s="3" t="n">
        <v>0.518966</v>
      </c>
      <c r="M55" s="3" t="n">
        <v>7.86636</v>
      </c>
      <c r="N55" s="3" t="n">
        <v>0.029701</v>
      </c>
      <c r="O55" s="3" t="n">
        <v>0.0829622</v>
      </c>
      <c r="P55" s="3" t="n">
        <v>0.0360501</v>
      </c>
      <c r="Q55" s="3" t="n">
        <v>0.0164452</v>
      </c>
      <c r="R55" s="3" t="n">
        <v>0.0624867</v>
      </c>
      <c r="S55" s="3" t="n">
        <v>0.0337923</v>
      </c>
      <c r="T55" s="3" t="n">
        <v>0.185607</v>
      </c>
      <c r="U55" s="3" t="n">
        <v>0.0139983</v>
      </c>
      <c r="V55" s="3" t="n">
        <v>1.80874</v>
      </c>
      <c r="W55" s="3" t="n">
        <v>0.00528098</v>
      </c>
      <c r="X55" s="3" t="n">
        <v>7.78465e-06</v>
      </c>
      <c r="Y55" s="3" t="n">
        <v>1.19474e-05</v>
      </c>
      <c r="Z55" s="3" t="n">
        <v>1.04839e-05</v>
      </c>
      <c r="AA55" s="3" t="n">
        <v>1.04839e-05</v>
      </c>
      <c r="AB55" s="3" t="n">
        <v>4.06997e-05</v>
      </c>
      <c r="AC55" s="3" t="inlineStr">
        <is>
          <t>NE</t>
        </is>
      </c>
      <c r="AD55" s="3" t="inlineStr">
        <is>
          <t>NE</t>
        </is>
      </c>
      <c r="AE55" s="50" t="inlineStr"/>
      <c r="AF55" s="21" t="n">
        <v>1338</v>
      </c>
      <c r="AG55" s="21" t="n">
        <v>0</v>
      </c>
      <c r="AH55" s="21" t="n">
        <v>12500.1</v>
      </c>
      <c r="AI55" s="21" t="n">
        <v>0</v>
      </c>
      <c r="AJ55" s="21" t="n">
        <v>0</v>
      </c>
      <c r="AK55" s="21" t="n">
        <v>46747200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1.49972</v>
      </c>
      <c r="G56" s="3" t="inlineStr">
        <is>
          <t>NE</t>
        </is>
      </c>
      <c r="H56" s="3" t="n">
        <v>14.1048</v>
      </c>
      <c r="I56" s="3" t="inlineStr">
        <is>
          <t>NE</t>
        </is>
      </c>
      <c r="J56" s="3" t="inlineStr">
        <is>
          <t>NE</t>
        </is>
      </c>
      <c r="K56" s="3" t="inlineStr">
        <is>
          <t>NE</t>
        </is>
      </c>
      <c r="L56" s="3" t="inlineStr">
        <is>
          <t>NE</t>
        </is>
      </c>
      <c r="M56" s="3" t="inlineStr">
        <is>
          <t>NE</t>
        </is>
      </c>
      <c r="N56" s="3" t="n">
        <v>0.00073309</v>
      </c>
      <c r="O56" s="3" t="n">
        <v>0.000132044</v>
      </c>
      <c r="P56" s="3" t="n">
        <v>5.66659</v>
      </c>
      <c r="Q56" s="3" t="n">
        <v>0.776152</v>
      </c>
      <c r="R56" s="3" t="n">
        <v>0.00129224</v>
      </c>
      <c r="S56" s="3" t="n">
        <v>0.001377</v>
      </c>
      <c r="T56" s="3" t="n">
        <v>0.00362906</v>
      </c>
      <c r="U56" s="3" t="n">
        <v>0.683032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1469830</v>
      </c>
      <c r="AL56" s="39" t="n">
        <v>0</v>
      </c>
    </row>
    <row r="57" ht="26.25" customHeight="1" thickBot="1">
      <c r="A57" s="59" t="inlineStr">
        <is>
          <t>B_Industry</t>
        </is>
      </c>
      <c r="B57" s="59" t="inlineStr">
        <is>
          <t>2A1</t>
        </is>
      </c>
      <c r="C57" s="60" t="inlineStr">
        <is>
          <t>Cement production</t>
        </is>
      </c>
      <c r="D57" s="61" t="n"/>
      <c r="E57" s="3" t="n">
        <v>42.4948</v>
      </c>
      <c r="F57" s="3" t="n">
        <v>1.50758</v>
      </c>
      <c r="G57" s="3" t="n">
        <v>15.3076</v>
      </c>
      <c r="H57" s="3" t="n">
        <v>1.94814</v>
      </c>
      <c r="I57" s="3" t="n">
        <v>10.184</v>
      </c>
      <c r="J57" s="3" t="n">
        <v>18.0943</v>
      </c>
      <c r="K57" s="3" t="n">
        <v>20.8201</v>
      </c>
      <c r="L57" s="3" t="n">
        <v>0.260437</v>
      </c>
      <c r="M57" s="3" t="n">
        <v>10.991</v>
      </c>
      <c r="N57" s="3" t="n">
        <v>1.64855</v>
      </c>
      <c r="O57" s="3" t="n">
        <v>0.243184</v>
      </c>
      <c r="P57" s="3" t="n">
        <v>1.40099</v>
      </c>
      <c r="Q57" s="3" t="n">
        <v>0.134316</v>
      </c>
      <c r="R57" s="3" t="n">
        <v>0.671414</v>
      </c>
      <c r="S57" s="3" t="n">
        <v>1.89187</v>
      </c>
      <c r="T57" s="3" t="n">
        <v>0.523573</v>
      </c>
      <c r="U57" s="3" t="n">
        <v>0.188633</v>
      </c>
      <c r="V57" s="3" t="n">
        <v>2.28869</v>
      </c>
      <c r="W57" s="3" t="n">
        <v>1.47692</v>
      </c>
      <c r="X57" s="3" t="n">
        <v>0.0429843</v>
      </c>
      <c r="Y57" s="3" t="n">
        <v>0.0202265</v>
      </c>
      <c r="Z57" s="3" t="n">
        <v>0.0137749</v>
      </c>
      <c r="AA57" s="3" t="n">
        <v>0.0162246</v>
      </c>
      <c r="AB57" s="3" t="n">
        <v>0.0932104</v>
      </c>
      <c r="AC57" s="3" t="n">
        <v>7.83688</v>
      </c>
      <c r="AD57" s="3" t="n">
        <v>6.2309</v>
      </c>
      <c r="AE57" s="50" t="inlineStr"/>
      <c r="AF57" s="21" t="n">
        <v>0</v>
      </c>
      <c r="AG57" s="21" t="n">
        <v>0</v>
      </c>
      <c r="AH57" s="21" t="n">
        <v>0</v>
      </c>
      <c r="AI57" s="21" t="n">
        <v>0</v>
      </c>
      <c r="AJ57" s="21" t="n">
        <v>0</v>
      </c>
      <c r="AK57" s="21" t="n">
        <v>170156</v>
      </c>
      <c r="AL57" s="39" t="n">
        <v>0</v>
      </c>
    </row>
    <row r="58" ht="26.25" customHeight="1" thickBot="1">
      <c r="A58" s="59" t="inlineStr">
        <is>
          <t>B_Industry</t>
        </is>
      </c>
      <c r="B58" s="59" t="inlineStr">
        <is>
          <t>2A2</t>
        </is>
      </c>
      <c r="C58" s="60" t="inlineStr">
        <is>
          <t>Lime production</t>
        </is>
      </c>
      <c r="D58" s="61" t="n"/>
      <c r="E58" s="3" t="n">
        <v>9.95772</v>
      </c>
      <c r="F58" s="3" t="n">
        <v>1.04723</v>
      </c>
      <c r="G58" s="3" t="n">
        <v>6.85481</v>
      </c>
      <c r="H58" s="3" t="n">
        <v>0.0133145</v>
      </c>
      <c r="I58" s="3" t="n">
        <v>2.74471</v>
      </c>
      <c r="J58" s="3" t="n">
        <v>12.269</v>
      </c>
      <c r="K58" s="3" t="n">
        <v>30.0145</v>
      </c>
      <c r="L58" s="3" t="n">
        <v>0.0101139</v>
      </c>
      <c r="M58" s="3" t="n">
        <v>51.2828</v>
      </c>
      <c r="N58" s="3" t="n">
        <v>0.41882</v>
      </c>
      <c r="O58" s="3" t="n">
        <v>0.0213891</v>
      </c>
      <c r="P58" s="3" t="n">
        <v>0.0665528</v>
      </c>
      <c r="Q58" s="3" t="n">
        <v>0.0218904</v>
      </c>
      <c r="R58" s="3" t="n">
        <v>0.157094</v>
      </c>
      <c r="S58" s="3" t="n">
        <v>0.0883635</v>
      </c>
      <c r="T58" s="3" t="n">
        <v>0.343452</v>
      </c>
      <c r="U58" s="3" t="n">
        <v>0.0428726</v>
      </c>
      <c r="V58" s="3" t="n">
        <v>0.506757</v>
      </c>
      <c r="W58" s="3" t="n">
        <v>0.194311</v>
      </c>
      <c r="X58" s="3" t="n">
        <v>0.00661753</v>
      </c>
      <c r="Y58" s="3" t="n">
        <v>0.004243</v>
      </c>
      <c r="Z58" s="3" t="n">
        <v>0.00119115</v>
      </c>
      <c r="AA58" s="3" t="n">
        <v>0.000955027</v>
      </c>
      <c r="AB58" s="3" t="n">
        <v>0.0130067</v>
      </c>
      <c r="AC58" s="3" t="n">
        <v>0.000543488</v>
      </c>
      <c r="AD58" s="3" t="n">
        <v>0.105107</v>
      </c>
      <c r="AE58" s="50" t="inlineStr"/>
      <c r="AF58" s="21" t="n">
        <v>0</v>
      </c>
      <c r="AG58" s="21" t="n">
        <v>0</v>
      </c>
      <c r="AH58" s="21" t="n">
        <v>0</v>
      </c>
      <c r="AI58" s="21" t="n">
        <v>0</v>
      </c>
      <c r="AJ58" s="21" t="n">
        <v>0</v>
      </c>
      <c r="AK58" s="21" t="n">
        <v>27794.4</v>
      </c>
      <c r="AL58" s="39" t="inlineStr">
        <is>
          <t>NE</t>
        </is>
      </c>
    </row>
    <row r="59" ht="26.25" customHeight="1" thickBot="1">
      <c r="A59" s="59" t="inlineStr">
        <is>
          <t>B_Industry</t>
        </is>
      </c>
      <c r="B59" s="67" t="inlineStr">
        <is>
          <t>2A3</t>
        </is>
      </c>
      <c r="C59" s="60" t="inlineStr">
        <is>
          <t>Glass production</t>
        </is>
      </c>
      <c r="D59" s="61" t="n"/>
      <c r="E59" s="3" t="n">
        <v>22.6655</v>
      </c>
      <c r="F59" s="3" t="n">
        <v>1.17511</v>
      </c>
      <c r="G59" s="3" t="n">
        <v>17.3533</v>
      </c>
      <c r="H59" s="3" t="n">
        <v>2.23892</v>
      </c>
      <c r="I59" s="3" t="n">
        <v>2.59325</v>
      </c>
      <c r="J59" s="3" t="n">
        <v>3.00215</v>
      </c>
      <c r="K59" s="3" t="n">
        <v>3.57174</v>
      </c>
      <c r="L59" s="3" t="n">
        <v>0.00737372</v>
      </c>
      <c r="M59" s="3" t="n">
        <v>2.30483</v>
      </c>
      <c r="N59" s="3" t="n">
        <v>30.6636</v>
      </c>
      <c r="O59" s="3" t="n">
        <v>1.55841</v>
      </c>
      <c r="P59" s="3" t="n">
        <v>0.07423979999999999</v>
      </c>
      <c r="Q59" s="3" t="n">
        <v>3.42781</v>
      </c>
      <c r="R59" s="3" t="n">
        <v>3.51711</v>
      </c>
      <c r="S59" s="3" t="n">
        <v>0.785036</v>
      </c>
      <c r="T59" s="3" t="n">
        <v>4.30377</v>
      </c>
      <c r="U59" s="3" t="n">
        <v>36.5632</v>
      </c>
      <c r="V59" s="3" t="n">
        <v>7.34023</v>
      </c>
      <c r="W59" s="3" t="n">
        <v>0.415651</v>
      </c>
      <c r="X59" s="3" t="n">
        <v>0.0247289</v>
      </c>
      <c r="Y59" s="3" t="n">
        <v>0.0371497</v>
      </c>
      <c r="Z59" s="3" t="n">
        <v>0.037148</v>
      </c>
      <c r="AA59" s="3" t="n">
        <v>0.037148</v>
      </c>
      <c r="AB59" s="3" t="n">
        <v>0.136173</v>
      </c>
      <c r="AC59" s="3" t="inlineStr">
        <is>
          <t>NE</t>
        </is>
      </c>
      <c r="AD59" s="3" t="n">
        <v>0.235</v>
      </c>
      <c r="AE59" s="50" t="inlineStr"/>
      <c r="AF59" s="21" t="n">
        <v>0</v>
      </c>
      <c r="AG59" s="21" t="n">
        <v>0</v>
      </c>
      <c r="AH59" s="21" t="n">
        <v>0</v>
      </c>
      <c r="AI59" s="21" t="n">
        <v>0</v>
      </c>
      <c r="AJ59" s="21" t="n">
        <v>0</v>
      </c>
      <c r="AK59" s="21" t="n">
        <v>178088</v>
      </c>
      <c r="AL59" s="39" t="n">
        <v>0</v>
      </c>
    </row>
    <row r="60" ht="26.25" customHeight="1" thickBot="1">
      <c r="A60" s="59" t="inlineStr">
        <is>
          <t>B_Industry</t>
        </is>
      </c>
      <c r="B60" s="67" t="inlineStr">
        <is>
          <t>2A5a</t>
        </is>
      </c>
      <c r="C60" s="60" t="inlineStr">
        <is>
          <t>Quarrying and mining of minerals other than coal</t>
        </is>
      </c>
      <c r="D60" s="102" t="n"/>
      <c r="E60" s="3" t="n">
        <v>0.0477461</v>
      </c>
      <c r="F60" s="3" t="n">
        <v>0.000425289</v>
      </c>
      <c r="G60" s="3" t="n">
        <v>0.0194804</v>
      </c>
      <c r="H60" s="3" t="inlineStr">
        <is>
          <t>NE</t>
        </is>
      </c>
      <c r="I60" s="3" t="n">
        <v>11.8943</v>
      </c>
      <c r="J60" s="3" t="n">
        <v>89.3222</v>
      </c>
      <c r="K60" s="3" t="n">
        <v>257.732</v>
      </c>
      <c r="L60" s="3" t="inlineStr">
        <is>
          <t>NE</t>
        </is>
      </c>
      <c r="M60" s="3" t="n">
        <v>0.0441888</v>
      </c>
      <c r="N60" s="3" t="n">
        <v>0.00488195</v>
      </c>
      <c r="O60" s="3" t="n">
        <v>0.00023</v>
      </c>
      <c r="P60" s="3" t="n">
        <v>0.0108</v>
      </c>
      <c r="Q60" s="3" t="n">
        <v>0.0028</v>
      </c>
      <c r="R60" s="3" t="inlineStr">
        <is>
          <t>NE</t>
        </is>
      </c>
      <c r="S60" s="3" t="n">
        <v>0.0177639</v>
      </c>
      <c r="T60" s="3" t="n">
        <v>0.00158195</v>
      </c>
      <c r="U60" s="3" t="inlineStr">
        <is>
          <t>NE</t>
        </is>
      </c>
      <c r="V60" s="3" t="n">
        <v>0.00697642</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52.2248</v>
      </c>
      <c r="AG60" s="21" t="n">
        <v>21.5034</v>
      </c>
      <c r="AH60" s="21" t="n">
        <v>60.4715</v>
      </c>
      <c r="AI60" s="21" t="n">
        <v>0</v>
      </c>
      <c r="AJ60" s="21" t="n">
        <v>0</v>
      </c>
      <c r="AK60" s="21" t="n">
        <v>1411970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30.4821</v>
      </c>
      <c r="J61" s="3" t="n">
        <v>207.653</v>
      </c>
      <c r="K61" s="3" t="n">
        <v>772.217</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737790000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0.0836804</v>
      </c>
      <c r="F62" s="3" t="inlineStr">
        <is>
          <t>NE</t>
        </is>
      </c>
      <c r="G62" s="3" t="n">
        <v>0.00165808</v>
      </c>
      <c r="H62" s="3" t="inlineStr">
        <is>
          <t>NE</t>
        </is>
      </c>
      <c r="I62" s="3" t="n">
        <v>0.850763</v>
      </c>
      <c r="J62" s="3" t="n">
        <v>3.78661</v>
      </c>
      <c r="K62" s="3" t="n">
        <v>7.8876</v>
      </c>
      <c r="L62" s="3" t="inlineStr">
        <is>
          <t>NE</t>
        </is>
      </c>
      <c r="M62" s="3" t="n">
        <v>0.00681402</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74331</v>
      </c>
      <c r="AL62" s="39" t="n">
        <v>0</v>
      </c>
    </row>
    <row r="63" ht="26.25" customHeight="1" thickBot="1">
      <c r="A63" s="59" t="inlineStr">
        <is>
          <t>B_Industry</t>
        </is>
      </c>
      <c r="B63" s="67" t="inlineStr">
        <is>
          <t>2A6</t>
        </is>
      </c>
      <c r="C63" s="65" t="inlineStr">
        <is>
          <t>Other mineral products (please specify in the IIR)</t>
        </is>
      </c>
      <c r="D63" s="68" t="n"/>
      <c r="E63" s="3" t="n">
        <v>4.32604</v>
      </c>
      <c r="F63" s="3" t="n">
        <v>3.35421</v>
      </c>
      <c r="G63" s="3" t="n">
        <v>13.4531</v>
      </c>
      <c r="H63" s="3" t="n">
        <v>0.844756</v>
      </c>
      <c r="I63" s="3" t="n">
        <v>3.53549</v>
      </c>
      <c r="J63" s="3" t="n">
        <v>4.84811</v>
      </c>
      <c r="K63" s="3" t="n">
        <v>6.45808</v>
      </c>
      <c r="L63" s="3" t="n">
        <v>0.00385757</v>
      </c>
      <c r="M63" s="3" t="n">
        <v>18.4214</v>
      </c>
      <c r="N63" s="3" t="n">
        <v>0.648069</v>
      </c>
      <c r="O63" s="3" t="n">
        <v>0.0106732</v>
      </c>
      <c r="P63" s="3" t="n">
        <v>0.00021285</v>
      </c>
      <c r="Q63" s="3" t="n">
        <v>0.0585583</v>
      </c>
      <c r="R63" s="3" t="n">
        <v>0.0137545</v>
      </c>
      <c r="S63" s="3" t="n">
        <v>0.02017</v>
      </c>
      <c r="T63" s="3" t="n">
        <v>0.0247849</v>
      </c>
      <c r="U63" s="3" t="n">
        <v>0.07389999999999999</v>
      </c>
      <c r="V63" s="3" t="n">
        <v>0.661192</v>
      </c>
      <c r="W63" s="3" t="n">
        <v>0.669191</v>
      </c>
      <c r="X63" s="3" t="n">
        <v>0.0182358</v>
      </c>
      <c r="Y63" s="3" t="inlineStr">
        <is>
          <t>NE</t>
        </is>
      </c>
      <c r="Z63" s="3" t="n">
        <v>0.0030327</v>
      </c>
      <c r="AA63" s="3" t="inlineStr">
        <is>
          <t>NE</t>
        </is>
      </c>
      <c r="AB63" s="3" t="n">
        <v>0.423395</v>
      </c>
      <c r="AC63" s="3" t="inlineStr">
        <is>
          <t>NE</t>
        </is>
      </c>
      <c r="AD63" s="3" t="inlineStr">
        <is>
          <t>NE</t>
        </is>
      </c>
      <c r="AE63" s="50" t="inlineStr"/>
      <c r="AF63" s="21" t="n">
        <v>25.3297</v>
      </c>
      <c r="AG63" s="21" t="n">
        <v>145.079</v>
      </c>
      <c r="AH63" s="21" t="n">
        <v>1933.35</v>
      </c>
      <c r="AI63" s="21" t="n">
        <v>0</v>
      </c>
      <c r="AJ63" s="21" t="n">
        <v>0</v>
      </c>
      <c r="AK63" s="21" t="n">
        <v>15960.2</v>
      </c>
      <c r="AL63" s="39" t="n">
        <v>0</v>
      </c>
    </row>
    <row r="64" ht="26.25" customHeight="1" thickBot="1">
      <c r="A64" s="59" t="inlineStr">
        <is>
          <t>B_Industry</t>
        </is>
      </c>
      <c r="B64" s="67" t="inlineStr">
        <is>
          <t>2B1</t>
        </is>
      </c>
      <c r="C64" s="60" t="inlineStr">
        <is>
          <t>Ammonia production</t>
        </is>
      </c>
      <c r="D64" s="61" t="n"/>
      <c r="E64" s="3" t="n">
        <v>12.9416</v>
      </c>
      <c r="F64" s="3" t="n">
        <v>0.438918</v>
      </c>
      <c r="G64" s="3" t="n">
        <v>0.0136442</v>
      </c>
      <c r="H64" s="3" t="n">
        <v>1.91704</v>
      </c>
      <c r="I64" s="3" t="n">
        <v>0.0260889</v>
      </c>
      <c r="J64" s="3" t="n">
        <v>0.0430354</v>
      </c>
      <c r="K64" s="3" t="n">
        <v>0.0709824</v>
      </c>
      <c r="L64" s="3" t="n">
        <v>0.000469599</v>
      </c>
      <c r="M64" s="3" t="n">
        <v>5.09954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2411.9</v>
      </c>
      <c r="AI64" s="21" t="n">
        <v>0</v>
      </c>
      <c r="AJ64" s="21" t="n">
        <v>0</v>
      </c>
      <c r="AK64" s="21" t="n">
        <v>12710.8</v>
      </c>
      <c r="AL64" s="39" t="n">
        <v>0</v>
      </c>
    </row>
    <row r="65" ht="26.25" customHeight="1" thickBot="1">
      <c r="A65" s="59" t="inlineStr">
        <is>
          <t>B_Industry</t>
        </is>
      </c>
      <c r="B65" s="63" t="inlineStr">
        <is>
          <t>2B2</t>
        </is>
      </c>
      <c r="C65" s="60" t="inlineStr">
        <is>
          <t>Nitric acid production</t>
        </is>
      </c>
      <c r="D65" s="61" t="n"/>
      <c r="E65" s="3" t="n">
        <v>60.0762</v>
      </c>
      <c r="F65" s="3" t="inlineStr">
        <is>
          <t>NE</t>
        </is>
      </c>
      <c r="G65" s="3" t="inlineStr">
        <is>
          <t>NE</t>
        </is>
      </c>
      <c r="H65" s="3" t="n">
        <v>0.520417</v>
      </c>
      <c r="I65" s="3" t="n">
        <v>0.323</v>
      </c>
      <c r="J65" s="3" t="n">
        <v>0.323</v>
      </c>
      <c r="K65" s="3" t="n">
        <v>0.323</v>
      </c>
      <c r="L65" s="3" t="n">
        <v>0.005814</v>
      </c>
      <c r="M65" s="3" t="n">
        <v>0.309179</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13788.1</v>
      </c>
      <c r="AL65" s="39" t="inlineStr">
        <is>
          <t>NE</t>
        </is>
      </c>
    </row>
    <row r="66" ht="26.25" customHeight="1" thickBot="1">
      <c r="A66" s="59" t="inlineStr">
        <is>
          <t>B_Industry</t>
        </is>
      </c>
      <c r="B66" s="63" t="inlineStr">
        <is>
          <t>2B3</t>
        </is>
      </c>
      <c r="C66" s="60" t="inlineStr">
        <is>
          <t>Adipic acid production</t>
        </is>
      </c>
      <c r="D66" s="61" t="n"/>
      <c r="E66" s="3" t="n">
        <v>0.346311</v>
      </c>
      <c r="F66" s="3" t="n">
        <v>0.215096</v>
      </c>
      <c r="G66" s="3" t="inlineStr">
        <is>
          <t>NE</t>
        </is>
      </c>
      <c r="H66" s="3" t="inlineStr">
        <is>
          <t>NE</t>
        </is>
      </c>
      <c r="I66" s="3" t="n">
        <v>7.038e-05</v>
      </c>
      <c r="J66" s="3" t="n">
        <v>0.0004692</v>
      </c>
      <c r="K66" s="3" t="n">
        <v>0.000670286</v>
      </c>
      <c r="L66" s="3" t="n">
        <v>1.26684e-06</v>
      </c>
      <c r="M66" s="3" t="n">
        <v>0.122227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69</v>
      </c>
      <c r="AL66" s="39" t="n">
        <v>0</v>
      </c>
    </row>
    <row r="67" ht="26.25" customHeight="1" thickBot="1">
      <c r="A67" s="59" t="inlineStr">
        <is>
          <t>B_Industry</t>
        </is>
      </c>
      <c r="B67" s="63" t="inlineStr">
        <is>
          <t>2B5</t>
        </is>
      </c>
      <c r="C67" s="60" t="inlineStr">
        <is>
          <t>Carbide production</t>
        </is>
      </c>
      <c r="D67" s="61" t="n"/>
      <c r="E67" s="3" t="n">
        <v>0.103238</v>
      </c>
      <c r="F67" s="3" t="n">
        <v>1.19899e-05</v>
      </c>
      <c r="G67" s="3" t="n">
        <v>0.00949591</v>
      </c>
      <c r="H67" s="3" t="inlineStr">
        <is>
          <t>NE</t>
        </is>
      </c>
      <c r="I67" s="3" t="n">
        <v>0.381628</v>
      </c>
      <c r="J67" s="3" t="n">
        <v>0.515327</v>
      </c>
      <c r="K67" s="3" t="n">
        <v>0.699094</v>
      </c>
      <c r="L67" s="3" t="n">
        <v>0.00642579</v>
      </c>
      <c r="M67" s="3" t="n">
        <v>6.70099</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281.346</v>
      </c>
      <c r="AI67" s="21" t="n">
        <v>0</v>
      </c>
      <c r="AJ67" s="21" t="n">
        <v>0</v>
      </c>
      <c r="AK67" s="21" t="n">
        <v>289.827</v>
      </c>
      <c r="AL67" s="39" t="n">
        <v>0</v>
      </c>
    </row>
    <row r="68" ht="26.25" customHeight="1" thickBot="1">
      <c r="A68" s="59" t="inlineStr">
        <is>
          <t>B_Industry</t>
        </is>
      </c>
      <c r="B68" s="63" t="inlineStr">
        <is>
          <t>2B6</t>
        </is>
      </c>
      <c r="C68" s="60" t="inlineStr">
        <is>
          <t>Titanium dioxide production</t>
        </is>
      </c>
      <c r="D68" s="61" t="n"/>
      <c r="E68" s="3" t="n">
        <v>0.200842</v>
      </c>
      <c r="F68" s="3" t="n">
        <v>0.0004248</v>
      </c>
      <c r="G68" s="3" t="n">
        <v>2.99798</v>
      </c>
      <c r="H68" s="3" t="inlineStr">
        <is>
          <t>NE</t>
        </is>
      </c>
      <c r="I68" s="3" t="n">
        <v>0.0729091</v>
      </c>
      <c r="J68" s="3" t="n">
        <v>0.09504029999999999</v>
      </c>
      <c r="K68" s="3" t="n">
        <v>0.256989</v>
      </c>
      <c r="L68" s="3" t="n">
        <v>0.0007922889999999999</v>
      </c>
      <c r="M68" s="3" t="n">
        <v>24.4582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563.5599999999999</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6.83049</v>
      </c>
      <c r="I69" s="3" t="n">
        <v>0.0218112</v>
      </c>
      <c r="J69" s="3" t="n">
        <v>0.0248467</v>
      </c>
      <c r="K69" s="3" t="n">
        <v>0.488947</v>
      </c>
      <c r="L69" s="3" t="n">
        <v>0.000392602</v>
      </c>
      <c r="M69" s="3" t="n">
        <v>73.0106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2170.17</v>
      </c>
      <c r="AL69" s="39" t="n">
        <v>0</v>
      </c>
    </row>
    <row r="70" ht="26.25" customHeight="1" thickBot="1">
      <c r="A70" s="59" t="inlineStr">
        <is>
          <t>B_Industry</t>
        </is>
      </c>
      <c r="B70" s="59" t="inlineStr">
        <is>
          <t>2B10a</t>
        </is>
      </c>
      <c r="C70" s="60" t="inlineStr">
        <is>
          <t>Chemical industry: Other (please specify in the IIR)</t>
        </is>
      </c>
      <c r="D70" s="66" t="n"/>
      <c r="E70" s="3" t="n">
        <v>18.541</v>
      </c>
      <c r="F70" s="3" t="n">
        <v>116.181</v>
      </c>
      <c r="G70" s="3" t="n">
        <v>84.0064</v>
      </c>
      <c r="H70" s="3" t="n">
        <v>22.0485</v>
      </c>
      <c r="I70" s="3" t="n">
        <v>14.4684</v>
      </c>
      <c r="J70" s="3" t="n">
        <v>19.431</v>
      </c>
      <c r="K70" s="3" t="n">
        <v>99.0149</v>
      </c>
      <c r="L70" s="3" t="n">
        <v>0.145488</v>
      </c>
      <c r="M70" s="3" t="n">
        <v>72.5046</v>
      </c>
      <c r="N70" s="3" t="n">
        <v>4.05196</v>
      </c>
      <c r="O70" s="3" t="n">
        <v>1.60398</v>
      </c>
      <c r="P70" s="3" t="n">
        <v>5.16867</v>
      </c>
      <c r="Q70" s="3" t="n">
        <v>0.00018075</v>
      </c>
      <c r="R70" s="3" t="n">
        <v>0.651444</v>
      </c>
      <c r="S70" s="3" t="n">
        <v>0.2666</v>
      </c>
      <c r="T70" s="3" t="n">
        <v>1.03365</v>
      </c>
      <c r="U70" s="3" t="n">
        <v>0.00012</v>
      </c>
      <c r="V70" s="3" t="n">
        <v>6.28473</v>
      </c>
      <c r="W70" s="3" t="n">
        <v>0.244764</v>
      </c>
      <c r="X70" s="3" t="n">
        <v>0.000115127</v>
      </c>
      <c r="Y70" s="3" t="n">
        <v>2.04e-07</v>
      </c>
      <c r="Z70" s="3" t="n">
        <v>6.1e-08</v>
      </c>
      <c r="AA70" s="3" t="n">
        <v>1.2e-08</v>
      </c>
      <c r="AB70" s="3" t="n">
        <v>0.000155403</v>
      </c>
      <c r="AC70" s="3" t="n">
        <v>12.86</v>
      </c>
      <c r="AD70" s="3" t="inlineStr">
        <is>
          <t>NE</t>
        </is>
      </c>
      <c r="AE70" s="50" t="inlineStr"/>
      <c r="AF70" s="21" t="n">
        <v>29.1811</v>
      </c>
      <c r="AG70" s="21" t="n">
        <v>0</v>
      </c>
      <c r="AH70" s="21" t="n">
        <v>1208.06</v>
      </c>
      <c r="AI70" s="21" t="n">
        <v>5.4012</v>
      </c>
      <c r="AJ70" s="21" t="n">
        <v>32.313</v>
      </c>
      <c r="AK70" s="21" t="n">
        <v>20438.9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6.170480000000001e-05</v>
      </c>
      <c r="F71" s="3" t="n">
        <v>4.54235</v>
      </c>
      <c r="G71" s="3" t="n">
        <v>1.97414e-06</v>
      </c>
      <c r="H71" s="3" t="n">
        <v>0.00016764</v>
      </c>
      <c r="I71" s="3" t="n">
        <v>0.0561947</v>
      </c>
      <c r="J71" s="3" t="n">
        <v>0.22349</v>
      </c>
      <c r="K71" s="3" t="n">
        <v>0.517479</v>
      </c>
      <c r="L71" s="3" t="inlineStr">
        <is>
          <t>NE</t>
        </is>
      </c>
      <c r="M71" s="3" t="n">
        <v>1.31721e-05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30792</v>
      </c>
      <c r="AL71" s="39" t="n">
        <v>0</v>
      </c>
    </row>
    <row r="72" ht="26.25" customHeight="1" thickBot="1">
      <c r="A72" s="59" t="inlineStr">
        <is>
          <t>B_Industry</t>
        </is>
      </c>
      <c r="B72" s="59" t="inlineStr">
        <is>
          <t>2C1</t>
        </is>
      </c>
      <c r="C72" s="60" t="inlineStr">
        <is>
          <t>Iron and steel production</t>
        </is>
      </c>
      <c r="D72" s="61" t="n"/>
      <c r="E72" s="3" t="n">
        <v>48.0575</v>
      </c>
      <c r="F72" s="3" t="n">
        <v>20.5363</v>
      </c>
      <c r="G72" s="3" t="n">
        <v>58.5551</v>
      </c>
      <c r="H72" s="3" t="n">
        <v>0.26175</v>
      </c>
      <c r="I72" s="3" t="n">
        <v>31.9843</v>
      </c>
      <c r="J72" s="3" t="n">
        <v>46.1289</v>
      </c>
      <c r="K72" s="3" t="n">
        <v>71.851</v>
      </c>
      <c r="L72" s="3" t="n">
        <v>0.548637</v>
      </c>
      <c r="M72" s="3" t="n">
        <v>2116.34</v>
      </c>
      <c r="N72" s="3" t="n">
        <v>725.885</v>
      </c>
      <c r="O72" s="3" t="n">
        <v>15.8012</v>
      </c>
      <c r="P72" s="3" t="n">
        <v>11.5735</v>
      </c>
      <c r="Q72" s="3" t="n">
        <v>24.7556</v>
      </c>
      <c r="R72" s="3" t="n">
        <v>94.6974</v>
      </c>
      <c r="S72" s="3" t="n">
        <v>18.4965</v>
      </c>
      <c r="T72" s="3" t="n">
        <v>55.9969</v>
      </c>
      <c r="U72" s="3" t="n">
        <v>2.00478</v>
      </c>
      <c r="V72" s="3" t="n">
        <v>1003.67</v>
      </c>
      <c r="W72" s="3" t="n">
        <v>376.826</v>
      </c>
      <c r="X72" s="3" t="n">
        <v>3.80853</v>
      </c>
      <c r="Y72" s="3" t="n">
        <v>4.77566</v>
      </c>
      <c r="Z72" s="3" t="n">
        <v>2.43988</v>
      </c>
      <c r="AA72" s="3" t="n">
        <v>1.78418</v>
      </c>
      <c r="AB72" s="3" t="n">
        <v>82.3989</v>
      </c>
      <c r="AC72" s="3" t="n">
        <v>12.3855</v>
      </c>
      <c r="AD72" s="3" t="n">
        <v>455.429</v>
      </c>
      <c r="AE72" s="50" t="inlineStr"/>
      <c r="AF72" s="21" t="n">
        <v>56.677</v>
      </c>
      <c r="AG72" s="21" t="n">
        <v>76715.3</v>
      </c>
      <c r="AH72" s="21" t="n">
        <v>9946.76</v>
      </c>
      <c r="AI72" s="21" t="n">
        <v>0</v>
      </c>
      <c r="AJ72" s="21" t="n">
        <v>0</v>
      </c>
      <c r="AK72" s="21" t="n">
        <v>27262200</v>
      </c>
      <c r="AL72" s="39" t="inlineStr">
        <is>
          <t>NE</t>
        </is>
      </c>
    </row>
    <row r="73" ht="26.25" customHeight="1" thickBot="1">
      <c r="A73" s="59" t="inlineStr">
        <is>
          <t>B_Industry</t>
        </is>
      </c>
      <c r="B73" s="59" t="inlineStr">
        <is>
          <t>2C2</t>
        </is>
      </c>
      <c r="C73" s="60" t="inlineStr">
        <is>
          <t>Ferroalloys production</t>
        </is>
      </c>
      <c r="D73" s="61" t="n"/>
      <c r="E73" s="3" t="n">
        <v>0.93045</v>
      </c>
      <c r="F73" s="3" t="n">
        <v>0.0390864</v>
      </c>
      <c r="G73" s="3" t="n">
        <v>2.07362</v>
      </c>
      <c r="H73" s="3" t="n">
        <v>1.4e-05</v>
      </c>
      <c r="I73" s="3" t="n">
        <v>0.941429</v>
      </c>
      <c r="J73" s="3" t="n">
        <v>1.32061</v>
      </c>
      <c r="K73" s="3" t="n">
        <v>1.54572</v>
      </c>
      <c r="L73" s="3" t="n">
        <v>0.0936877</v>
      </c>
      <c r="M73" s="3" t="n">
        <v>2.40949</v>
      </c>
      <c r="N73" s="3" t="n">
        <v>0.484126</v>
      </c>
      <c r="O73" s="3" t="n">
        <v>0.046081</v>
      </c>
      <c r="P73" s="3" t="n">
        <v>0.112305</v>
      </c>
      <c r="Q73" s="3" t="n">
        <v>0.0174306</v>
      </c>
      <c r="R73" s="3" t="n">
        <v>10.4558</v>
      </c>
      <c r="S73" s="3" t="n">
        <v>0.048086</v>
      </c>
      <c r="T73" s="3" t="n">
        <v>5.66219</v>
      </c>
      <c r="U73" s="3" t="n">
        <v>0.00256452</v>
      </c>
      <c r="V73" s="3" t="n">
        <v>6.27866</v>
      </c>
      <c r="W73" s="3" t="inlineStr">
        <is>
          <t>NE</t>
        </is>
      </c>
      <c r="X73" s="3" t="inlineStr">
        <is>
          <t>NE</t>
        </is>
      </c>
      <c r="Y73" s="3" t="inlineStr">
        <is>
          <t>NE</t>
        </is>
      </c>
      <c r="Z73" s="3" t="inlineStr">
        <is>
          <t>NE</t>
        </is>
      </c>
      <c r="AA73" s="3" t="inlineStr">
        <is>
          <t>NE</t>
        </is>
      </c>
      <c r="AB73" s="3" t="inlineStr">
        <is>
          <t>NE</t>
        </is>
      </c>
      <c r="AC73" s="3" t="n">
        <v>0.0234096</v>
      </c>
      <c r="AD73" s="3" t="inlineStr">
        <is>
          <t>NE</t>
        </is>
      </c>
      <c r="AE73" s="50" t="inlineStr"/>
      <c r="AF73" s="21" t="n">
        <v>0</v>
      </c>
      <c r="AG73" s="21" t="n">
        <v>137.714</v>
      </c>
      <c r="AH73" s="21" t="n">
        <v>602.77</v>
      </c>
      <c r="AI73" s="21" t="n">
        <v>0</v>
      </c>
      <c r="AJ73" s="21" t="n">
        <v>0</v>
      </c>
      <c r="AK73" s="21" t="n">
        <v>471.565</v>
      </c>
      <c r="AL73" s="39" t="n">
        <v>0</v>
      </c>
    </row>
    <row r="74" ht="26.25" customHeight="1" thickBot="1">
      <c r="A74" s="59" t="inlineStr">
        <is>
          <t>B_Industry</t>
        </is>
      </c>
      <c r="B74" s="59" t="inlineStr">
        <is>
          <t>2C3</t>
        </is>
      </c>
      <c r="C74" s="60" t="inlineStr">
        <is>
          <t>Aluminium production</t>
        </is>
      </c>
      <c r="D74" s="61" t="n"/>
      <c r="E74" s="3" t="n">
        <v>2.63182</v>
      </c>
      <c r="F74" s="3" t="n">
        <v>0.313304</v>
      </c>
      <c r="G74" s="3" t="n">
        <v>25.2</v>
      </c>
      <c r="H74" s="3" t="n">
        <v>0.0115229</v>
      </c>
      <c r="I74" s="3" t="n">
        <v>3.83167</v>
      </c>
      <c r="J74" s="3" t="n">
        <v>6.09982</v>
      </c>
      <c r="K74" s="3" t="n">
        <v>7.63623</v>
      </c>
      <c r="L74" s="3" t="n">
        <v>0.0724649</v>
      </c>
      <c r="M74" s="3" t="n">
        <v>296.508</v>
      </c>
      <c r="N74" s="3" t="n">
        <v>1.39881</v>
      </c>
      <c r="O74" s="3" t="n">
        <v>0.388437</v>
      </c>
      <c r="P74" s="3" t="n">
        <v>0.0767761</v>
      </c>
      <c r="Q74" s="3" t="n">
        <v>0.37421</v>
      </c>
      <c r="R74" s="3" t="n">
        <v>0.704052</v>
      </c>
      <c r="S74" s="3" t="n">
        <v>0.740573</v>
      </c>
      <c r="T74" s="3" t="n">
        <v>1.19542</v>
      </c>
      <c r="U74" s="3" t="n">
        <v>0.00702916</v>
      </c>
      <c r="V74" s="3" t="n">
        <v>25.364</v>
      </c>
      <c r="W74" s="3" t="n">
        <v>16.0858</v>
      </c>
      <c r="X74" s="3" t="n">
        <v>4.90827</v>
      </c>
      <c r="Y74" s="3" t="n">
        <v>4.83875</v>
      </c>
      <c r="Z74" s="3" t="n">
        <v>4.962</v>
      </c>
      <c r="AA74" s="3" t="n">
        <v>0.6089599999999999</v>
      </c>
      <c r="AB74" s="3" t="n">
        <v>15.4155</v>
      </c>
      <c r="AC74" s="3" t="n">
        <v>25.7959</v>
      </c>
      <c r="AD74" s="3" t="n">
        <v>0.183227</v>
      </c>
      <c r="AE74" s="50" t="inlineStr"/>
      <c r="AF74" s="21" t="n">
        <v>0.0100683</v>
      </c>
      <c r="AG74" s="21" t="n">
        <v>0</v>
      </c>
      <c r="AH74" s="21" t="n">
        <v>488.303</v>
      </c>
      <c r="AI74" s="21" t="n">
        <v>0</v>
      </c>
      <c r="AJ74" s="21" t="n">
        <v>0</v>
      </c>
      <c r="AK74" s="21" t="n">
        <v>2236.68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0.000207444</v>
      </c>
      <c r="J75" s="3" t="n">
        <v>0.000293879</v>
      </c>
      <c r="K75" s="3" t="n">
        <v>0.00034574</v>
      </c>
      <c r="L75" s="3" t="inlineStr">
        <is>
          <t>NE</t>
        </is>
      </c>
      <c r="M75" s="3" t="inlineStr">
        <is>
          <t>NE</t>
        </is>
      </c>
      <c r="N75" s="3" t="n">
        <v>0.00079</v>
      </c>
      <c r="O75" s="3" t="n">
        <v>0.0013339</v>
      </c>
      <c r="P75" s="3" t="n">
        <v>0.00155911</v>
      </c>
      <c r="Q75" s="3" t="n">
        <v>0.000805539</v>
      </c>
      <c r="R75" s="3" t="inlineStr">
        <is>
          <t>NE</t>
        </is>
      </c>
      <c r="S75" s="3" t="inlineStr">
        <is>
          <t>NE</t>
        </is>
      </c>
      <c r="T75" s="3" t="inlineStr">
        <is>
          <t>NE</t>
        </is>
      </c>
      <c r="U75" s="3" t="inlineStr">
        <is>
          <t>NE</t>
        </is>
      </c>
      <c r="V75" s="3" t="n">
        <v>0.00158</v>
      </c>
      <c r="W75" s="3" t="n">
        <v>0.0008607000000000001</v>
      </c>
      <c r="X75" s="3" t="inlineStr">
        <is>
          <t>NE</t>
        </is>
      </c>
      <c r="Y75" s="3" t="inlineStr">
        <is>
          <t>NE</t>
        </is>
      </c>
      <c r="Z75" s="3" t="inlineStr">
        <is>
          <t>NE</t>
        </is>
      </c>
      <c r="AA75" s="3" t="inlineStr">
        <is>
          <t>NE</t>
        </is>
      </c>
      <c r="AB75" s="3" t="n">
        <v>0.00093465</v>
      </c>
      <c r="AC75" s="3" t="inlineStr">
        <is>
          <t>NE</t>
        </is>
      </c>
      <c r="AD75" s="3" t="n">
        <v>4.365e-05</v>
      </c>
      <c r="AE75" s="50" t="inlineStr"/>
      <c r="AF75" s="21" t="n">
        <v>0</v>
      </c>
      <c r="AG75" s="21" t="n">
        <v>0</v>
      </c>
      <c r="AH75" s="21" t="n">
        <v>0</v>
      </c>
      <c r="AI75" s="21" t="n">
        <v>0</v>
      </c>
      <c r="AJ75" s="21" t="n">
        <v>0</v>
      </c>
      <c r="AK75" s="21" t="n">
        <v>8.75038</v>
      </c>
      <c r="AL75" s="39" t="n">
        <v>0</v>
      </c>
    </row>
    <row r="76" ht="26.25" customHeight="1" thickBot="1">
      <c r="A76" s="59" t="inlineStr">
        <is>
          <t>B_Industry</t>
        </is>
      </c>
      <c r="B76" s="59" t="inlineStr">
        <is>
          <t>2C5</t>
        </is>
      </c>
      <c r="C76" s="60" t="inlineStr">
        <is>
          <t>Lead production</t>
        </is>
      </c>
      <c r="D76" s="61" t="n"/>
      <c r="E76" s="3" t="inlineStr">
        <is>
          <t>NE</t>
        </is>
      </c>
      <c r="F76" s="3" t="n">
        <v>0.012398</v>
      </c>
      <c r="G76" s="3" t="n">
        <v>3.31495</v>
      </c>
      <c r="H76" s="3" t="inlineStr">
        <is>
          <t>NE</t>
        </is>
      </c>
      <c r="I76" s="3" t="n">
        <v>0.0221522</v>
      </c>
      <c r="J76" s="3" t="n">
        <v>0.0345308</v>
      </c>
      <c r="K76" s="3" t="n">
        <v>0.0462521</v>
      </c>
      <c r="L76" s="3" t="inlineStr">
        <is>
          <t>NE</t>
        </is>
      </c>
      <c r="M76" s="3" t="inlineStr">
        <is>
          <t>NE</t>
        </is>
      </c>
      <c r="N76" s="3" t="n">
        <v>43.7003</v>
      </c>
      <c r="O76" s="3" t="n">
        <v>0.649211</v>
      </c>
      <c r="P76" s="3" t="n">
        <v>0.366982</v>
      </c>
      <c r="Q76" s="3" t="n">
        <v>0.176621</v>
      </c>
      <c r="R76" s="3" t="n">
        <v>0.000588529</v>
      </c>
      <c r="S76" s="3" t="n">
        <v>0.0260508</v>
      </c>
      <c r="T76" s="3" t="n">
        <v>0.004356</v>
      </c>
      <c r="U76" s="3" t="n">
        <v>0.00226482</v>
      </c>
      <c r="V76" s="3" t="n">
        <v>4.36335</v>
      </c>
      <c r="W76" s="3" t="n">
        <v>2.46488</v>
      </c>
      <c r="X76" s="3" t="inlineStr">
        <is>
          <t>NE</t>
        </is>
      </c>
      <c r="Y76" s="3" t="inlineStr">
        <is>
          <t>NE</t>
        </is>
      </c>
      <c r="Z76" s="3" t="inlineStr">
        <is>
          <t>NE</t>
        </is>
      </c>
      <c r="AA76" s="3" t="inlineStr">
        <is>
          <t>NE</t>
        </is>
      </c>
      <c r="AB76" s="3" t="n">
        <v>0.00804728</v>
      </c>
      <c r="AC76" s="3" t="n">
        <v>9.42e-05</v>
      </c>
      <c r="AD76" s="3" t="n">
        <v>68.5155</v>
      </c>
      <c r="AE76" s="50" t="inlineStr"/>
      <c r="AF76" s="21" t="n">
        <v>0</v>
      </c>
      <c r="AG76" s="21" t="n">
        <v>0</v>
      </c>
      <c r="AH76" s="21" t="n">
        <v>0</v>
      </c>
      <c r="AI76" s="21" t="n">
        <v>0</v>
      </c>
      <c r="AJ76" s="21" t="n">
        <v>0</v>
      </c>
      <c r="AK76" s="21" t="n">
        <v>882.582</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2.21087</v>
      </c>
      <c r="H77" s="3" t="inlineStr">
        <is>
          <t>NE</t>
        </is>
      </c>
      <c r="I77" s="3" t="n">
        <v>0.0333017</v>
      </c>
      <c r="J77" s="3" t="n">
        <v>0.0484832</v>
      </c>
      <c r="K77" s="3" t="n">
        <v>0.0786786</v>
      </c>
      <c r="L77" s="3" t="inlineStr">
        <is>
          <t>NE</t>
        </is>
      </c>
      <c r="M77" s="3" t="inlineStr">
        <is>
          <t>NE</t>
        </is>
      </c>
      <c r="N77" s="3" t="n">
        <v>23.5558</v>
      </c>
      <c r="O77" s="3" t="n">
        <v>3.07725</v>
      </c>
      <c r="P77" s="3" t="n">
        <v>1.24811</v>
      </c>
      <c r="Q77" s="3" t="n">
        <v>0.667517</v>
      </c>
      <c r="R77" s="3" t="inlineStr">
        <is>
          <t>NE</t>
        </is>
      </c>
      <c r="S77" s="3" t="n">
        <v>0.1157</v>
      </c>
      <c r="T77" s="3" t="inlineStr">
        <is>
          <t>NE</t>
        </is>
      </c>
      <c r="U77" s="3" t="inlineStr">
        <is>
          <t>NE</t>
        </is>
      </c>
      <c r="V77" s="3" t="n">
        <v>42.6769</v>
      </c>
      <c r="W77" s="3" t="n">
        <v>7.97456</v>
      </c>
      <c r="X77" s="3" t="inlineStr">
        <is>
          <t>NE</t>
        </is>
      </c>
      <c r="Y77" s="3" t="inlineStr">
        <is>
          <t>NE</t>
        </is>
      </c>
      <c r="Z77" s="3" t="inlineStr">
        <is>
          <t>NE</t>
        </is>
      </c>
      <c r="AA77" s="3" t="inlineStr">
        <is>
          <t>NE</t>
        </is>
      </c>
      <c r="AB77" s="3" t="inlineStr">
        <is>
          <t>NE</t>
        </is>
      </c>
      <c r="AC77" s="3" t="inlineStr">
        <is>
          <t>NE</t>
        </is>
      </c>
      <c r="AD77" s="3" t="n">
        <v>35.1751</v>
      </c>
      <c r="AE77" s="50" t="inlineStr"/>
      <c r="AF77" s="21" t="n">
        <v>0</v>
      </c>
      <c r="AG77" s="21" t="n">
        <v>0</v>
      </c>
      <c r="AH77" s="21" t="n">
        <v>0</v>
      </c>
      <c r="AI77" s="21" t="n">
        <v>0</v>
      </c>
      <c r="AJ77" s="21" t="n">
        <v>0</v>
      </c>
      <c r="AK77" s="21" t="n">
        <v>752.313</v>
      </c>
      <c r="AL77" s="39" t="n">
        <v>0</v>
      </c>
    </row>
    <row r="78" ht="26.25" customHeight="1" thickBot="1">
      <c r="A78" s="59" t="inlineStr">
        <is>
          <t>B_Industry</t>
        </is>
      </c>
      <c r="B78" s="59" t="inlineStr">
        <is>
          <t>2C7a</t>
        </is>
      </c>
      <c r="C78" s="60" t="inlineStr">
        <is>
          <t>Copper production</t>
        </is>
      </c>
      <c r="D78" s="61" t="n"/>
      <c r="E78" s="3" t="n">
        <v>0.8310650000000001</v>
      </c>
      <c r="F78" s="3" t="n">
        <v>0.0072972</v>
      </c>
      <c r="G78" s="3" t="n">
        <v>13.4205</v>
      </c>
      <c r="H78" s="3" t="inlineStr">
        <is>
          <t>NE</t>
        </is>
      </c>
      <c r="I78" s="3" t="n">
        <v>0.327243</v>
      </c>
      <c r="J78" s="3" t="n">
        <v>0.427537</v>
      </c>
      <c r="K78" s="3" t="n">
        <v>0.596702</v>
      </c>
      <c r="L78" s="3" t="n">
        <v>0.000399546</v>
      </c>
      <c r="M78" s="3" t="n">
        <v>1.59225</v>
      </c>
      <c r="N78" s="3" t="n">
        <v>33.3165</v>
      </c>
      <c r="O78" s="3" t="n">
        <v>11.7214</v>
      </c>
      <c r="P78" s="3" t="n">
        <v>0.121209</v>
      </c>
      <c r="Q78" s="3" t="n">
        <v>10.7542</v>
      </c>
      <c r="R78" s="3" t="n">
        <v>24.3512</v>
      </c>
      <c r="S78" s="3" t="n">
        <v>77.0685</v>
      </c>
      <c r="T78" s="3" t="n">
        <v>17.4371</v>
      </c>
      <c r="U78" s="3" t="n">
        <v>0.0525</v>
      </c>
      <c r="V78" s="3" t="n">
        <v>18.3122</v>
      </c>
      <c r="W78" s="3" t="n">
        <v>12.2943</v>
      </c>
      <c r="X78" s="3" t="inlineStr">
        <is>
          <t>NE</t>
        </is>
      </c>
      <c r="Y78" s="3" t="inlineStr">
        <is>
          <t>NE</t>
        </is>
      </c>
      <c r="Z78" s="3" t="inlineStr">
        <is>
          <t>NE</t>
        </is>
      </c>
      <c r="AA78" s="3" t="inlineStr">
        <is>
          <t>NE</t>
        </is>
      </c>
      <c r="AB78" s="3" t="n">
        <v>0.000393169</v>
      </c>
      <c r="AC78" s="3" t="n">
        <v>8.93196</v>
      </c>
      <c r="AD78" s="3" t="n">
        <v>1.61151</v>
      </c>
      <c r="AE78" s="50" t="inlineStr"/>
      <c r="AF78" s="21" t="n">
        <v>0</v>
      </c>
      <c r="AG78" s="21" t="n">
        <v>0</v>
      </c>
      <c r="AH78" s="21" t="n">
        <v>0</v>
      </c>
      <c r="AI78" s="21" t="n">
        <v>0</v>
      </c>
      <c r="AJ78" s="21" t="n">
        <v>0</v>
      </c>
      <c r="AK78" s="21" t="n">
        <v>662.621</v>
      </c>
      <c r="AL78" s="39" t="n">
        <v>0</v>
      </c>
    </row>
    <row r="79" ht="26.25" customHeight="1" thickBot="1">
      <c r="A79" s="59" t="inlineStr">
        <is>
          <t>B_Industry</t>
        </is>
      </c>
      <c r="B79" s="59" t="inlineStr">
        <is>
          <t>2C7b</t>
        </is>
      </c>
      <c r="C79" s="60" t="inlineStr">
        <is>
          <t>Nickel production</t>
        </is>
      </c>
      <c r="D79" s="61" t="n"/>
      <c r="E79" s="3" t="inlineStr">
        <is>
          <t>NE</t>
        </is>
      </c>
      <c r="F79" s="3" t="n">
        <v>0.118</v>
      </c>
      <c r="G79" s="3" t="n">
        <v>0.215847</v>
      </c>
      <c r="H79" s="3" t="n">
        <v>0.6</v>
      </c>
      <c r="I79" s="3" t="n">
        <v>0.001871</v>
      </c>
      <c r="J79" s="3" t="n">
        <v>0.00311833</v>
      </c>
      <c r="K79" s="3" t="n">
        <v>0.003742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3.417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2.27772</v>
      </c>
      <c r="F80" s="3" t="n">
        <v>1.09869</v>
      </c>
      <c r="G80" s="3" t="n">
        <v>8.94711</v>
      </c>
      <c r="H80" s="3" t="n">
        <v>0.0617857</v>
      </c>
      <c r="I80" s="3" t="n">
        <v>0.359822</v>
      </c>
      <c r="J80" s="3" t="n">
        <v>0.484606</v>
      </c>
      <c r="K80" s="3" t="n">
        <v>1.18882</v>
      </c>
      <c r="L80" s="3" t="n">
        <v>0.000180088</v>
      </c>
      <c r="M80" s="3" t="n">
        <v>4.27317</v>
      </c>
      <c r="N80" s="3" t="n">
        <v>13.791</v>
      </c>
      <c r="O80" s="3" t="n">
        <v>0.423805</v>
      </c>
      <c r="P80" s="3" t="n">
        <v>0.233735</v>
      </c>
      <c r="Q80" s="3" t="n">
        <v>1.58065</v>
      </c>
      <c r="R80" s="3" t="n">
        <v>1.27839</v>
      </c>
      <c r="S80" s="3" t="n">
        <v>10.5642</v>
      </c>
      <c r="T80" s="3" t="n">
        <v>1.66168</v>
      </c>
      <c r="U80" s="3" t="n">
        <v>0.721596</v>
      </c>
      <c r="V80" s="3" t="n">
        <v>43.6381</v>
      </c>
      <c r="W80" s="3" t="n">
        <v>1.54476</v>
      </c>
      <c r="X80" s="3" t="n">
        <v>0.00529019</v>
      </c>
      <c r="Y80" s="3" t="n">
        <v>0.00529019</v>
      </c>
      <c r="Z80" s="3" t="n">
        <v>0.00529019</v>
      </c>
      <c r="AA80" s="3" t="n">
        <v>0.00529019</v>
      </c>
      <c r="AB80" s="3" t="n">
        <v>0.0211608</v>
      </c>
      <c r="AC80" s="3" t="inlineStr">
        <is>
          <t>NE</t>
        </is>
      </c>
      <c r="AD80" s="3" t="n">
        <v>0.00702903</v>
      </c>
      <c r="AE80" s="50" t="inlineStr"/>
      <c r="AF80" s="21" t="n">
        <v>1.05169</v>
      </c>
      <c r="AG80" s="21" t="n">
        <v>0</v>
      </c>
      <c r="AH80" s="21" t="n">
        <v>3.9893</v>
      </c>
      <c r="AI80" s="21" t="n">
        <v>0</v>
      </c>
      <c r="AJ80" s="21" t="n">
        <v>0</v>
      </c>
      <c r="AK80" s="21" t="n">
        <v>1447.31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0.0148452</v>
      </c>
      <c r="J81" s="3" t="n">
        <v>0.0739919</v>
      </c>
      <c r="K81" s="3" t="n">
        <v>0.190337</v>
      </c>
      <c r="L81" s="3" t="n">
        <v>1.95945e-05</v>
      </c>
      <c r="M81" s="3" t="n">
        <v>0.16127</v>
      </c>
      <c r="N81" s="3" t="n">
        <v>0.6468</v>
      </c>
      <c r="O81" s="3" t="n">
        <v>0.00945994</v>
      </c>
      <c r="P81" s="3" t="inlineStr">
        <is>
          <t>NE</t>
        </is>
      </c>
      <c r="Q81" s="3" t="n">
        <v>0.0202713</v>
      </c>
      <c r="R81" s="3" t="n">
        <v>0.254078</v>
      </c>
      <c r="S81" s="3" t="n">
        <v>0.005</v>
      </c>
      <c r="T81" s="3" t="n">
        <v>0.074</v>
      </c>
      <c r="U81" s="3" t="inlineStr">
        <is>
          <t>NE</t>
        </is>
      </c>
      <c r="V81" s="3" t="n">
        <v>2.79092</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5450.56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765.076</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1.00907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52358600</v>
      </c>
      <c r="AL82" s="39" t="n">
        <v>0</v>
      </c>
    </row>
    <row r="83" ht="26.25" customHeight="1" thickBot="1">
      <c r="A83" s="59" t="inlineStr">
        <is>
          <t>B_Industry</t>
        </is>
      </c>
      <c r="B83" s="70" t="inlineStr">
        <is>
          <t>2D3b</t>
        </is>
      </c>
      <c r="C83" s="71" t="inlineStr">
        <is>
          <t>Road paving with asphalt</t>
        </is>
      </c>
      <c r="D83" s="61" t="n"/>
      <c r="E83" s="3" t="n">
        <v>0.879198</v>
      </c>
      <c r="F83" s="3" t="n">
        <v>7.42641</v>
      </c>
      <c r="G83" s="3" t="n">
        <v>1.69734</v>
      </c>
      <c r="H83" s="3" t="inlineStr">
        <is>
          <t>NE</t>
        </is>
      </c>
      <c r="I83" s="3" t="n">
        <v>2.78487</v>
      </c>
      <c r="J83" s="3" t="n">
        <v>22.5357</v>
      </c>
      <c r="K83" s="3" t="n">
        <v>119.261</v>
      </c>
      <c r="L83" s="3" t="n">
        <v>0.233182</v>
      </c>
      <c r="M83" s="3" t="n">
        <v>0.592966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0.971066</v>
      </c>
      <c r="X83" s="3" t="n">
        <v>0.00254156</v>
      </c>
      <c r="Y83" s="3" t="n">
        <v>0.0063862</v>
      </c>
      <c r="Z83" s="3" t="n">
        <v>0.00703854</v>
      </c>
      <c r="AA83" s="3" t="n">
        <v>0.000240099</v>
      </c>
      <c r="AB83" s="3" t="n">
        <v>0.0162064</v>
      </c>
      <c r="AC83" s="3" t="inlineStr">
        <is>
          <t>NE</t>
        </is>
      </c>
      <c r="AD83" s="3" t="inlineStr">
        <is>
          <t>NE</t>
        </is>
      </c>
      <c r="AE83" s="50" t="inlineStr"/>
      <c r="AF83" s="21" t="n">
        <v>0</v>
      </c>
      <c r="AG83" s="21" t="n">
        <v>0</v>
      </c>
      <c r="AH83" s="21" t="n">
        <v>0</v>
      </c>
      <c r="AI83" s="21" t="n">
        <v>0</v>
      </c>
      <c r="AJ83" s="21" t="n">
        <v>0</v>
      </c>
      <c r="AK83" s="21" t="n">
        <v>513191000</v>
      </c>
      <c r="AL83" s="39" t="n">
        <v>0</v>
      </c>
    </row>
    <row r="84" ht="26.25" customHeight="1" thickBot="1">
      <c r="A84" s="59" t="inlineStr">
        <is>
          <t>B_Industry</t>
        </is>
      </c>
      <c r="B84" s="70" t="inlineStr">
        <is>
          <t>2D3c</t>
        </is>
      </c>
      <c r="C84" s="71" t="inlineStr">
        <is>
          <t>Asphalt roofing</t>
        </is>
      </c>
      <c r="D84" s="61" t="n"/>
      <c r="E84" s="3" t="n">
        <v>0.006414</v>
      </c>
      <c r="F84" s="3" t="n">
        <v>3.20258</v>
      </c>
      <c r="G84" s="3" t="inlineStr">
        <is>
          <t>NE</t>
        </is>
      </c>
      <c r="H84" s="3" t="inlineStr">
        <is>
          <t>NE</t>
        </is>
      </c>
      <c r="I84" s="3" t="n">
        <v>1.62312</v>
      </c>
      <c r="J84" s="3" t="n">
        <v>8.124750000000001</v>
      </c>
      <c r="K84" s="3" t="n">
        <v>32.2919</v>
      </c>
      <c r="L84" s="3" t="n">
        <v>0.000556724</v>
      </c>
      <c r="M84" s="3" t="n">
        <v>0.469003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227449000</v>
      </c>
      <c r="AL84" s="39" t="n">
        <v>0</v>
      </c>
    </row>
    <row r="85" ht="26.25" customHeight="1" thickBot="1">
      <c r="A85" s="59" t="inlineStr">
        <is>
          <t>E_Solvents</t>
        </is>
      </c>
      <c r="B85" s="65" t="inlineStr">
        <is>
          <t>2D3d</t>
        </is>
      </c>
      <c r="C85" s="71" t="inlineStr">
        <is>
          <t>Coating applications</t>
        </is>
      </c>
      <c r="D85" s="61" t="n"/>
      <c r="E85" s="3" t="n">
        <v>0.111155</v>
      </c>
      <c r="F85" s="3" t="n">
        <v>1285.07</v>
      </c>
      <c r="G85" s="3" t="n">
        <v>0.00346579</v>
      </c>
      <c r="H85" s="3" t="n">
        <v>0.0113148</v>
      </c>
      <c r="I85" s="3" t="n">
        <v>0.00156119</v>
      </c>
      <c r="J85" s="3" t="n">
        <v>0.00265495</v>
      </c>
      <c r="K85" s="3" t="n">
        <v>0.0087209</v>
      </c>
      <c r="L85" s="3" t="inlineStr">
        <is>
          <t>NE</t>
        </is>
      </c>
      <c r="M85" s="3" t="n">
        <v>0.0502406</v>
      </c>
      <c r="N85" s="3" t="inlineStr">
        <is>
          <t>NE</t>
        </is>
      </c>
      <c r="O85" s="3" t="n">
        <v>0.001538</v>
      </c>
      <c r="P85" s="3" t="inlineStr">
        <is>
          <t>NE</t>
        </is>
      </c>
      <c r="Q85" s="3" t="inlineStr">
        <is>
          <t>NE</t>
        </is>
      </c>
      <c r="R85" s="3" t="n">
        <v>0.292803</v>
      </c>
      <c r="S85" s="3" t="inlineStr">
        <is>
          <t>NE</t>
        </is>
      </c>
      <c r="T85" s="3" t="inlineStr">
        <is>
          <t>NE</t>
        </is>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136030000</v>
      </c>
      <c r="AL85" s="39" t="inlineStr">
        <is>
          <t>NE</t>
        </is>
      </c>
    </row>
    <row r="86" ht="26.25" customHeight="1" thickBot="1">
      <c r="A86" s="59" t="inlineStr">
        <is>
          <t>E_Solvents</t>
        </is>
      </c>
      <c r="B86" s="65" t="inlineStr">
        <is>
          <t>2D3e</t>
        </is>
      </c>
      <c r="C86" s="69" t="inlineStr">
        <is>
          <t>Degreasing</t>
        </is>
      </c>
      <c r="D86" s="61" t="n"/>
      <c r="E86" s="3" t="n">
        <v>0.00282036</v>
      </c>
      <c r="F86" s="3" t="n">
        <v>166.254</v>
      </c>
      <c r="G86" s="3" t="n">
        <v>0.00332666</v>
      </c>
      <c r="H86" s="3" t="inlineStr">
        <is>
          <t>NE</t>
        </is>
      </c>
      <c r="I86" s="3" t="inlineStr">
        <is>
          <t>NE</t>
        </is>
      </c>
      <c r="J86" s="3" t="inlineStr">
        <is>
          <t>NE</t>
        </is>
      </c>
      <c r="K86" s="3" t="inlineStr">
        <is>
          <t>NE</t>
        </is>
      </c>
      <c r="L86" s="3" t="inlineStr">
        <is>
          <t>NE</t>
        </is>
      </c>
      <c r="M86" s="3" t="n">
        <v>0.00118011</v>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11726700</v>
      </c>
      <c r="AL86" s="39" t="n">
        <v>0</v>
      </c>
    </row>
    <row r="87" ht="26.25" customHeight="1" thickBot="1">
      <c r="A87" s="59" t="inlineStr">
        <is>
          <t>E_Solvents</t>
        </is>
      </c>
      <c r="B87" s="65" t="inlineStr">
        <is>
          <t>2D3f</t>
        </is>
      </c>
      <c r="C87" s="69" t="inlineStr">
        <is>
          <t>Dry cleaning</t>
        </is>
      </c>
      <c r="D87" s="61" t="n"/>
      <c r="E87" s="3" t="inlineStr">
        <is>
          <t>NE</t>
        </is>
      </c>
      <c r="F87" s="3" t="n">
        <v>18.4172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4903130</v>
      </c>
      <c r="AL87" s="39" t="inlineStr">
        <is>
          <t>NE</t>
        </is>
      </c>
    </row>
    <row r="88" ht="26.25" customHeight="1" thickBot="1">
      <c r="A88" s="59" t="inlineStr">
        <is>
          <t>E_Solvents</t>
        </is>
      </c>
      <c r="B88" s="65" t="inlineStr">
        <is>
          <t>2D3g</t>
        </is>
      </c>
      <c r="C88" s="69" t="inlineStr">
        <is>
          <t>Chemical products</t>
        </is>
      </c>
      <c r="D88" s="61" t="n"/>
      <c r="E88" s="3" t="n">
        <v>0.0396146</v>
      </c>
      <c r="F88" s="3" t="n">
        <v>345.492</v>
      </c>
      <c r="G88" s="3" t="n">
        <v>0.00897567</v>
      </c>
      <c r="H88" s="3" t="n">
        <v>0.0537905</v>
      </c>
      <c r="I88" s="3" t="n">
        <v>0.0235217</v>
      </c>
      <c r="J88" s="3" t="n">
        <v>0.0285225</v>
      </c>
      <c r="K88" s="3" t="n">
        <v>2.13549</v>
      </c>
      <c r="L88" s="3" t="inlineStr">
        <is>
          <t>NE</t>
        </is>
      </c>
      <c r="M88" s="3" t="n">
        <v>0.0320015</v>
      </c>
      <c r="N88" s="3" t="n">
        <v>0.02</v>
      </c>
      <c r="O88" s="3" t="n">
        <v>0.000656805</v>
      </c>
      <c r="P88" s="3" t="inlineStr">
        <is>
          <t>NE</t>
        </is>
      </c>
      <c r="Q88" s="3" t="n">
        <v>0.00241114</v>
      </c>
      <c r="R88" s="3" t="n">
        <v>0.0282073</v>
      </c>
      <c r="S88" s="3" t="inlineStr">
        <is>
          <t>NE</t>
        </is>
      </c>
      <c r="T88" s="3" t="n">
        <v>0.230582</v>
      </c>
      <c r="U88" s="3" t="n">
        <v>0.00215875</v>
      </c>
      <c r="V88" s="3" t="inlineStr">
        <is>
          <t>NE</t>
        </is>
      </c>
      <c r="W88" s="3" t="inlineStr">
        <is>
          <t>NE</t>
        </is>
      </c>
      <c r="X88" s="3" t="n">
        <v>1.43067</v>
      </c>
      <c r="Y88" s="3" t="n">
        <v>1.11473</v>
      </c>
      <c r="Z88" s="3" t="n">
        <v>0.24421</v>
      </c>
      <c r="AA88" s="3" t="n">
        <v>0.405944</v>
      </c>
      <c r="AB88" s="3" t="n">
        <v>5.17785</v>
      </c>
      <c r="AC88" s="3" t="inlineStr">
        <is>
          <t>NE</t>
        </is>
      </c>
      <c r="AD88" s="3" t="inlineStr">
        <is>
          <t>NE</t>
        </is>
      </c>
      <c r="AE88" s="50" t="inlineStr"/>
      <c r="AF88" s="21" t="n">
        <v>0</v>
      </c>
      <c r="AG88" s="21" t="n">
        <v>0</v>
      </c>
      <c r="AH88" s="21" t="n">
        <v>0</v>
      </c>
      <c r="AI88" s="21" t="n">
        <v>0</v>
      </c>
      <c r="AJ88" s="21" t="n">
        <v>0</v>
      </c>
      <c r="AK88" s="21" t="n">
        <v>487428000</v>
      </c>
      <c r="AL88" s="39" t="inlineStr">
        <is>
          <t>NE</t>
        </is>
      </c>
    </row>
    <row r="89" ht="26.25" customHeight="1" thickBot="1">
      <c r="A89" s="59" t="inlineStr">
        <is>
          <t>E_Solvents</t>
        </is>
      </c>
      <c r="B89" s="65" t="inlineStr">
        <is>
          <t>2D3h</t>
        </is>
      </c>
      <c r="C89" s="69" t="inlineStr">
        <is>
          <t>Printing</t>
        </is>
      </c>
      <c r="D89" s="61" t="n"/>
      <c r="E89" s="3" t="n">
        <v>0.0342688</v>
      </c>
      <c r="F89" s="3" t="n">
        <v>287.157</v>
      </c>
      <c r="G89" s="3" t="n">
        <v>0.000359</v>
      </c>
      <c r="H89" s="3" t="n">
        <v>0.0011</v>
      </c>
      <c r="I89" s="3" t="inlineStr">
        <is>
          <t>NE</t>
        </is>
      </c>
      <c r="J89" s="3" t="inlineStr">
        <is>
          <t>NE</t>
        </is>
      </c>
      <c r="K89" s="3" t="inlineStr">
        <is>
          <t>NE</t>
        </is>
      </c>
      <c r="L89" s="3" t="inlineStr">
        <is>
          <t>NE</t>
        </is>
      </c>
      <c r="M89" s="3" t="n">
        <v>1.24778e-05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9384380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0.0409573</v>
      </c>
      <c r="F90" s="3" t="n">
        <v>354.61</v>
      </c>
      <c r="G90" s="3" t="n">
        <v>0.0737771</v>
      </c>
      <c r="H90" s="3" t="n">
        <v>0.846559</v>
      </c>
      <c r="I90" s="3" t="n">
        <v>3.61109</v>
      </c>
      <c r="J90" s="3" t="n">
        <v>5.12047</v>
      </c>
      <c r="K90" s="3" t="n">
        <v>6.17725</v>
      </c>
      <c r="L90" s="3" t="n">
        <v>5.64539e-06</v>
      </c>
      <c r="M90" s="3" t="n">
        <v>1.21493</v>
      </c>
      <c r="N90" s="3" t="n">
        <v>0.521111</v>
      </c>
      <c r="O90" s="3" t="n">
        <v>0.152466</v>
      </c>
      <c r="P90" s="3" t="n">
        <v>0.000158557</v>
      </c>
      <c r="Q90" s="3" t="n">
        <v>0.00114884</v>
      </c>
      <c r="R90" s="3" t="n">
        <v>0.148007</v>
      </c>
      <c r="S90" s="3" t="n">
        <v>5.9843</v>
      </c>
      <c r="T90" s="3" t="n">
        <v>0.301094</v>
      </c>
      <c r="U90" s="3" t="n">
        <v>0.0326044</v>
      </c>
      <c r="V90" s="3" t="n">
        <v>7.99391</v>
      </c>
      <c r="W90" s="3" t="n">
        <v>17.4603</v>
      </c>
      <c r="X90" s="3" t="n">
        <v>0.0747816</v>
      </c>
      <c r="Y90" s="3" t="n">
        <v>0.0190797</v>
      </c>
      <c r="Z90" s="3" t="n">
        <v>0.026378</v>
      </c>
      <c r="AA90" s="3" t="n">
        <v>0.0269041</v>
      </c>
      <c r="AB90" s="3" t="n">
        <v>0.147143</v>
      </c>
      <c r="AC90" s="3" t="n">
        <v>0.002814</v>
      </c>
      <c r="AD90" s="3" t="inlineStr">
        <is>
          <t>NE</t>
        </is>
      </c>
      <c r="AE90" s="50" t="inlineStr"/>
      <c r="AF90" s="21" t="n">
        <v>0</v>
      </c>
      <c r="AG90" s="21" t="n">
        <v>0</v>
      </c>
      <c r="AH90" s="21" t="n">
        <v>0</v>
      </c>
      <c r="AI90" s="21" t="n">
        <v>0</v>
      </c>
      <c r="AJ90" s="21" t="n">
        <v>0</v>
      </c>
      <c r="AK90" s="21" t="n">
        <v>397159</v>
      </c>
      <c r="AL90" s="39" t="n">
        <v>0</v>
      </c>
    </row>
    <row r="91" ht="26.25" customHeight="1" thickBot="1">
      <c r="A91" s="59" t="inlineStr">
        <is>
          <t>E_Solvents</t>
        </is>
      </c>
      <c r="B91" s="63" t="inlineStr">
        <is>
          <t>2G</t>
        </is>
      </c>
      <c r="C91" s="65" t="inlineStr">
        <is>
          <t>Other product use (please specify in the IIR)</t>
        </is>
      </c>
      <c r="D91" s="61" t="n"/>
      <c r="E91" s="3" t="n">
        <v>2.96562</v>
      </c>
      <c r="F91" s="3" t="n">
        <v>54.9339</v>
      </c>
      <c r="G91" s="3" t="n">
        <v>0.698389</v>
      </c>
      <c r="H91" s="3" t="n">
        <v>3.59558</v>
      </c>
      <c r="I91" s="3" t="n">
        <v>23.8588</v>
      </c>
      <c r="J91" s="3" t="n">
        <v>26.83</v>
      </c>
      <c r="K91" s="3" t="n">
        <v>27.548</v>
      </c>
      <c r="L91" s="3" t="n">
        <v>3.35908</v>
      </c>
      <c r="M91" s="3" t="n">
        <v>62.8835</v>
      </c>
      <c r="N91" s="3" t="n">
        <v>37.5514</v>
      </c>
      <c r="O91" s="3" t="n">
        <v>4.70949</v>
      </c>
      <c r="P91" s="3" t="n">
        <v>0.0107182</v>
      </c>
      <c r="Q91" s="3" t="n">
        <v>0.0627043</v>
      </c>
      <c r="R91" s="3" t="n">
        <v>3.89374</v>
      </c>
      <c r="S91" s="3" t="n">
        <v>173.754</v>
      </c>
      <c r="T91" s="3" t="n">
        <v>8.52131</v>
      </c>
      <c r="U91" s="3" t="n">
        <v>0.713284</v>
      </c>
      <c r="V91" s="3" t="n">
        <v>97.2585</v>
      </c>
      <c r="W91" s="3" t="n">
        <v>0.534801</v>
      </c>
      <c r="X91" s="3" t="n">
        <v>0.176087</v>
      </c>
      <c r="Y91" s="3" t="n">
        <v>0.116826</v>
      </c>
      <c r="Z91" s="3" t="n">
        <v>0.0983483</v>
      </c>
      <c r="AA91" s="3" t="n">
        <v>0.129245</v>
      </c>
      <c r="AB91" s="3" t="n">
        <v>0.520505</v>
      </c>
      <c r="AC91" s="3" t="n">
        <v>0.00211638</v>
      </c>
      <c r="AD91" s="3" t="n">
        <v>0.00356231</v>
      </c>
      <c r="AE91" s="50" t="inlineStr"/>
      <c r="AF91" s="21" t="n">
        <v>0</v>
      </c>
      <c r="AG91" s="21" t="n">
        <v>0</v>
      </c>
      <c r="AH91" s="21" t="n">
        <v>0</v>
      </c>
      <c r="AI91" s="21" t="n">
        <v>0</v>
      </c>
      <c r="AJ91" s="21" t="n">
        <v>0</v>
      </c>
      <c r="AK91" s="21" t="n">
        <v>2134040</v>
      </c>
      <c r="AL91" s="39" t="n">
        <v>0</v>
      </c>
    </row>
    <row r="92" ht="26.25" customHeight="1" thickBot="1">
      <c r="A92" s="59" t="inlineStr">
        <is>
          <t>B_Industry</t>
        </is>
      </c>
      <c r="B92" s="59" t="inlineStr">
        <is>
          <t>2H1</t>
        </is>
      </c>
      <c r="C92" s="60" t="inlineStr">
        <is>
          <t>Pulp and paper industry</t>
        </is>
      </c>
      <c r="D92" s="66" t="n"/>
      <c r="E92" s="3" t="n">
        <v>18.7322</v>
      </c>
      <c r="F92" s="3" t="n">
        <v>28.1182</v>
      </c>
      <c r="G92" s="3" t="n">
        <v>23.5128</v>
      </c>
      <c r="H92" s="3" t="n">
        <v>2.00459</v>
      </c>
      <c r="I92" s="3" t="n">
        <v>10.8119</v>
      </c>
      <c r="J92" s="3" t="n">
        <v>13.8593</v>
      </c>
      <c r="K92" s="3" t="n">
        <v>15.6496</v>
      </c>
      <c r="L92" s="3" t="n">
        <v>0.159945</v>
      </c>
      <c r="M92" s="3" t="n">
        <v>27.7862</v>
      </c>
      <c r="N92" s="3" t="n">
        <v>0.279243</v>
      </c>
      <c r="O92" s="3" t="n">
        <v>0.0605027</v>
      </c>
      <c r="P92" s="3" t="n">
        <v>0.01762</v>
      </c>
      <c r="Q92" s="3" t="n">
        <v>0.126816</v>
      </c>
      <c r="R92" s="3" t="n">
        <v>0.140616</v>
      </c>
      <c r="S92" s="3" t="n">
        <v>0.294359</v>
      </c>
      <c r="T92" s="3" t="n">
        <v>0.325784</v>
      </c>
      <c r="U92" s="3" t="inlineStr">
        <is>
          <t>NE</t>
        </is>
      </c>
      <c r="V92" s="3" t="n">
        <v>0.558487</v>
      </c>
      <c r="W92" s="3" t="n">
        <v>0.034675</v>
      </c>
      <c r="X92" s="3" t="n">
        <v>5.1777e-05</v>
      </c>
      <c r="Y92" s="3" t="n">
        <v>0.000111582</v>
      </c>
      <c r="Z92" s="3" t="n">
        <v>3.3098e-05</v>
      </c>
      <c r="AA92" s="3" t="n">
        <v>6.39e-06</v>
      </c>
      <c r="AB92" s="3" t="n">
        <v>0.0219788</v>
      </c>
      <c r="AC92" s="3" t="inlineStr">
        <is>
          <t>NE</t>
        </is>
      </c>
      <c r="AD92" s="3" t="inlineStr">
        <is>
          <t>NE</t>
        </is>
      </c>
      <c r="AE92" s="50" t="inlineStr"/>
      <c r="AF92" s="21" t="n">
        <v>0</v>
      </c>
      <c r="AG92" s="21" t="n">
        <v>0</v>
      </c>
      <c r="AH92" s="21" t="n">
        <v>0</v>
      </c>
      <c r="AI92" s="21" t="n">
        <v>0</v>
      </c>
      <c r="AJ92" s="21" t="n">
        <v>0</v>
      </c>
      <c r="AK92" s="21" t="n">
        <v>21193.4</v>
      </c>
      <c r="AL92" s="39" t="n">
        <v>0</v>
      </c>
    </row>
    <row r="93" ht="26.25" customHeight="1" thickBot="1">
      <c r="A93" s="59" t="inlineStr">
        <is>
          <t>B_Industry</t>
        </is>
      </c>
      <c r="B93" s="63" t="inlineStr">
        <is>
          <t>2H2</t>
        </is>
      </c>
      <c r="C93" s="60" t="inlineStr">
        <is>
          <t>Food and beverages industry</t>
        </is>
      </c>
      <c r="D93" s="66" t="n"/>
      <c r="E93" s="3" t="n">
        <v>0.0955215</v>
      </c>
      <c r="F93" s="3" t="n">
        <v>182.022</v>
      </c>
      <c r="G93" s="3" t="n">
        <v>0.0362008</v>
      </c>
      <c r="H93" s="3" t="n">
        <v>0.440925</v>
      </c>
      <c r="I93" s="3" t="n">
        <v>1.25913</v>
      </c>
      <c r="J93" s="3" t="n">
        <v>5.62554</v>
      </c>
      <c r="K93" s="3" t="n">
        <v>7.91388</v>
      </c>
      <c r="L93" s="3" t="n">
        <v>3.53464e-07</v>
      </c>
      <c r="M93" s="3" t="n">
        <v>0.231125</v>
      </c>
      <c r="N93" s="3" t="inlineStr">
        <is>
          <t>NE</t>
        </is>
      </c>
      <c r="O93" s="3" t="inlineStr">
        <is>
          <t>NE</t>
        </is>
      </c>
      <c r="P93" s="3" t="inlineStr">
        <is>
          <t>NE</t>
        </is>
      </c>
      <c r="Q93" s="3" t="inlineStr">
        <is>
          <t>NE</t>
        </is>
      </c>
      <c r="R93" s="3" t="inlineStr">
        <is>
          <t>NE</t>
        </is>
      </c>
      <c r="S93" s="3" t="inlineStr">
        <is>
          <t>NE</t>
        </is>
      </c>
      <c r="T93" s="3" t="n">
        <v>0.0002</v>
      </c>
      <c r="U93" s="3" t="inlineStr">
        <is>
          <t>NE</t>
        </is>
      </c>
      <c r="V93" s="3" t="inlineStr">
        <is>
          <t>NE</t>
        </is>
      </c>
      <c r="W93" s="3" t="n">
        <v>3.52215</v>
      </c>
      <c r="X93" s="3" t="n">
        <v>0.0129768</v>
      </c>
      <c r="Y93" s="3" t="n">
        <v>0.0119043</v>
      </c>
      <c r="Z93" s="3" t="n">
        <v>0.00450435</v>
      </c>
      <c r="AA93" s="3" t="n">
        <v>0.00761449</v>
      </c>
      <c r="AB93" s="3" t="n">
        <v>0.0371587</v>
      </c>
      <c r="AC93" s="3" t="n">
        <v>0.137694</v>
      </c>
      <c r="AD93" s="3" t="inlineStr">
        <is>
          <t>NE</t>
        </is>
      </c>
      <c r="AE93" s="50" t="inlineStr"/>
      <c r="AF93" s="21" t="n">
        <v>0</v>
      </c>
      <c r="AG93" s="21" t="n">
        <v>0</v>
      </c>
      <c r="AH93" s="21" t="n">
        <v>0</v>
      </c>
      <c r="AI93" s="21" t="n">
        <v>0</v>
      </c>
      <c r="AJ93" s="21" t="n">
        <v>0</v>
      </c>
      <c r="AK93" s="21" t="n">
        <v>3290880</v>
      </c>
      <c r="AL93" s="39" t="inlineStr">
        <is>
          <t>NE</t>
        </is>
      </c>
    </row>
    <row r="94" ht="26.25" customHeight="1" thickBot="1">
      <c r="A94" s="59" t="inlineStr">
        <is>
          <t>B_Industry</t>
        </is>
      </c>
      <c r="B94" s="72" t="inlineStr">
        <is>
          <t>2H3</t>
        </is>
      </c>
      <c r="C94" s="60" t="inlineStr">
        <is>
          <t>Other industrial processes (please specify in the IIR)</t>
        </is>
      </c>
      <c r="D94" s="61" t="n"/>
      <c r="E94" s="3" t="n">
        <v>0.00108733</v>
      </c>
      <c r="F94" s="3" t="n">
        <v>6.36835</v>
      </c>
      <c r="G94" s="3" t="n">
        <v>4.06e-07</v>
      </c>
      <c r="H94" s="3" t="n">
        <v>0.261512</v>
      </c>
      <c r="I94" s="3" t="n">
        <v>0.427102</v>
      </c>
      <c r="J94" s="3" t="n">
        <v>1.59388</v>
      </c>
      <c r="K94" s="3" t="n">
        <v>6.76867</v>
      </c>
      <c r="L94" s="3" t="n">
        <v>4.19898e-05</v>
      </c>
      <c r="M94" s="3" t="n">
        <v>0.000448517</v>
      </c>
      <c r="N94" s="3" t="n">
        <v>1.1442</v>
      </c>
      <c r="O94" s="3" t="inlineStr">
        <is>
          <t>NE</t>
        </is>
      </c>
      <c r="P94" s="3" t="n">
        <v>5e-05</v>
      </c>
      <c r="Q94" s="3" t="inlineStr">
        <is>
          <t>NE</t>
        </is>
      </c>
      <c r="R94" s="3" t="n">
        <v>0.27048</v>
      </c>
      <c r="S94" s="3" t="n">
        <v>0.75</v>
      </c>
      <c r="T94" s="3" t="n">
        <v>0.03048</v>
      </c>
      <c r="U94" s="3" t="inlineStr">
        <is>
          <t>NE</t>
        </is>
      </c>
      <c r="V94" s="3" t="n">
        <v>0.53</v>
      </c>
      <c r="W94" s="3" t="inlineStr">
        <is>
          <t>NE</t>
        </is>
      </c>
      <c r="X94" s="3" t="n">
        <v>7.875e-06</v>
      </c>
      <c r="Y94" s="3" t="n">
        <v>1.6971e-05</v>
      </c>
      <c r="Z94" s="3" t="n">
        <v>5.034e-06</v>
      </c>
      <c r="AA94" s="3" t="n">
        <v>9.72e-07</v>
      </c>
      <c r="AB94" s="3" t="n">
        <v>3.0851e-05</v>
      </c>
      <c r="AC94" s="3" t="inlineStr">
        <is>
          <t>NE</t>
        </is>
      </c>
      <c r="AD94" s="3" t="inlineStr">
        <is>
          <t>NE</t>
        </is>
      </c>
      <c r="AE94" s="50" t="inlineStr"/>
      <c r="AF94" s="21" t="n">
        <v>0</v>
      </c>
      <c r="AG94" s="21" t="n">
        <v>0</v>
      </c>
      <c r="AH94" s="21" t="n">
        <v>1.44762</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0.628949</v>
      </c>
      <c r="F95" s="3" t="n">
        <v>11.1705</v>
      </c>
      <c r="G95" s="3" t="n">
        <v>0.0466898</v>
      </c>
      <c r="H95" s="3" t="n">
        <v>0.00354792</v>
      </c>
      <c r="I95" s="3" t="n">
        <v>2.46266</v>
      </c>
      <c r="J95" s="3" t="n">
        <v>4.18605</v>
      </c>
      <c r="K95" s="3" t="n">
        <v>28.3008</v>
      </c>
      <c r="L95" s="3" t="n">
        <v>0.00180798</v>
      </c>
      <c r="M95" s="3" t="n">
        <v>0.823097</v>
      </c>
      <c r="N95" s="3" t="n">
        <v>0.856254</v>
      </c>
      <c r="O95" s="3" t="inlineStr">
        <is>
          <t>NE</t>
        </is>
      </c>
      <c r="P95" s="3" t="n">
        <v>0.001017</v>
      </c>
      <c r="Q95" s="3" t="n">
        <v>0.002467</v>
      </c>
      <c r="R95" s="3" t="n">
        <v>0.033699</v>
      </c>
      <c r="S95" s="3" t="n">
        <v>0.032458</v>
      </c>
      <c r="T95" s="3" t="n">
        <v>0.050392</v>
      </c>
      <c r="U95" s="3" t="inlineStr">
        <is>
          <t>NE</t>
        </is>
      </c>
      <c r="V95" s="3" t="inlineStr">
        <is>
          <t>NE</t>
        </is>
      </c>
      <c r="W95" s="3" t="n">
        <v>0.46156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0.0531825</v>
      </c>
      <c r="AG95" s="21" t="n">
        <v>0</v>
      </c>
      <c r="AH95" s="21" t="n">
        <v>0.22411</v>
      </c>
      <c r="AI95" s="21" t="n">
        <v>0.234082</v>
      </c>
      <c r="AJ95" s="21" t="n">
        <v>0</v>
      </c>
      <c r="AK95" s="21" t="n">
        <v>7928780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0.298227</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2467.91</v>
      </c>
      <c r="AE97" s="50" t="inlineStr"/>
      <c r="AF97" s="21" t="n">
        <v>0</v>
      </c>
      <c r="AG97" s="21" t="n">
        <v>0</v>
      </c>
      <c r="AH97" s="21" t="n">
        <v>0</v>
      </c>
      <c r="AI97" s="21" t="n">
        <v>0</v>
      </c>
      <c r="AJ97" s="21" t="n">
        <v>0</v>
      </c>
      <c r="AK97" s="21" t="n">
        <v>8788020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0.102857</v>
      </c>
      <c r="F98" s="3" t="n">
        <v>0.139949</v>
      </c>
      <c r="G98" s="3" t="n">
        <v>0.00189326</v>
      </c>
      <c r="H98" s="3" t="n">
        <v>0.207387</v>
      </c>
      <c r="I98" s="3" t="n">
        <v>11.4734</v>
      </c>
      <c r="J98" s="3" t="n">
        <v>45.8194</v>
      </c>
      <c r="K98" s="3" t="n">
        <v>104.582</v>
      </c>
      <c r="L98" s="3" t="inlineStr">
        <is>
          <t>NE</t>
        </is>
      </c>
      <c r="M98" s="3" t="n">
        <v>0.067343</v>
      </c>
      <c r="N98" s="3" t="n">
        <v>2.02068</v>
      </c>
      <c r="O98" s="3" t="inlineStr">
        <is>
          <t>NE</t>
        </is>
      </c>
      <c r="P98" s="3" t="inlineStr">
        <is>
          <t>NE</t>
        </is>
      </c>
      <c r="Q98" s="3" t="inlineStr">
        <is>
          <t>NE</t>
        </is>
      </c>
      <c r="R98" s="3" t="n">
        <v>0.001561</v>
      </c>
      <c r="S98" s="3" t="inlineStr">
        <is>
          <t>NE</t>
        </is>
      </c>
      <c r="T98" s="3" t="n">
        <v>0.000351</v>
      </c>
      <c r="U98" s="3" t="inlineStr">
        <is>
          <t>NE</t>
        </is>
      </c>
      <c r="V98" s="3" t="inlineStr">
        <is>
          <t>NE</t>
        </is>
      </c>
      <c r="W98" s="3" t="n">
        <v>0.0159796</v>
      </c>
      <c r="X98" s="3" t="n">
        <v>0.00424175</v>
      </c>
      <c r="Y98" s="3" t="inlineStr">
        <is>
          <t>NE</t>
        </is>
      </c>
      <c r="Z98" s="3" t="n">
        <v>0.000781375</v>
      </c>
      <c r="AA98" s="3" t="n">
        <v>0.0009823</v>
      </c>
      <c r="AB98" s="3" t="n">
        <v>0.00600543</v>
      </c>
      <c r="AC98" s="3" t="inlineStr">
        <is>
          <t>NE</t>
        </is>
      </c>
      <c r="AD98" s="3" t="n">
        <v>3.19355</v>
      </c>
      <c r="AE98" s="50" t="inlineStr"/>
      <c r="AF98" s="21" t="n">
        <v>0</v>
      </c>
      <c r="AG98" s="21" t="n">
        <v>0</v>
      </c>
      <c r="AH98" s="21" t="n">
        <v>0</v>
      </c>
      <c r="AI98" s="21" t="n">
        <v>0</v>
      </c>
      <c r="AJ98" s="21" t="n">
        <v>0</v>
      </c>
      <c r="AK98" s="21" t="n">
        <v>486.702</v>
      </c>
      <c r="AL98" s="39" t="inlineStr">
        <is>
          <t>NE</t>
        </is>
      </c>
    </row>
    <row r="99" ht="26.25" customHeight="1" thickBot="1">
      <c r="A99" s="59" t="inlineStr">
        <is>
          <t>K_AgriLivestock</t>
        </is>
      </c>
      <c r="B99" s="59" t="inlineStr">
        <is>
          <t>3B1a</t>
        </is>
      </c>
      <c r="C99" s="60" t="inlineStr">
        <is>
          <t>Manure management - Dairy cattle</t>
        </is>
      </c>
      <c r="D99" s="73" t="n"/>
      <c r="E99" s="3" t="n">
        <v>10.8874</v>
      </c>
      <c r="F99" s="3" t="n">
        <v>541.221</v>
      </c>
      <c r="G99" s="3" t="inlineStr">
        <is>
          <t>NE</t>
        </is>
      </c>
      <c r="H99" s="3" t="n">
        <v>389.236</v>
      </c>
      <c r="I99" s="3" t="n">
        <v>7.10653</v>
      </c>
      <c r="J99" s="3" t="n">
        <v>11.0717</v>
      </c>
      <c r="K99" s="3" t="n">
        <v>23.3545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686883</v>
      </c>
      <c r="AL99" s="39" t="inlineStr">
        <is>
          <t>NE</t>
        </is>
      </c>
    </row>
    <row r="100" ht="26.25" customHeight="1" thickBot="1">
      <c r="A100" s="59" t="inlineStr">
        <is>
          <t>K_AgriLivestock</t>
        </is>
      </c>
      <c r="B100" s="59" t="inlineStr">
        <is>
          <t>3B1b</t>
        </is>
      </c>
      <c r="C100" s="60" t="inlineStr">
        <is>
          <t>Manure management - Non-dairy cattle</t>
        </is>
      </c>
      <c r="D100" s="73" t="n"/>
      <c r="E100" s="3" t="n">
        <v>12.9184</v>
      </c>
      <c r="F100" s="3" t="n">
        <v>429.143</v>
      </c>
      <c r="G100" s="3" t="inlineStr">
        <is>
          <t>NE</t>
        </is>
      </c>
      <c r="H100" s="3" t="n">
        <v>390.19</v>
      </c>
      <c r="I100" s="3" t="n">
        <v>5.73908</v>
      </c>
      <c r="J100" s="3" t="n">
        <v>8.94838</v>
      </c>
      <c r="K100" s="3" t="n">
        <v>18.0646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1414210</v>
      </c>
      <c r="AL100" s="39" t="inlineStr">
        <is>
          <t>NE</t>
        </is>
      </c>
    </row>
    <row r="101" ht="26.25" customHeight="1" thickBot="1">
      <c r="A101" s="59" t="inlineStr">
        <is>
          <t>K_AgriLivestock</t>
        </is>
      </c>
      <c r="B101" s="59" t="inlineStr">
        <is>
          <t>3B2</t>
        </is>
      </c>
      <c r="C101" s="60" t="inlineStr">
        <is>
          <t>Manure management - Sheep</t>
        </is>
      </c>
      <c r="D101" s="73" t="n"/>
      <c r="E101" s="3" t="n">
        <v>1.34527</v>
      </c>
      <c r="F101" s="3" t="n">
        <v>9.804539999999999</v>
      </c>
      <c r="G101" s="3" t="inlineStr">
        <is>
          <t>NE</t>
        </is>
      </c>
      <c r="H101" s="3" t="n">
        <v>42.7522</v>
      </c>
      <c r="I101" s="3" t="n">
        <v>0.581394</v>
      </c>
      <c r="J101" s="3" t="n">
        <v>1.8021</v>
      </c>
      <c r="K101" s="3" t="n">
        <v>3.94333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505574</v>
      </c>
      <c r="AL101" s="39" t="inlineStr">
        <is>
          <t>NE</t>
        </is>
      </c>
    </row>
    <row r="102" ht="26.25" customHeight="1" thickBot="1">
      <c r="A102" s="59" t="inlineStr">
        <is>
          <t>K_AgriLivestock</t>
        </is>
      </c>
      <c r="B102" s="59" t="inlineStr">
        <is>
          <t>3B3</t>
        </is>
      </c>
      <c r="C102" s="60" t="inlineStr">
        <is>
          <t>Manure management - Swine</t>
        </is>
      </c>
      <c r="D102" s="73" t="n"/>
      <c r="E102" s="3" t="n">
        <v>5.0069</v>
      </c>
      <c r="F102" s="3" t="n">
        <v>74.33620000000001</v>
      </c>
      <c r="G102" s="3" t="inlineStr">
        <is>
          <t>NE</t>
        </is>
      </c>
      <c r="H102" s="3" t="n">
        <v>492.791</v>
      </c>
      <c r="I102" s="3" t="n">
        <v>2.01514</v>
      </c>
      <c r="J102" s="3" t="n">
        <v>22.1388</v>
      </c>
      <c r="K102" s="3" t="n">
        <v>101.868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4893170</v>
      </c>
      <c r="AL102" s="39" t="inlineStr">
        <is>
          <t>NE</t>
        </is>
      </c>
    </row>
    <row r="103" ht="26.25" customHeight="1" thickBot="1">
      <c r="A103" s="59" t="inlineStr">
        <is>
          <t>K_AgriLivestock</t>
        </is>
      </c>
      <c r="B103" s="59" t="inlineStr">
        <is>
          <t>3B4a</t>
        </is>
      </c>
      <c r="C103" s="60" t="inlineStr">
        <is>
          <t>Manure management - Buffalo</t>
        </is>
      </c>
      <c r="D103" s="73" t="n"/>
      <c r="E103" s="3" t="n">
        <v>0.0849467</v>
      </c>
      <c r="F103" s="3" t="n">
        <v>4.86833</v>
      </c>
      <c r="G103" s="3" t="inlineStr">
        <is>
          <t>NE</t>
        </is>
      </c>
      <c r="H103" s="3" t="n">
        <v>7.44235</v>
      </c>
      <c r="I103" s="3" t="n">
        <v>0.0871387</v>
      </c>
      <c r="J103" s="3" t="n">
        <v>0.133003</v>
      </c>
      <c r="K103" s="3" t="n">
        <v>0.216306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266.824</v>
      </c>
      <c r="AL103" s="39" t="n">
        <v>0</v>
      </c>
    </row>
    <row r="104" ht="26.25" customHeight="1" thickBot="1">
      <c r="A104" s="59" t="inlineStr">
        <is>
          <t>K_AgriLivestock</t>
        </is>
      </c>
      <c r="B104" s="59" t="inlineStr">
        <is>
          <t>3B4d</t>
        </is>
      </c>
      <c r="C104" s="60" t="inlineStr">
        <is>
          <t>Manure management - Goats</t>
        </is>
      </c>
      <c r="D104" s="73" t="n"/>
      <c r="E104" s="3" t="n">
        <v>0.602603</v>
      </c>
      <c r="F104" s="3" t="n">
        <v>5.09836</v>
      </c>
      <c r="G104" s="3" t="inlineStr">
        <is>
          <t>NE</t>
        </is>
      </c>
      <c r="H104" s="3" t="n">
        <v>14.5975</v>
      </c>
      <c r="I104" s="3" t="n">
        <v>0.205295</v>
      </c>
      <c r="J104" s="3" t="n">
        <v>0.624748</v>
      </c>
      <c r="K104" s="3" t="n">
        <v>1.39633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66164.2</v>
      </c>
      <c r="AL104" s="39" t="inlineStr">
        <is>
          <t>NE</t>
        </is>
      </c>
    </row>
    <row r="105" ht="26.25" customHeight="1" thickBot="1">
      <c r="A105" s="59" t="inlineStr">
        <is>
          <t>K_AgriLivestock</t>
        </is>
      </c>
      <c r="B105" s="59" t="inlineStr">
        <is>
          <t>3B4e</t>
        </is>
      </c>
      <c r="C105" s="60" t="inlineStr">
        <is>
          <t>Manure management - Horses</t>
        </is>
      </c>
      <c r="D105" s="73" t="n"/>
      <c r="E105" s="3" t="n">
        <v>1.16123</v>
      </c>
      <c r="F105" s="3" t="n">
        <v>23.25</v>
      </c>
      <c r="G105" s="3" t="inlineStr">
        <is>
          <t>NE</t>
        </is>
      </c>
      <c r="H105" s="3" t="n">
        <v>45.679</v>
      </c>
      <c r="I105" s="3" t="n">
        <v>0.473337</v>
      </c>
      <c r="J105" s="3" t="n">
        <v>0.748498</v>
      </c>
      <c r="K105" s="3" t="n">
        <v>1.4797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33097.3</v>
      </c>
      <c r="AL105" s="39" t="inlineStr">
        <is>
          <t>NE</t>
        </is>
      </c>
    </row>
    <row r="106" ht="26.25" customHeight="1" thickBot="1">
      <c r="A106" s="59" t="inlineStr">
        <is>
          <t>K_AgriLivestock</t>
        </is>
      </c>
      <c r="B106" s="59" t="inlineStr">
        <is>
          <t>3B4f</t>
        </is>
      </c>
      <c r="C106" s="60" t="inlineStr">
        <is>
          <t>Manure management - Mules and asses</t>
        </is>
      </c>
      <c r="D106" s="73" t="n"/>
      <c r="E106" s="3" t="n">
        <v>0.0724519</v>
      </c>
      <c r="F106" s="3" t="n">
        <v>0.334175</v>
      </c>
      <c r="G106" s="3" t="inlineStr">
        <is>
          <t>NE</t>
        </is>
      </c>
      <c r="H106" s="3" t="n">
        <v>0.734745</v>
      </c>
      <c r="I106" s="3" t="n">
        <v>0.0226602</v>
      </c>
      <c r="J106" s="3" t="n">
        <v>0.0362563</v>
      </c>
      <c r="K106" s="3" t="n">
        <v>0.07509440000000001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402.452</v>
      </c>
      <c r="AL106" s="39" t="n">
        <v>0</v>
      </c>
    </row>
    <row r="107" ht="26.25" customHeight="1" thickBot="1">
      <c r="A107" s="59" t="inlineStr">
        <is>
          <t>K_AgriLivestock</t>
        </is>
      </c>
      <c r="B107" s="59" t="inlineStr">
        <is>
          <t>3B4gi</t>
        </is>
      </c>
      <c r="C107" s="60" t="inlineStr">
        <is>
          <t>Manure management - Laying hens</t>
        </is>
      </c>
      <c r="D107" s="73" t="n"/>
      <c r="E107" s="3" t="n">
        <v>3.41278</v>
      </c>
      <c r="F107" s="3" t="n">
        <v>37.6076</v>
      </c>
      <c r="G107" s="3" t="inlineStr">
        <is>
          <t>NE</t>
        </is>
      </c>
      <c r="H107" s="3" t="n">
        <v>73.247</v>
      </c>
      <c r="I107" s="3" t="n">
        <v>1.5223</v>
      </c>
      <c r="J107" s="3" t="n">
        <v>16.3471</v>
      </c>
      <c r="K107" s="3" t="n">
        <v>58.4013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13960100</v>
      </c>
      <c r="AL107" s="39" t="inlineStr">
        <is>
          <t>NE</t>
        </is>
      </c>
    </row>
    <row r="108" ht="26.25" customHeight="1" thickBot="1">
      <c r="A108" s="59" t="inlineStr">
        <is>
          <t>K_AgriLivestock</t>
        </is>
      </c>
      <c r="B108" s="59" t="inlineStr">
        <is>
          <t>3B4gii</t>
        </is>
      </c>
      <c r="C108" s="60" t="inlineStr">
        <is>
          <t>Manure management - Broilers</t>
        </is>
      </c>
      <c r="D108" s="73" t="n"/>
      <c r="E108" s="3" t="n">
        <v>5.2468</v>
      </c>
      <c r="F108" s="3" t="n">
        <v>70.90689999999999</v>
      </c>
      <c r="G108" s="3" t="inlineStr">
        <is>
          <t>NE</t>
        </is>
      </c>
      <c r="H108" s="3" t="n">
        <v>112.017</v>
      </c>
      <c r="I108" s="3" t="n">
        <v>2.28758</v>
      </c>
      <c r="J108" s="3" t="n">
        <v>20.6814</v>
      </c>
      <c r="K108" s="3" t="n">
        <v>36.6169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26579800</v>
      </c>
      <c r="AL108" s="39" t="inlineStr">
        <is>
          <t>NE</t>
        </is>
      </c>
    </row>
    <row r="109" ht="26.25" customHeight="1" thickBot="1">
      <c r="A109" s="59" t="inlineStr">
        <is>
          <t>K_AgriLivestock</t>
        </is>
      </c>
      <c r="B109" s="59" t="inlineStr">
        <is>
          <t>3B4giii</t>
        </is>
      </c>
      <c r="C109" s="60" t="inlineStr">
        <is>
          <t>Manure management - Turkeys</t>
        </is>
      </c>
      <c r="D109" s="73" t="n"/>
      <c r="E109" s="3" t="n">
        <v>1.21557</v>
      </c>
      <c r="F109" s="3" t="n">
        <v>20.9932</v>
      </c>
      <c r="G109" s="3" t="inlineStr">
        <is>
          <t>NE</t>
        </is>
      </c>
      <c r="H109" s="3" t="n">
        <v>39.7396</v>
      </c>
      <c r="I109" s="3" t="n">
        <v>1.58434</v>
      </c>
      <c r="J109" s="3" t="n">
        <v>8.738630000000001</v>
      </c>
      <c r="K109" s="3" t="n">
        <v>9.43052</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908809</v>
      </c>
      <c r="AL109" s="39" t="inlineStr">
        <is>
          <t>NE</t>
        </is>
      </c>
    </row>
    <row r="110" ht="26.25" customHeight="1" thickBot="1">
      <c r="A110" s="59" t="inlineStr">
        <is>
          <t>K_AgriLivestock</t>
        </is>
      </c>
      <c r="B110" s="59" t="inlineStr">
        <is>
          <t>3B4giv</t>
        </is>
      </c>
      <c r="C110" s="60" t="inlineStr">
        <is>
          <t>Manure management - Other poultry</t>
        </is>
      </c>
      <c r="D110" s="73" t="n"/>
      <c r="E110" s="3" t="n">
        <v>0.999673</v>
      </c>
      <c r="F110" s="3" t="n">
        <v>21.5298</v>
      </c>
      <c r="G110" s="3" t="inlineStr">
        <is>
          <t>NE</t>
        </is>
      </c>
      <c r="H110" s="3" t="n">
        <v>37.0162</v>
      </c>
      <c r="I110" s="3" t="n">
        <v>1.9508</v>
      </c>
      <c r="J110" s="3" t="n">
        <v>13.284</v>
      </c>
      <c r="K110" s="3" t="n">
        <v>14.6802</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993603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2.13551</v>
      </c>
      <c r="F111" s="3" t="n">
        <v>8.13795</v>
      </c>
      <c r="G111" s="3" t="inlineStr">
        <is>
          <t>NE</t>
        </is>
      </c>
      <c r="H111" s="3" t="n">
        <v>58.2775</v>
      </c>
      <c r="I111" s="3" t="n">
        <v>0.122271</v>
      </c>
      <c r="J111" s="3" t="n">
        <v>0.257315</v>
      </c>
      <c r="K111" s="3" t="n">
        <v>0.55427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2912720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408.103</v>
      </c>
      <c r="F112" s="3" t="inlineStr">
        <is>
          <t>NE</t>
        </is>
      </c>
      <c r="G112" s="3" t="inlineStr">
        <is>
          <t>NE</t>
        </is>
      </c>
      <c r="H112" s="3" t="n">
        <v>894.309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5834470000</v>
      </c>
      <c r="AL112" s="39" t="inlineStr">
        <is>
          <t>NE</t>
        </is>
      </c>
    </row>
    <row r="113" ht="26.25" customHeight="1" thickBot="1">
      <c r="A113" s="59" t="inlineStr">
        <is>
          <t>L_AgriOther</t>
        </is>
      </c>
      <c r="B113" s="74" t="inlineStr">
        <is>
          <t>3Da2a</t>
        </is>
      </c>
      <c r="C113" s="75" t="inlineStr">
        <is>
          <t>Animal manure applied to soils</t>
        </is>
      </c>
      <c r="D113" s="61" t="n"/>
      <c r="E113" s="3" t="n">
        <v>203.227</v>
      </c>
      <c r="F113" s="3" t="n">
        <v>189.716</v>
      </c>
      <c r="G113" s="3" t="inlineStr">
        <is>
          <t>NE</t>
        </is>
      </c>
      <c r="H113" s="3" t="n">
        <v>1045.82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1076620000</v>
      </c>
      <c r="AL113" s="39" t="inlineStr">
        <is>
          <t>NE</t>
        </is>
      </c>
    </row>
    <row r="114" ht="26.25" customHeight="1" thickBot="1">
      <c r="A114" s="59" t="inlineStr">
        <is>
          <t>L_AgriOther</t>
        </is>
      </c>
      <c r="B114" s="74" t="inlineStr">
        <is>
          <t>3Da2b</t>
        </is>
      </c>
      <c r="C114" s="75" t="inlineStr">
        <is>
          <t>Sewage sludge applied to soils</t>
        </is>
      </c>
      <c r="D114" s="61" t="n"/>
      <c r="E114" s="3" t="n">
        <v>4.2566</v>
      </c>
      <c r="F114" s="3" t="n">
        <v>0.0141462</v>
      </c>
      <c r="G114" s="3" t="inlineStr">
        <is>
          <t>NE</t>
        </is>
      </c>
      <c r="H114" s="3" t="n">
        <v>13.8722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29849300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5.93568</v>
      </c>
      <c r="F115" s="3" t="inlineStr">
        <is>
          <t>NE</t>
        </is>
      </c>
      <c r="G115" s="3" t="inlineStr">
        <is>
          <t>NE</t>
        </is>
      </c>
      <c r="H115" s="3" t="n">
        <v>14.3863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31770200</v>
      </c>
      <c r="AL115" s="39" t="n">
        <v>0</v>
      </c>
    </row>
    <row r="116" ht="26.25" customHeight="1" thickBot="1">
      <c r="A116" s="59" t="inlineStr">
        <is>
          <t>L_AgriOther</t>
        </is>
      </c>
      <c r="B116" s="59" t="inlineStr">
        <is>
          <t>3Da3</t>
        </is>
      </c>
      <c r="C116" s="65" t="inlineStr">
        <is>
          <t>Urine and dung deposited by grazing animals</t>
        </is>
      </c>
      <c r="D116" s="61" t="n"/>
      <c r="E116" s="3" t="n">
        <v>119.773</v>
      </c>
      <c r="F116" s="3" t="n">
        <v>8.894410000000001</v>
      </c>
      <c r="G116" s="3" t="inlineStr">
        <is>
          <t>NE</t>
        </is>
      </c>
      <c r="H116" s="3" t="n">
        <v>261.502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479225000</v>
      </c>
      <c r="AL116" s="39" t="n">
        <v>0</v>
      </c>
    </row>
    <row r="117" ht="26.25" customHeight="1" thickBot="1">
      <c r="A117" s="59" t="inlineStr">
        <is>
          <t>L_AgriOther</t>
        </is>
      </c>
      <c r="B117" s="59" t="inlineStr">
        <is>
          <t>3Da4</t>
        </is>
      </c>
      <c r="C117" s="65" t="inlineStr">
        <is>
          <t>Crop residues applied to soils</t>
        </is>
      </c>
      <c r="D117" s="61" t="n"/>
      <c r="E117" s="3" t="n">
        <v>2.92677</v>
      </c>
      <c r="F117" s="3" t="inlineStr">
        <is>
          <t>NE</t>
        </is>
      </c>
      <c r="G117" s="3" t="inlineStr">
        <is>
          <t>NE</t>
        </is>
      </c>
      <c r="H117" s="3" t="n">
        <v>32.0004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68174900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8.06765</v>
      </c>
      <c r="G119" s="3" t="inlineStr">
        <is>
          <t>NE</t>
        </is>
      </c>
      <c r="H119" s="3" t="inlineStr">
        <is>
          <t>NE</t>
        </is>
      </c>
      <c r="I119" s="3" t="n">
        <v>10.3143</v>
      </c>
      <c r="J119" s="3" t="n">
        <v>194.657</v>
      </c>
      <c r="K119" s="3" t="n">
        <v>507.325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39624600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0.232404</v>
      </c>
      <c r="F120" s="3" t="inlineStr">
        <is>
          <t>NE</t>
        </is>
      </c>
      <c r="G120" s="3" t="inlineStr">
        <is>
          <t>NE</t>
        </is>
      </c>
      <c r="H120" s="3" t="n">
        <v>0.0970468</v>
      </c>
      <c r="I120" s="3" t="n">
        <v>0.126779</v>
      </c>
      <c r="J120" s="3" t="n">
        <v>2.96909</v>
      </c>
      <c r="K120" s="3" t="n">
        <v>5.47505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2156.63</v>
      </c>
      <c r="AL120" s="39" t="n">
        <v>0</v>
      </c>
    </row>
    <row r="121" ht="26.25" customHeight="1" thickBot="1">
      <c r="A121" s="59" t="inlineStr">
        <is>
          <t>L_AgriOther</t>
        </is>
      </c>
      <c r="B121" s="59" t="inlineStr">
        <is>
          <t>3De</t>
        </is>
      </c>
      <c r="C121" s="65" t="inlineStr">
        <is>
          <t>Cultivated crops</t>
        </is>
      </c>
      <c r="D121" s="62" t="n"/>
      <c r="E121" s="3" t="inlineStr">
        <is>
          <t>NE</t>
        </is>
      </c>
      <c r="F121" s="3" t="n">
        <v>226.105</v>
      </c>
      <c r="G121" s="3" t="inlineStr">
        <is>
          <t>NE</t>
        </is>
      </c>
      <c r="H121" s="3" t="n">
        <v>8.738709999999999</v>
      </c>
      <c r="I121" s="3" t="n">
        <v>0.0491824</v>
      </c>
      <c r="J121" s="3" t="n">
        <v>0.848094</v>
      </c>
      <c r="K121" s="3" t="n">
        <v>0.848094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198294000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101.269</v>
      </c>
      <c r="AD122" s="3" t="inlineStr">
        <is>
          <t>NE</t>
        </is>
      </c>
      <c r="AE122" s="50" t="inlineStr"/>
      <c r="AF122" s="21" t="n">
        <v>0</v>
      </c>
      <c r="AG122" s="21" t="n">
        <v>0</v>
      </c>
      <c r="AH122" s="21" t="n">
        <v>0</v>
      </c>
      <c r="AI122" s="21" t="n">
        <v>0</v>
      </c>
      <c r="AJ122" s="21" t="n">
        <v>0</v>
      </c>
      <c r="AK122" s="21" t="n">
        <v>790146</v>
      </c>
      <c r="AL122" s="39" t="n">
        <v>0</v>
      </c>
    </row>
    <row r="123" ht="26.25" customHeight="1" thickBot="1">
      <c r="A123" s="59" t="inlineStr">
        <is>
          <t>L_AgriOther</t>
        </is>
      </c>
      <c r="B123" s="59" t="inlineStr">
        <is>
          <t>3F</t>
        </is>
      </c>
      <c r="C123" s="60" t="inlineStr">
        <is>
          <t>Field burning of agricultural residues</t>
        </is>
      </c>
      <c r="D123" s="61" t="n"/>
      <c r="E123" s="3" t="n">
        <v>8.26638</v>
      </c>
      <c r="F123" s="3" t="n">
        <v>8.57897</v>
      </c>
      <c r="G123" s="3" t="n">
        <v>1.00514</v>
      </c>
      <c r="H123" s="3" t="n">
        <v>5.65619</v>
      </c>
      <c r="I123" s="3" t="n">
        <v>15.4378</v>
      </c>
      <c r="J123" s="3" t="n">
        <v>17.1476</v>
      </c>
      <c r="K123" s="3" t="n">
        <v>17.5216</v>
      </c>
      <c r="L123" s="3" t="n">
        <v>2.91908</v>
      </c>
      <c r="M123" s="3" t="n">
        <v>200.724</v>
      </c>
      <c r="N123" s="3" t="n">
        <v>0.560284</v>
      </c>
      <c r="O123" s="3" t="n">
        <v>1.5185</v>
      </c>
      <c r="P123" s="3" t="n">
        <v>0.265272</v>
      </c>
      <c r="Q123" s="3" t="n">
        <v>0.0642736</v>
      </c>
      <c r="R123" s="3" t="n">
        <v>0.23225</v>
      </c>
      <c r="S123" s="3" t="n">
        <v>0.234686</v>
      </c>
      <c r="T123" s="3" t="n">
        <v>0.104138</v>
      </c>
      <c r="U123" s="3" t="n">
        <v>0.0814231</v>
      </c>
      <c r="V123" s="3" t="n">
        <v>11.4541</v>
      </c>
      <c r="W123" s="3" t="n">
        <v>46.217</v>
      </c>
      <c r="X123" s="3" t="n">
        <v>3.54322</v>
      </c>
      <c r="Y123" s="3" t="n">
        <v>6.20404</v>
      </c>
      <c r="Z123" s="3" t="n">
        <v>2.66067</v>
      </c>
      <c r="AA123" s="3" t="n">
        <v>2.04992</v>
      </c>
      <c r="AB123" s="3" t="n">
        <v>14.4578</v>
      </c>
      <c r="AC123" s="3" t="n">
        <v>0.148167</v>
      </c>
      <c r="AD123" s="3" t="n">
        <v>1.7299e-05</v>
      </c>
      <c r="AE123" s="50" t="inlineStr"/>
      <c r="AF123" s="21" t="n">
        <v>0</v>
      </c>
      <c r="AG123" s="21" t="n">
        <v>0</v>
      </c>
      <c r="AH123" s="21" t="n">
        <v>0</v>
      </c>
      <c r="AI123" s="21" t="n">
        <v>0</v>
      </c>
      <c r="AJ123" s="21" t="n">
        <v>0</v>
      </c>
      <c r="AK123" s="21" t="n">
        <v>2391580</v>
      </c>
      <c r="AL123" s="39" t="inlineStr">
        <is>
          <t>NE</t>
        </is>
      </c>
    </row>
    <row r="124" ht="26.25" customHeight="1" thickBot="1">
      <c r="A124" s="59" t="inlineStr">
        <is>
          <t>L_AgriOther</t>
        </is>
      </c>
      <c r="B124" s="76" t="inlineStr">
        <is>
          <t>3I</t>
        </is>
      </c>
      <c r="C124" s="60" t="inlineStr">
        <is>
          <t>Agriculture other (please specify in the IIR)</t>
        </is>
      </c>
      <c r="D124" s="61" t="n"/>
      <c r="E124" s="3" t="n">
        <v>0.20501</v>
      </c>
      <c r="F124" s="3" t="n">
        <v>0.487391</v>
      </c>
      <c r="G124" s="3" t="n">
        <v>0.0430051</v>
      </c>
      <c r="H124" s="3" t="n">
        <v>1.1945</v>
      </c>
      <c r="I124" s="3" t="n">
        <v>0.20049</v>
      </c>
      <c r="J124" s="3" t="n">
        <v>0.245043</v>
      </c>
      <c r="K124" s="3" t="n">
        <v>0.378703</v>
      </c>
      <c r="L124" s="3" t="n">
        <v>0.0180441</v>
      </c>
      <c r="M124" s="3" t="n">
        <v>5.34697</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0.111383</v>
      </c>
      <c r="X124" s="3" t="n">
        <v>0.160392</v>
      </c>
      <c r="Y124" s="3" t="n">
        <v>0.09623520000000001</v>
      </c>
      <c r="Z124" s="3" t="n">
        <v>0.0481176</v>
      </c>
      <c r="AA124" s="3" t="n">
        <v>0.0641568</v>
      </c>
      <c r="AB124" s="3" t="n">
        <v>0.368901</v>
      </c>
      <c r="AC124" s="3" t="inlineStr">
        <is>
          <t>NE</t>
        </is>
      </c>
      <c r="AD124" s="3" t="inlineStr">
        <is>
          <t>NE</t>
        </is>
      </c>
      <c r="AE124" s="50" t="inlineStr"/>
      <c r="AF124" s="21" t="n">
        <v>0</v>
      </c>
      <c r="AG124" s="21" t="n">
        <v>0</v>
      </c>
      <c r="AH124" s="21" t="n">
        <v>0</v>
      </c>
      <c r="AI124" s="21" t="n">
        <v>0</v>
      </c>
      <c r="AJ124" s="21" t="n">
        <v>0</v>
      </c>
      <c r="AK124" s="21" t="n">
        <v>15933.4</v>
      </c>
      <c r="AL124" s="39" t="n">
        <v>0</v>
      </c>
    </row>
    <row r="125" ht="26.25" customHeight="1" thickBot="1">
      <c r="A125" s="59" t="inlineStr">
        <is>
          <t>J_Waste</t>
        </is>
      </c>
      <c r="B125" s="59" t="inlineStr">
        <is>
          <t>5A</t>
        </is>
      </c>
      <c r="C125" s="60" t="inlineStr">
        <is>
          <t>Biological treatment of waste - Solid waste disposal on land</t>
        </is>
      </c>
      <c r="D125" s="61" t="n"/>
      <c r="E125" s="3" t="n">
        <v>0.159044</v>
      </c>
      <c r="F125" s="3" t="n">
        <v>40.8266</v>
      </c>
      <c r="G125" s="3" t="n">
        <v>0.121253</v>
      </c>
      <c r="H125" s="3" t="n">
        <v>8.91802</v>
      </c>
      <c r="I125" s="3" t="n">
        <v>0.0546779</v>
      </c>
      <c r="J125" s="3" t="n">
        <v>0.201066</v>
      </c>
      <c r="K125" s="3" t="n">
        <v>0.407122</v>
      </c>
      <c r="L125" s="3" t="inlineStr">
        <is>
          <t>NE</t>
        </is>
      </c>
      <c r="M125" s="3" t="n">
        <v>9.263999999999999</v>
      </c>
      <c r="N125" s="3" t="n">
        <v>0.000949235</v>
      </c>
      <c r="O125" s="3" t="n">
        <v>0.000949235</v>
      </c>
      <c r="P125" s="3" t="n">
        <v>0.0198843</v>
      </c>
      <c r="Q125" s="3" t="inlineStr">
        <is>
          <t>NE</t>
        </is>
      </c>
      <c r="R125" s="3" t="inlineStr">
        <is>
          <t>NE</t>
        </is>
      </c>
      <c r="S125" s="3" t="inlineStr">
        <is>
          <t>NE</t>
        </is>
      </c>
      <c r="T125" s="3" t="inlineStr">
        <is>
          <t>NE</t>
        </is>
      </c>
      <c r="U125" s="3" t="inlineStr">
        <is>
          <t>NE</t>
        </is>
      </c>
      <c r="V125" s="3" t="inlineStr">
        <is>
          <t>NE</t>
        </is>
      </c>
      <c r="W125" s="3" t="n">
        <v>0.051965</v>
      </c>
      <c r="X125" s="3" t="n">
        <v>0.000192008</v>
      </c>
      <c r="Y125" s="3" t="n">
        <v>0.00041379</v>
      </c>
      <c r="Z125" s="3" t="n">
        <v>0.000122739</v>
      </c>
      <c r="AA125" s="3" t="n">
        <v>2.3697e-05</v>
      </c>
      <c r="AB125" s="3" t="n">
        <v>0.000752235</v>
      </c>
      <c r="AC125" s="3" t="inlineStr">
        <is>
          <t>NE</t>
        </is>
      </c>
      <c r="AD125" s="3" t="inlineStr">
        <is>
          <t>NE</t>
        </is>
      </c>
      <c r="AE125" s="50" t="inlineStr"/>
      <c r="AF125" s="21" t="n">
        <v>0</v>
      </c>
      <c r="AG125" s="21" t="n">
        <v>0</v>
      </c>
      <c r="AH125" s="21" t="n">
        <v>0</v>
      </c>
      <c r="AI125" s="21" t="n">
        <v>0</v>
      </c>
      <c r="AJ125" s="21" t="n">
        <v>0</v>
      </c>
      <c r="AK125" s="21" t="n">
        <v>155612</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0.299608</v>
      </c>
      <c r="G126" s="3" t="inlineStr">
        <is>
          <t>NE</t>
        </is>
      </c>
      <c r="H126" s="3" t="n">
        <v>9.84904</v>
      </c>
      <c r="I126" s="3" t="inlineStr">
        <is>
          <t>NE</t>
        </is>
      </c>
      <c r="J126" s="3" t="inlineStr">
        <is>
          <t>NE</t>
        </is>
      </c>
      <c r="K126" s="3" t="inlineStr">
        <is>
          <t>NE</t>
        </is>
      </c>
      <c r="L126" s="3" t="inlineStr">
        <is>
          <t>NE</t>
        </is>
      </c>
      <c r="M126" s="3" t="n">
        <v>1.60166</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38594.9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0.00633988</v>
      </c>
      <c r="F127" s="3" t="inlineStr">
        <is>
          <t>NE</t>
        </is>
      </c>
      <c r="G127" s="3" t="n">
        <v>0.00037126</v>
      </c>
      <c r="H127" s="3" t="n">
        <v>1.1599</v>
      </c>
      <c r="I127" s="3" t="n">
        <v>3.922e-05</v>
      </c>
      <c r="J127" s="3" t="n">
        <v>3.922e-05</v>
      </c>
      <c r="K127" s="3" t="n">
        <v>3.922e-05</v>
      </c>
      <c r="L127" s="3" t="inlineStr">
        <is>
          <t>NE</t>
        </is>
      </c>
      <c r="M127" s="3" t="n">
        <v>0.00174314</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1635110</v>
      </c>
      <c r="AL127" s="39" t="n">
        <v>0</v>
      </c>
    </row>
    <row r="128" ht="26.25" customHeight="1" thickBot="1">
      <c r="A128" s="59" t="inlineStr">
        <is>
          <t>J_Waste</t>
        </is>
      </c>
      <c r="B128" s="63" t="inlineStr">
        <is>
          <t>5C1a</t>
        </is>
      </c>
      <c r="C128" s="65" t="inlineStr">
        <is>
          <t>Municipal waste incineration</t>
        </is>
      </c>
      <c r="D128" s="61" t="n"/>
      <c r="E128" s="3" t="n">
        <v>1.34885</v>
      </c>
      <c r="F128" s="3" t="n">
        <v>0.056844</v>
      </c>
      <c r="G128" s="3" t="n">
        <v>0.227485</v>
      </c>
      <c r="H128" s="3" t="n">
        <v>0.00274559</v>
      </c>
      <c r="I128" s="3" t="n">
        <v>0.06511309999999999</v>
      </c>
      <c r="J128" s="3" t="n">
        <v>0.0760815</v>
      </c>
      <c r="K128" s="3" t="n">
        <v>0.0790276</v>
      </c>
      <c r="L128" s="3" t="n">
        <v>0.00170947</v>
      </c>
      <c r="M128" s="3" t="n">
        <v>0.156869</v>
      </c>
      <c r="N128" s="3" t="n">
        <v>1.88178</v>
      </c>
      <c r="O128" s="3" t="n">
        <v>0.135526</v>
      </c>
      <c r="P128" s="3" t="n">
        <v>0.164187</v>
      </c>
      <c r="Q128" s="3" t="n">
        <v>0.0464096</v>
      </c>
      <c r="R128" s="3" t="n">
        <v>0.147294</v>
      </c>
      <c r="S128" s="3" t="n">
        <v>0.467127</v>
      </c>
      <c r="T128" s="3" t="n">
        <v>1.17066</v>
      </c>
      <c r="U128" s="3" t="n">
        <v>0.00602445</v>
      </c>
      <c r="V128" s="3" t="n">
        <v>1.75906</v>
      </c>
      <c r="W128" s="3" t="n">
        <v>9.0448</v>
      </c>
      <c r="X128" s="3" t="n">
        <v>0.00605916</v>
      </c>
      <c r="Y128" s="3" t="n">
        <v>0.009896820000000001</v>
      </c>
      <c r="Z128" s="3" t="n">
        <v>0.00934306</v>
      </c>
      <c r="AA128" s="3" t="n">
        <v>0.00130316</v>
      </c>
      <c r="AB128" s="3" t="n">
        <v>0.0266022</v>
      </c>
      <c r="AC128" s="3" t="n">
        <v>0.535368</v>
      </c>
      <c r="AD128" s="3" t="n">
        <v>0.374398</v>
      </c>
      <c r="AE128" s="50" t="inlineStr"/>
      <c r="AF128" s="21" t="n">
        <v>0</v>
      </c>
      <c r="AG128" s="21" t="n">
        <v>0</v>
      </c>
      <c r="AH128" s="21" t="n">
        <v>0</v>
      </c>
      <c r="AI128" s="21" t="n">
        <v>0</v>
      </c>
      <c r="AJ128" s="21" t="n">
        <v>0</v>
      </c>
      <c r="AK128" s="21" t="n">
        <v>1032.03</v>
      </c>
      <c r="AL128" s="39" t="n">
        <v>0</v>
      </c>
    </row>
    <row r="129" ht="26.25" customHeight="1" thickBot="1">
      <c r="A129" s="59" t="inlineStr">
        <is>
          <t>J_Waste</t>
        </is>
      </c>
      <c r="B129" s="63" t="inlineStr">
        <is>
          <t>5C1bi</t>
        </is>
      </c>
      <c r="C129" s="71" t="inlineStr">
        <is>
          <t>Industrial waste incineration</t>
        </is>
      </c>
      <c r="D129" s="61" t="n"/>
      <c r="E129" s="3" t="n">
        <v>0.781782</v>
      </c>
      <c r="F129" s="3" t="n">
        <v>2.59818</v>
      </c>
      <c r="G129" s="3" t="n">
        <v>1.35595</v>
      </c>
      <c r="H129" s="3" t="n">
        <v>0.00033</v>
      </c>
      <c r="I129" s="3" t="n">
        <v>0.173887</v>
      </c>
      <c r="J129" s="3" t="n">
        <v>0.237034</v>
      </c>
      <c r="K129" s="3" t="n">
        <v>0.288811</v>
      </c>
      <c r="L129" s="3" t="n">
        <v>0.0479016</v>
      </c>
      <c r="M129" s="3" t="n">
        <v>0.895664</v>
      </c>
      <c r="N129" s="3" t="n">
        <v>4.47784</v>
      </c>
      <c r="O129" s="3" t="n">
        <v>0.160758</v>
      </c>
      <c r="P129" s="3" t="n">
        <v>0.144505</v>
      </c>
      <c r="Q129" s="3" t="n">
        <v>0.653597</v>
      </c>
      <c r="R129" s="3" t="n">
        <v>0.819661</v>
      </c>
      <c r="S129" s="3" t="n">
        <v>0.486798</v>
      </c>
      <c r="T129" s="3" t="n">
        <v>0.141687</v>
      </c>
      <c r="U129" s="3" t="n">
        <v>0.00238084</v>
      </c>
      <c r="V129" s="3" t="n">
        <v>1.62143</v>
      </c>
      <c r="W129" s="3" t="n">
        <v>56.4867</v>
      </c>
      <c r="X129" s="3" t="n">
        <v>0.0244614</v>
      </c>
      <c r="Y129" s="3" t="n">
        <v>0.00352907</v>
      </c>
      <c r="Z129" s="3" t="n">
        <v>0.0291393</v>
      </c>
      <c r="AA129" s="3" t="n">
        <v>0.00488396</v>
      </c>
      <c r="AB129" s="3" t="n">
        <v>0.06542389999999999</v>
      </c>
      <c r="AC129" s="3" t="n">
        <v>0.434571</v>
      </c>
      <c r="AD129" s="3" t="n">
        <v>123.556</v>
      </c>
      <c r="AE129" s="50" t="inlineStr"/>
      <c r="AF129" s="21" t="n">
        <v>0</v>
      </c>
      <c r="AG129" s="21" t="n">
        <v>0</v>
      </c>
      <c r="AH129" s="21" t="n">
        <v>0</v>
      </c>
      <c r="AI129" s="21" t="n">
        <v>0</v>
      </c>
      <c r="AJ129" s="21" t="n">
        <v>0</v>
      </c>
      <c r="AK129" s="21" t="n">
        <v>379.081</v>
      </c>
      <c r="AL129" s="39" t="n">
        <v>0</v>
      </c>
    </row>
    <row r="130" ht="26.25" customHeight="1" thickBot="1">
      <c r="A130" s="59" t="inlineStr">
        <is>
          <t>J_Waste</t>
        </is>
      </c>
      <c r="B130" s="63" t="inlineStr">
        <is>
          <t>5C1bii</t>
        </is>
      </c>
      <c r="C130" s="77" t="inlineStr">
        <is>
          <t>Hazardous waste incineration</t>
        </is>
      </c>
      <c r="D130" s="61" t="n"/>
      <c r="E130" s="3" t="n">
        <v>2.09807</v>
      </c>
      <c r="F130" s="3" t="n">
        <v>0.527226</v>
      </c>
      <c r="G130" s="3" t="n">
        <v>0.170483</v>
      </c>
      <c r="H130" s="3" t="n">
        <v>0.000740712</v>
      </c>
      <c r="I130" s="3" t="n">
        <v>0.0390408</v>
      </c>
      <c r="J130" s="3" t="n">
        <v>0.06831950000000001</v>
      </c>
      <c r="K130" s="3" t="n">
        <v>0.0993047</v>
      </c>
      <c r="L130" s="3" t="n">
        <v>0.00136643</v>
      </c>
      <c r="M130" s="3" t="n">
        <v>0.289144</v>
      </c>
      <c r="N130" s="3" t="n">
        <v>1.09759</v>
      </c>
      <c r="O130" s="3" t="n">
        <v>0.146274</v>
      </c>
      <c r="P130" s="3" t="n">
        <v>0.556088</v>
      </c>
      <c r="Q130" s="3" t="n">
        <v>0.0892307</v>
      </c>
      <c r="R130" s="3" t="n">
        <v>0.715363</v>
      </c>
      <c r="S130" s="3" t="n">
        <v>0.425692</v>
      </c>
      <c r="T130" s="3" t="n">
        <v>0.331174</v>
      </c>
      <c r="U130" s="3" t="n">
        <v>0.000929002</v>
      </c>
      <c r="V130" s="3" t="n">
        <v>0.9314789999999999</v>
      </c>
      <c r="W130" s="3" t="n">
        <v>49.6612</v>
      </c>
      <c r="X130" s="3" t="n">
        <v>0.0325439</v>
      </c>
      <c r="Y130" s="3" t="n">
        <v>0.0312832</v>
      </c>
      <c r="Z130" s="3" t="n">
        <v>0.0313404</v>
      </c>
      <c r="AA130" s="3" t="n">
        <v>0.031286</v>
      </c>
      <c r="AB130" s="3" t="n">
        <v>0.129004</v>
      </c>
      <c r="AC130" s="3" t="n">
        <v>0.26939</v>
      </c>
      <c r="AD130" s="3" t="n">
        <v>3.63628</v>
      </c>
      <c r="AE130" s="50" t="inlineStr"/>
      <c r="AF130" s="21" t="n">
        <v>0</v>
      </c>
      <c r="AG130" s="21" t="n">
        <v>0</v>
      </c>
      <c r="AH130" s="21" t="n">
        <v>0</v>
      </c>
      <c r="AI130" s="21" t="n">
        <v>0</v>
      </c>
      <c r="AJ130" s="21" t="n">
        <v>1563.74</v>
      </c>
      <c r="AK130" s="21" t="n">
        <v>190.673</v>
      </c>
      <c r="AL130" s="39" t="n">
        <v>0</v>
      </c>
    </row>
    <row r="131" ht="26.25" customHeight="1" thickBot="1">
      <c r="A131" s="59" t="inlineStr">
        <is>
          <t>J_Waste</t>
        </is>
      </c>
      <c r="B131" s="63" t="inlineStr">
        <is>
          <t>5C1biii</t>
        </is>
      </c>
      <c r="C131" s="71" t="inlineStr">
        <is>
          <t>Clinical waste incineration</t>
        </is>
      </c>
      <c r="D131" s="61" t="n"/>
      <c r="E131" s="3" t="n">
        <v>0.140267</v>
      </c>
      <c r="F131" s="3" t="n">
        <v>0.0481797</v>
      </c>
      <c r="G131" s="3" t="n">
        <v>0.0423427</v>
      </c>
      <c r="H131" s="3" t="n">
        <v>1.06976e-05</v>
      </c>
      <c r="I131" s="3" t="n">
        <v>0.0277868</v>
      </c>
      <c r="J131" s="3" t="n">
        <v>0.0426622</v>
      </c>
      <c r="K131" s="3" t="n">
        <v>0.0661216</v>
      </c>
      <c r="L131" s="3" t="n">
        <v>0.00298436</v>
      </c>
      <c r="M131" s="3" t="n">
        <v>0.07157139999999999</v>
      </c>
      <c r="N131" s="3" t="n">
        <v>1.90867</v>
      </c>
      <c r="O131" s="3" t="n">
        <v>0.21628</v>
      </c>
      <c r="P131" s="3" t="n">
        <v>1.86163</v>
      </c>
      <c r="Q131" s="3" t="n">
        <v>0.0101023</v>
      </c>
      <c r="R131" s="3" t="n">
        <v>0.0392171</v>
      </c>
      <c r="S131" s="3" t="n">
        <v>1.12954</v>
      </c>
      <c r="T131" s="3" t="n">
        <v>0.0354324</v>
      </c>
      <c r="U131" s="3" t="n">
        <v>0.0008342859999999999</v>
      </c>
      <c r="V131" s="3" t="n">
        <v>0.217615</v>
      </c>
      <c r="W131" s="3" t="n">
        <v>1015.33</v>
      </c>
      <c r="X131" s="3" t="n">
        <v>1.95591e-06</v>
      </c>
      <c r="Y131" s="3" t="n">
        <v>5.18177e-07</v>
      </c>
      <c r="Z131" s="3" t="n">
        <v>1.81598e-06</v>
      </c>
      <c r="AA131" s="3" t="n">
        <v>5.74535e-07</v>
      </c>
      <c r="AB131" s="3" t="n">
        <v>0.0552841</v>
      </c>
      <c r="AC131" s="3" t="n">
        <v>4.50617</v>
      </c>
      <c r="AD131" s="3" t="n">
        <v>1.30639</v>
      </c>
      <c r="AE131" s="50" t="inlineStr"/>
      <c r="AF131" s="21" t="n">
        <v>0</v>
      </c>
      <c r="AG131" s="21" t="n">
        <v>0</v>
      </c>
      <c r="AH131" s="21" t="n">
        <v>0</v>
      </c>
      <c r="AI131" s="21" t="n">
        <v>0</v>
      </c>
      <c r="AJ131" s="21" t="n">
        <v>0</v>
      </c>
      <c r="AK131" s="21" t="n">
        <v>65.49420000000001</v>
      </c>
      <c r="AL131" s="39" t="n">
        <v>0</v>
      </c>
    </row>
    <row r="132" ht="26.25" customHeight="1" thickBot="1">
      <c r="A132" s="59" t="inlineStr">
        <is>
          <t>J_Waste</t>
        </is>
      </c>
      <c r="B132" s="63" t="inlineStr">
        <is>
          <t>5C1biv</t>
        </is>
      </c>
      <c r="C132" s="71" t="inlineStr">
        <is>
          <t>Sewage sludge incineration</t>
        </is>
      </c>
      <c r="D132" s="61" t="n"/>
      <c r="E132" s="3" t="n">
        <v>0.54092</v>
      </c>
      <c r="F132" s="3" t="n">
        <v>0.0705829</v>
      </c>
      <c r="G132" s="3" t="n">
        <v>0.411441</v>
      </c>
      <c r="H132" s="3" t="inlineStr">
        <is>
          <t>NE</t>
        </is>
      </c>
      <c r="I132" s="3" t="n">
        <v>0.0123567</v>
      </c>
      <c r="J132" s="3" t="n">
        <v>0.0320944</v>
      </c>
      <c r="K132" s="3" t="n">
        <v>0.189216</v>
      </c>
      <c r="L132" s="3" t="n">
        <v>0.000432484</v>
      </c>
      <c r="M132" s="3" t="n">
        <v>1.78677</v>
      </c>
      <c r="N132" s="3" t="n">
        <v>4.66204</v>
      </c>
      <c r="O132" s="3" t="n">
        <v>1.04673</v>
      </c>
      <c r="P132" s="3" t="n">
        <v>0.253489</v>
      </c>
      <c r="Q132" s="3" t="n">
        <v>0.393244</v>
      </c>
      <c r="R132" s="3" t="n">
        <v>1.3128</v>
      </c>
      <c r="S132" s="3" t="n">
        <v>3.64004</v>
      </c>
      <c r="T132" s="3" t="n">
        <v>0.699865</v>
      </c>
      <c r="U132" s="3" t="n">
        <v>0.0115267</v>
      </c>
      <c r="V132" s="3" t="n">
        <v>6.42195</v>
      </c>
      <c r="W132" s="3" t="n">
        <v>5.39537</v>
      </c>
      <c r="X132" s="3" t="n">
        <v>0.00543986</v>
      </c>
      <c r="Y132" s="3" t="n">
        <v>0.000746648</v>
      </c>
      <c r="Z132" s="3" t="n">
        <v>0.0065065</v>
      </c>
      <c r="AA132" s="3" t="n">
        <v>0.00106664</v>
      </c>
      <c r="AB132" s="3" t="n">
        <v>0.0137597</v>
      </c>
      <c r="AC132" s="3" t="n">
        <v>29.5058</v>
      </c>
      <c r="AD132" s="3" t="n">
        <v>0.637008</v>
      </c>
      <c r="AE132" s="50" t="inlineStr"/>
      <c r="AF132" s="21" t="n">
        <v>0</v>
      </c>
      <c r="AG132" s="21" t="n">
        <v>0</v>
      </c>
      <c r="AH132" s="21" t="n">
        <v>0</v>
      </c>
      <c r="AI132" s="21" t="n">
        <v>0</v>
      </c>
      <c r="AJ132" s="21" t="n">
        <v>0</v>
      </c>
      <c r="AK132" s="21" t="n">
        <v>212.641</v>
      </c>
      <c r="AL132" s="39" t="n">
        <v>0</v>
      </c>
    </row>
    <row r="133" ht="26.25" customHeight="1" thickBot="1">
      <c r="A133" s="59" t="inlineStr">
        <is>
          <t>J_Waste</t>
        </is>
      </c>
      <c r="B133" s="63" t="inlineStr">
        <is>
          <t>5C1bv</t>
        </is>
      </c>
      <c r="C133" s="71" t="inlineStr">
        <is>
          <t>Cremation</t>
        </is>
      </c>
      <c r="D133" s="61" t="n"/>
      <c r="E133" s="3" t="n">
        <v>0.741252</v>
      </c>
      <c r="F133" s="3" t="n">
        <v>0.0133151</v>
      </c>
      <c r="G133" s="3" t="n">
        <v>0.106713</v>
      </c>
      <c r="H133" s="3" t="inlineStr">
        <is>
          <t>NE</t>
        </is>
      </c>
      <c r="I133" s="3" t="n">
        <v>0.0846663</v>
      </c>
      <c r="J133" s="3" t="n">
        <v>0.0961727</v>
      </c>
      <c r="K133" s="3" t="n">
        <v>0.11097</v>
      </c>
      <c r="L133" s="3" t="n">
        <v>0.0268184</v>
      </c>
      <c r="M133" s="3" t="n">
        <v>0.115903</v>
      </c>
      <c r="N133" s="3" t="n">
        <v>0.0299995</v>
      </c>
      <c r="O133" s="3" t="n">
        <v>0.00509648</v>
      </c>
      <c r="P133" s="3" t="n">
        <v>0.8228839999999999</v>
      </c>
      <c r="Q133" s="3" t="n">
        <v>0.008543449999999999</v>
      </c>
      <c r="R133" s="3" t="n">
        <v>0.008448509999999999</v>
      </c>
      <c r="S133" s="3" t="n">
        <v>0.00772413</v>
      </c>
      <c r="T133" s="3" t="n">
        <v>0.0107832</v>
      </c>
      <c r="U133" s="3" t="n">
        <v>0.0120193</v>
      </c>
      <c r="V133" s="3" t="n">
        <v>0.113931</v>
      </c>
      <c r="W133" s="3" t="n">
        <v>1.25805</v>
      </c>
      <c r="X133" s="3" t="n">
        <v>0.000209043</v>
      </c>
      <c r="Y133" s="3" t="n">
        <v>0.000119495</v>
      </c>
      <c r="Z133" s="3" t="n">
        <v>0.000102146</v>
      </c>
      <c r="AA133" s="3" t="n">
        <v>0.000112805</v>
      </c>
      <c r="AB133" s="3" t="n">
        <v>0.000543489</v>
      </c>
      <c r="AC133" s="3" t="n">
        <v>0.1368</v>
      </c>
      <c r="AD133" s="3" t="n">
        <v>0.264915</v>
      </c>
      <c r="AE133" s="50" t="inlineStr"/>
      <c r="AF133" s="21" t="n">
        <v>0</v>
      </c>
      <c r="AG133" s="21" t="n">
        <v>0</v>
      </c>
      <c r="AH133" s="21" t="n">
        <v>17.8323</v>
      </c>
      <c r="AI133" s="21" t="n">
        <v>0</v>
      </c>
      <c r="AJ133" s="21" t="n">
        <v>0</v>
      </c>
      <c r="AK133" s="21" t="n">
        <v>910978</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47.0377</v>
      </c>
      <c r="F135" s="3" t="n">
        <v>19.6746</v>
      </c>
      <c r="G135" s="3" t="n">
        <v>1.91445</v>
      </c>
      <c r="H135" s="3" t="n">
        <v>1.53038</v>
      </c>
      <c r="I135" s="3" t="n">
        <v>54.3576</v>
      </c>
      <c r="J135" s="3" t="n">
        <v>57.8309</v>
      </c>
      <c r="K135" s="3" t="n">
        <v>59.6351</v>
      </c>
      <c r="L135" s="3" t="n">
        <v>26.1961</v>
      </c>
      <c r="M135" s="3" t="n">
        <v>710.028</v>
      </c>
      <c r="N135" s="3" t="n">
        <v>6.30405</v>
      </c>
      <c r="O135" s="3" t="n">
        <v>1.33595</v>
      </c>
      <c r="P135" s="3" t="n">
        <v>0.148365</v>
      </c>
      <c r="Q135" s="3" t="n">
        <v>0.855284</v>
      </c>
      <c r="R135" s="3" t="n">
        <v>0.187774</v>
      </c>
      <c r="S135" s="3" t="n">
        <v>1.54995</v>
      </c>
      <c r="T135" s="3" t="n">
        <v>0.0477168</v>
      </c>
      <c r="U135" s="3" t="n">
        <v>0.337487</v>
      </c>
      <c r="V135" s="3" t="n">
        <v>166.541</v>
      </c>
      <c r="W135" s="3" t="n">
        <v>166.708</v>
      </c>
      <c r="X135" s="3" t="n">
        <v>4.22548</v>
      </c>
      <c r="Y135" s="3" t="n">
        <v>7.42831</v>
      </c>
      <c r="Z135" s="3" t="n">
        <v>8.41886</v>
      </c>
      <c r="AA135" s="3" t="n">
        <v>0.567715</v>
      </c>
      <c r="AB135" s="3" t="n">
        <v>20.197</v>
      </c>
      <c r="AC135" s="3" t="n">
        <v>0.36854</v>
      </c>
      <c r="AD135" s="3" t="n">
        <v>1.85391</v>
      </c>
      <c r="AE135" s="50" t="inlineStr"/>
      <c r="AF135" s="21" t="n">
        <v>0</v>
      </c>
      <c r="AG135" s="21" t="n">
        <v>0</v>
      </c>
      <c r="AH135" s="21" t="n">
        <v>0</v>
      </c>
      <c r="AI135" s="21" t="n">
        <v>0</v>
      </c>
      <c r="AJ135" s="21" t="n">
        <v>20</v>
      </c>
      <c r="AK135" s="21" t="n">
        <v>86746.8</v>
      </c>
      <c r="AL135" s="39" t="n">
        <v>0</v>
      </c>
    </row>
    <row r="136" ht="26.25" customHeight="1" thickBot="1">
      <c r="A136" s="59" t="inlineStr">
        <is>
          <t>J_Waste</t>
        </is>
      </c>
      <c r="B136" s="59" t="inlineStr">
        <is>
          <t>5D1</t>
        </is>
      </c>
      <c r="C136" s="60" t="inlineStr">
        <is>
          <t>Domestic wastewater handling</t>
        </is>
      </c>
      <c r="D136" s="61" t="n"/>
      <c r="E136" s="3" t="n">
        <v>0.0101061</v>
      </c>
      <c r="F136" s="3" t="n">
        <v>0.484979</v>
      </c>
      <c r="G136" s="3" t="inlineStr">
        <is>
          <t>NE</t>
        </is>
      </c>
      <c r="H136" s="3" t="n">
        <v>16.1044</v>
      </c>
      <c r="I136" s="3" t="n">
        <v>0.00419793</v>
      </c>
      <c r="J136" s="3" t="n">
        <v>0.00419793</v>
      </c>
      <c r="K136" s="3" t="n">
        <v>0.00419793</v>
      </c>
      <c r="L136" s="3" t="inlineStr">
        <is>
          <t>NE</t>
        </is>
      </c>
      <c r="M136" s="3" t="n">
        <v>0.186575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510335000</v>
      </c>
      <c r="AL136" s="39" t="inlineStr">
        <is>
          <t>NE</t>
        </is>
      </c>
    </row>
    <row r="137" ht="26.25" customHeight="1" thickBot="1">
      <c r="A137" s="59" t="inlineStr">
        <is>
          <t>J_Waste</t>
        </is>
      </c>
      <c r="B137" s="59" t="inlineStr">
        <is>
          <t>5D2</t>
        </is>
      </c>
      <c r="C137" s="60" t="inlineStr">
        <is>
          <t>Industrial wastewater handling</t>
        </is>
      </c>
      <c r="D137" s="61" t="n"/>
      <c r="E137" s="3" t="n">
        <v>0.00277872</v>
      </c>
      <c r="F137" s="3" t="n">
        <v>0.184791</v>
      </c>
      <c r="G137" s="3" t="inlineStr">
        <is>
          <t>NE</t>
        </is>
      </c>
      <c r="H137" s="3" t="inlineStr">
        <is>
          <t>NE</t>
        </is>
      </c>
      <c r="I137" s="3" t="n">
        <v>0.00115424</v>
      </c>
      <c r="J137" s="3" t="n">
        <v>0.00115424</v>
      </c>
      <c r="K137" s="3" t="n">
        <v>0.00115424</v>
      </c>
      <c r="L137" s="3" t="inlineStr">
        <is>
          <t>NE</t>
        </is>
      </c>
      <c r="M137" s="3" t="n">
        <v>0.0512957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2923360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0.0236261</v>
      </c>
      <c r="G138" s="3" t="inlineStr">
        <is>
          <t>NE</t>
        </is>
      </c>
      <c r="H138" s="3" t="n">
        <v>13.5738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2216170</v>
      </c>
      <c r="AL138" s="39" t="n">
        <v>0</v>
      </c>
    </row>
    <row r="139" ht="26.25" customHeight="1" thickBot="1">
      <c r="A139" s="63" t="inlineStr">
        <is>
          <t>J_Waste</t>
        </is>
      </c>
      <c r="B139" s="63" t="inlineStr">
        <is>
          <t>5E</t>
        </is>
      </c>
      <c r="C139" s="65" t="inlineStr">
        <is>
          <t>Other waste (please specify in the IIR)</t>
        </is>
      </c>
      <c r="D139" s="62" t="n"/>
      <c r="E139" s="3" t="n">
        <v>0.258678</v>
      </c>
      <c r="F139" s="3" t="n">
        <v>2.1268</v>
      </c>
      <c r="G139" s="3" t="n">
        <v>0.467189</v>
      </c>
      <c r="H139" s="3" t="n">
        <v>1.4114</v>
      </c>
      <c r="I139" s="3" t="n">
        <v>29.3423</v>
      </c>
      <c r="J139" s="3" t="n">
        <v>29.3822</v>
      </c>
      <c r="K139" s="3" t="n">
        <v>29.4108</v>
      </c>
      <c r="L139" s="3" t="n">
        <v>1.54527</v>
      </c>
      <c r="M139" s="3" t="n">
        <v>8.63597</v>
      </c>
      <c r="N139" s="3" t="n">
        <v>3.21161</v>
      </c>
      <c r="O139" s="3" t="n">
        <v>0.191091</v>
      </c>
      <c r="P139" s="3" t="n">
        <v>0.17105</v>
      </c>
      <c r="Q139" s="3" t="n">
        <v>0.229012</v>
      </c>
      <c r="R139" s="3" t="n">
        <v>0.468024</v>
      </c>
      <c r="S139" s="3" t="n">
        <v>1.38334</v>
      </c>
      <c r="T139" s="3" t="n">
        <v>0.0698054</v>
      </c>
      <c r="U139" s="3" t="n">
        <v>0.00609868</v>
      </c>
      <c r="V139" s="3" t="n">
        <v>55.6057</v>
      </c>
      <c r="W139" s="3" t="n">
        <v>250.076</v>
      </c>
      <c r="X139" s="3" t="n">
        <v>0.331356</v>
      </c>
      <c r="Y139" s="3" t="n">
        <v>0.539438</v>
      </c>
      <c r="Z139" s="3" t="n">
        <v>0.240459</v>
      </c>
      <c r="AA139" s="3" t="n">
        <v>0.340894</v>
      </c>
      <c r="AB139" s="3" t="n">
        <v>1.45215</v>
      </c>
      <c r="AC139" s="3" t="n">
        <v>0.00938279</v>
      </c>
      <c r="AD139" s="3" t="n">
        <v>59.0832</v>
      </c>
      <c r="AE139" s="50" t="inlineStr"/>
      <c r="AF139" s="21" t="n">
        <v>0</v>
      </c>
      <c r="AG139" s="21" t="n">
        <v>0</v>
      </c>
      <c r="AH139" s="21" t="n">
        <v>0</v>
      </c>
      <c r="AI139" s="21" t="n">
        <v>0</v>
      </c>
      <c r="AJ139" s="21" t="n">
        <v>0</v>
      </c>
      <c r="AK139" s="21" t="n">
        <v>191139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0.21123</v>
      </c>
      <c r="F140" s="3" t="inlineStr">
        <is>
          <t>NE</t>
        </is>
      </c>
      <c r="G140" s="3" t="inlineStr">
        <is>
          <t>NE</t>
        </is>
      </c>
      <c r="H140" s="3" t="n">
        <v>31.3173</v>
      </c>
      <c r="I140" s="3" t="n">
        <v>1.72824</v>
      </c>
      <c r="J140" s="3" t="n">
        <v>2.1123</v>
      </c>
      <c r="K140" s="3" t="n">
        <v>3.26446</v>
      </c>
      <c r="L140" s="3" t="n">
        <v>0.155542</v>
      </c>
      <c r="M140" s="3" t="n">
        <v>14.9781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0.960135</v>
      </c>
      <c r="X140" s="3" t="n">
        <v>1.38259</v>
      </c>
      <c r="Y140" s="3" t="n">
        <v>0.829557</v>
      </c>
      <c r="Z140" s="3" t="n">
        <v>0.414778</v>
      </c>
      <c r="AA140" s="3" t="n">
        <v>0.553038</v>
      </c>
      <c r="AB140" s="3" t="n">
        <v>3.17997</v>
      </c>
      <c r="AC140" s="3" t="inlineStr">
        <is>
          <t>NE</t>
        </is>
      </c>
      <c r="AD140" s="3" t="inlineStr">
        <is>
          <t>NE</t>
        </is>
      </c>
      <c r="AE140" s="50" t="inlineStr"/>
      <c r="AF140" s="21" t="n">
        <v>0</v>
      </c>
      <c r="AG140" s="21" t="n">
        <v>0</v>
      </c>
      <c r="AH140" s="21" t="n">
        <v>0</v>
      </c>
      <c r="AI140" s="21" t="n">
        <v>0</v>
      </c>
      <c r="AJ140" s="21" t="n">
        <v>0</v>
      </c>
      <c r="AK140" s="21" t="n">
        <v>21131000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169.142</v>
      </c>
      <c r="F143" s="9" t="n">
        <v>66.0887</v>
      </c>
      <c r="G143" s="9" t="n">
        <v>3.00889</v>
      </c>
      <c r="H143" s="9" t="n">
        <v>11.4273</v>
      </c>
      <c r="I143" s="9" t="n">
        <v>9.31568</v>
      </c>
      <c r="J143" s="9" t="n">
        <v>9.378259999999999</v>
      </c>
      <c r="K143" s="9" t="n">
        <v>9.428940000000001</v>
      </c>
      <c r="L143" s="9" t="n">
        <v>3.80808</v>
      </c>
      <c r="M143" s="9" t="n">
        <v>708.797</v>
      </c>
      <c r="N143" s="9" t="n">
        <v>21.5577</v>
      </c>
      <c r="O143" s="9" t="n">
        <v>0.008150660000000001</v>
      </c>
      <c r="P143" s="9" t="n">
        <v>0.0458247</v>
      </c>
      <c r="Q143" s="9" t="n">
        <v>0.00602522</v>
      </c>
      <c r="R143" s="9" t="n">
        <v>0.213237</v>
      </c>
      <c r="S143" s="9" t="n">
        <v>0.0303572</v>
      </c>
      <c r="T143" s="9" t="n">
        <v>0.0498772</v>
      </c>
      <c r="U143" s="9" t="n">
        <v>0.0059006</v>
      </c>
      <c r="V143" s="9" t="n">
        <v>1.38629</v>
      </c>
      <c r="W143" s="9" t="n">
        <v>5.31557</v>
      </c>
      <c r="X143" s="9" t="n">
        <v>0.158322</v>
      </c>
      <c r="Y143" s="9" t="n">
        <v>0.179094</v>
      </c>
      <c r="Z143" s="9" t="n">
        <v>0.130492</v>
      </c>
      <c r="AA143" s="9" t="n">
        <v>0.161935</v>
      </c>
      <c r="AB143" s="9" t="n">
        <v>0.629843</v>
      </c>
      <c r="AC143" s="9" t="n">
        <v>0.107867</v>
      </c>
      <c r="AD143" s="9" t="n">
        <v>0.00147155</v>
      </c>
      <c r="AE143" s="53" t="inlineStr"/>
      <c r="AF143" s="9" t="n">
        <v>523997</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49.3775</v>
      </c>
      <c r="F144" s="9" t="n">
        <v>5.07676</v>
      </c>
      <c r="G144" s="9" t="n">
        <v>4.10255</v>
      </c>
      <c r="H144" s="9" t="n">
        <v>0.147209</v>
      </c>
      <c r="I144" s="9" t="n">
        <v>5.34218</v>
      </c>
      <c r="J144" s="9" t="n">
        <v>5.39645</v>
      </c>
      <c r="K144" s="9" t="n">
        <v>5.44481</v>
      </c>
      <c r="L144" s="9" t="n">
        <v>2.91085</v>
      </c>
      <c r="M144" s="9" t="n">
        <v>36.2604</v>
      </c>
      <c r="N144" s="9" t="n">
        <v>1.09949</v>
      </c>
      <c r="O144" s="9" t="n">
        <v>0.00355831</v>
      </c>
      <c r="P144" s="9" t="n">
        <v>0.00763013</v>
      </c>
      <c r="Q144" s="9" t="n">
        <v>0.00409698</v>
      </c>
      <c r="R144" s="9" t="n">
        <v>0.147745</v>
      </c>
      <c r="S144" s="9" t="n">
        <v>0.00766943</v>
      </c>
      <c r="T144" s="9" t="n">
        <v>0.0313255</v>
      </c>
      <c r="U144" s="9" t="n">
        <v>0.0039278</v>
      </c>
      <c r="V144" s="9" t="n">
        <v>1.06774</v>
      </c>
      <c r="W144" s="9" t="n">
        <v>1.0387</v>
      </c>
      <c r="X144" s="9" t="n">
        <v>0.0407431</v>
      </c>
      <c r="Y144" s="9" t="n">
        <v>0.045566</v>
      </c>
      <c r="Z144" s="9" t="n">
        <v>0.0351368</v>
      </c>
      <c r="AA144" s="9" t="n">
        <v>0.0383352</v>
      </c>
      <c r="AB144" s="9" t="n">
        <v>0.159781</v>
      </c>
      <c r="AC144" s="9" t="n">
        <v>0.00935676</v>
      </c>
      <c r="AD144" s="9" t="n">
        <v>0.000280112</v>
      </c>
      <c r="AE144" s="53" t="inlineStr"/>
      <c r="AF144" s="9" t="n">
        <v>115565</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221.465</v>
      </c>
      <c r="F145" s="9" t="n">
        <v>11.7204</v>
      </c>
      <c r="G145" s="9" t="n">
        <v>3.14193</v>
      </c>
      <c r="H145" s="9" t="n">
        <v>0.077045</v>
      </c>
      <c r="I145" s="9" t="n">
        <v>6.16466</v>
      </c>
      <c r="J145" s="9" t="n">
        <v>6.19359</v>
      </c>
      <c r="K145" s="9" t="n">
        <v>6.22349</v>
      </c>
      <c r="L145" s="9" t="n">
        <v>2.94731</v>
      </c>
      <c r="M145" s="9" t="n">
        <v>47.2789</v>
      </c>
      <c r="N145" s="9" t="n">
        <v>0.170515</v>
      </c>
      <c r="O145" s="9" t="n">
        <v>0.00254861</v>
      </c>
      <c r="P145" s="9" t="n">
        <v>0.0175441</v>
      </c>
      <c r="Q145" s="9" t="n">
        <v>0.00214987</v>
      </c>
      <c r="R145" s="9" t="n">
        <v>0.09058670000000001</v>
      </c>
      <c r="S145" s="9" t="n">
        <v>0.0179337</v>
      </c>
      <c r="T145" s="9" t="n">
        <v>0.0143864</v>
      </c>
      <c r="U145" s="9" t="n">
        <v>0.00184071</v>
      </c>
      <c r="V145" s="9" t="n">
        <v>0.475165</v>
      </c>
      <c r="W145" s="9" t="n">
        <v>1.52422</v>
      </c>
      <c r="X145" s="9" t="n">
        <v>0.0167226</v>
      </c>
      <c r="Y145" s="9" t="n">
        <v>0.101087</v>
      </c>
      <c r="Z145" s="9" t="n">
        <v>0.112903</v>
      </c>
      <c r="AA145" s="9" t="n">
        <v>0.026033</v>
      </c>
      <c r="AB145" s="9" t="n">
        <v>0.256746</v>
      </c>
      <c r="AC145" s="9" t="n">
        <v>0.0641543</v>
      </c>
      <c r="AD145" s="9" t="n">
        <v>0.000231986</v>
      </c>
      <c r="AE145" s="53" t="inlineStr"/>
      <c r="AF145" s="9" t="n">
        <v>224792</v>
      </c>
      <c r="AG145" s="9" t="n">
        <v>0</v>
      </c>
      <c r="AH145" s="9" t="n">
        <v>15.4035</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2.08687</v>
      </c>
      <c r="F146" s="9" t="n">
        <v>21.936</v>
      </c>
      <c r="G146" s="9" t="n">
        <v>0.0234372</v>
      </c>
      <c r="H146" s="9" t="n">
        <v>0.0109548</v>
      </c>
      <c r="I146" s="9" t="n">
        <v>0.413712</v>
      </c>
      <c r="J146" s="9" t="n">
        <v>0.415327</v>
      </c>
      <c r="K146" s="9" t="n">
        <v>0.41686</v>
      </c>
      <c r="L146" s="9" t="n">
        <v>0.0417005</v>
      </c>
      <c r="M146" s="9" t="n">
        <v>101.697</v>
      </c>
      <c r="N146" s="9" t="n">
        <v>0.556338</v>
      </c>
      <c r="O146" s="9" t="n">
        <v>0.00260101</v>
      </c>
      <c r="P146" s="9" t="n">
        <v>0.000603384</v>
      </c>
      <c r="Q146" s="9" t="n">
        <v>0.000132997</v>
      </c>
      <c r="R146" s="9" t="n">
        <v>0.0146943</v>
      </c>
      <c r="S146" s="9" t="n">
        <v>0.425898</v>
      </c>
      <c r="T146" s="9" t="n">
        <v>0.0183027</v>
      </c>
      <c r="U146" s="9" t="n">
        <v>0.00258205</v>
      </c>
      <c r="V146" s="9" t="n">
        <v>0.276769</v>
      </c>
      <c r="W146" s="9" t="n">
        <v>0.0536348</v>
      </c>
      <c r="X146" s="9" t="n">
        <v>0.00106571</v>
      </c>
      <c r="Y146" s="9" t="n">
        <v>0.00163459</v>
      </c>
      <c r="Z146" s="9" t="n">
        <v>0.00075057</v>
      </c>
      <c r="AA146" s="9" t="n">
        <v>0.00186905</v>
      </c>
      <c r="AB146" s="9" t="n">
        <v>0.00531992</v>
      </c>
      <c r="AC146" s="9" t="n">
        <v>0.000972721</v>
      </c>
      <c r="AD146" s="9" t="n">
        <v>4.93763e-05</v>
      </c>
      <c r="AE146" s="53" t="inlineStr"/>
      <c r="AF146" s="9" t="n">
        <v>2989.9</v>
      </c>
      <c r="AG146" s="9" t="n">
        <v>0</v>
      </c>
      <c r="AH146" s="9" t="n">
        <v>0</v>
      </c>
      <c r="AI146" s="9" t="n">
        <v>0</v>
      </c>
      <c r="AJ146" s="9" t="n">
        <v>0</v>
      </c>
      <c r="AK146" s="9" t="n">
        <v>3186.85</v>
      </c>
      <c r="AL146" s="42" t="n">
        <v>0</v>
      </c>
    </row>
    <row r="147" ht="26.25" customHeight="1" thickBot="1">
      <c r="A147" s="84" t="n"/>
      <c r="B147" s="42" t="inlineStr">
        <is>
          <t>1A3bv(fu)</t>
        </is>
      </c>
      <c r="C147" s="85" t="inlineStr">
        <is>
          <t>Road transport: Gasoline evaporation (fuel used)</t>
        </is>
      </c>
      <c r="D147" s="86" t="inlineStr">
        <is>
          <t>(b)</t>
        </is>
      </c>
      <c r="E147" s="9" t="n">
        <v>0</v>
      </c>
      <c r="F147" s="9" t="n">
        <v>15.1375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7254.36</v>
      </c>
      <c r="AG147" s="9" t="n">
        <v>0</v>
      </c>
      <c r="AH147" s="9" t="n">
        <v>0</v>
      </c>
      <c r="AI147" s="9" t="n">
        <v>0</v>
      </c>
      <c r="AJ147" s="9" t="n">
        <v>0</v>
      </c>
      <c r="AK147" s="9" t="n">
        <v>68219.2</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2.95092</v>
      </c>
      <c r="J148" s="9" t="n">
        <v>7.10245</v>
      </c>
      <c r="K148" s="9" t="n">
        <v>8.34521</v>
      </c>
      <c r="L148" s="9" t="n">
        <v>0.4111</v>
      </c>
      <c r="M148" s="9" t="n">
        <v>0</v>
      </c>
      <c r="N148" s="9" t="n">
        <v>25.1158</v>
      </c>
      <c r="O148" s="9" t="n">
        <v>0.109439</v>
      </c>
      <c r="P148" s="9" t="n">
        <v>0</v>
      </c>
      <c r="Q148" s="9" t="n">
        <v>0.162897</v>
      </c>
      <c r="R148" s="9" t="n">
        <v>7.22937</v>
      </c>
      <c r="S148" s="9" t="n">
        <v>135.877</v>
      </c>
      <c r="T148" s="9" t="n">
        <v>1.32908</v>
      </c>
      <c r="U148" s="9" t="n">
        <v>0.0995172</v>
      </c>
      <c r="V148" s="9" t="n">
        <v>53.9369</v>
      </c>
      <c r="W148" s="9" t="n">
        <v>0</v>
      </c>
      <c r="X148" s="9" t="n">
        <v>0.00499206</v>
      </c>
      <c r="Y148" s="9" t="n">
        <v>0.0124903</v>
      </c>
      <c r="Z148" s="9" t="n">
        <v>0.00750978</v>
      </c>
      <c r="AA148" s="9" t="n">
        <v>0.00267044</v>
      </c>
      <c r="AB148" s="9" t="n">
        <v>0.0276626</v>
      </c>
      <c r="AC148" s="9" t="n">
        <v>0</v>
      </c>
      <c r="AD148" s="9" t="n">
        <v>0</v>
      </c>
      <c r="AE148" s="53" t="inlineStr"/>
      <c r="AF148" s="9" t="n">
        <v>0</v>
      </c>
      <c r="AG148" s="9" t="n">
        <v>0</v>
      </c>
      <c r="AH148" s="9" t="n">
        <v>0</v>
      </c>
      <c r="AI148" s="9" t="n">
        <v>0</v>
      </c>
      <c r="AJ148" s="9" t="n">
        <v>0</v>
      </c>
      <c r="AK148" s="9" t="n">
        <v>284129</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1.13552</v>
      </c>
      <c r="J149" s="9" t="n">
        <v>3.12815</v>
      </c>
      <c r="K149" s="9" t="n">
        <v>5.18201</v>
      </c>
      <c r="L149" s="9" t="n">
        <v>0.0318193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284129</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328.782</v>
      </c>
      <c r="F157" s="18" t="n">
        <v>9.153370000000001</v>
      </c>
      <c r="G157" s="18" t="n">
        <v>21.3513</v>
      </c>
      <c r="H157" s="18" t="n">
        <v>0.954939</v>
      </c>
      <c r="I157" s="18" t="n">
        <v>4.60284</v>
      </c>
      <c r="J157" s="18" t="n">
        <v>4.60284</v>
      </c>
      <c r="K157" s="18" t="n">
        <v>4.4523</v>
      </c>
      <c r="L157" s="18" t="n">
        <v>1.75136</v>
      </c>
      <c r="M157" s="18" t="n">
        <v>233.074</v>
      </c>
      <c r="N157" s="18" t="n">
        <v>7.60192</v>
      </c>
      <c r="O157" s="18" t="n">
        <v>0.00370133</v>
      </c>
      <c r="P157" s="18" t="n">
        <v>0.01688</v>
      </c>
      <c r="Q157" s="18" t="n">
        <v>0.00133969</v>
      </c>
      <c r="R157" s="18" t="n">
        <v>0.0514414</v>
      </c>
      <c r="S157" s="18" t="n">
        <v>0.0523687</v>
      </c>
      <c r="T157" s="18" t="n">
        <v>0.00776678</v>
      </c>
      <c r="U157" s="18" t="n">
        <v>0.0473799</v>
      </c>
      <c r="V157" s="18" t="n">
        <v>1.27844</v>
      </c>
      <c r="W157" s="18" t="n">
        <v>0.0145136</v>
      </c>
      <c r="X157" s="18" t="n">
        <v>0.00642131</v>
      </c>
      <c r="Y157" s="18" t="n">
        <v>0.009408949999999999</v>
      </c>
      <c r="Z157" s="18" t="n">
        <v>0.0184525</v>
      </c>
      <c r="AA157" s="18" t="n">
        <v>0.00493873</v>
      </c>
      <c r="AB157" s="18" t="n">
        <v>0.0397854</v>
      </c>
      <c r="AC157" s="18" t="inlineStr">
        <is>
          <t>NE</t>
        </is>
      </c>
      <c r="AD157" s="18" t="inlineStr">
        <is>
          <t>NE</t>
        </is>
      </c>
      <c r="AE157" s="53" t="inlineStr"/>
      <c r="AF157" s="18" t="n">
        <v>1018680</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49.0791</v>
      </c>
      <c r="F158" s="18" t="n">
        <v>2.39954</v>
      </c>
      <c r="G158" s="18" t="n">
        <v>3.22461</v>
      </c>
      <c r="H158" s="18" t="n">
        <v>0.0864925</v>
      </c>
      <c r="I158" s="18" t="n">
        <v>0.519493</v>
      </c>
      <c r="J158" s="18" t="n">
        <v>0.519493</v>
      </c>
      <c r="K158" s="18" t="n">
        <v>0.521548</v>
      </c>
      <c r="L158" s="18" t="n">
        <v>0.234769</v>
      </c>
      <c r="M158" s="18" t="n">
        <v>71.3008</v>
      </c>
      <c r="N158" s="18" t="n">
        <v>26.2955</v>
      </c>
      <c r="O158" s="18" t="n">
        <v>0.000749546</v>
      </c>
      <c r="P158" s="18" t="n">
        <v>0.0029843</v>
      </c>
      <c r="Q158" s="18" t="n">
        <v>0.000132248</v>
      </c>
      <c r="R158" s="18" t="n">
        <v>0.0121612</v>
      </c>
      <c r="S158" s="18" t="n">
        <v>0.0116837</v>
      </c>
      <c r="T158" s="18" t="n">
        <v>0.00165516</v>
      </c>
      <c r="U158" s="18" t="n">
        <v>0.0102937</v>
      </c>
      <c r="V158" s="18" t="n">
        <v>0.123894</v>
      </c>
      <c r="W158" s="18" t="n">
        <v>0.00108634</v>
      </c>
      <c r="X158" s="18" t="n">
        <v>0.00077978</v>
      </c>
      <c r="Y158" s="18" t="n">
        <v>0.0027513</v>
      </c>
      <c r="Z158" s="18" t="n">
        <v>0.00205313</v>
      </c>
      <c r="AA158" s="18" t="n">
        <v>0.0009965289999999999</v>
      </c>
      <c r="AB158" s="18" t="n">
        <v>0.00679311</v>
      </c>
      <c r="AC158" s="18" t="inlineStr">
        <is>
          <t>NE</t>
        </is>
      </c>
      <c r="AD158" s="18" t="inlineStr">
        <is>
          <t>NE</t>
        </is>
      </c>
      <c r="AE158" s="53" t="inlineStr"/>
      <c r="AF158" s="18" t="n">
        <v>152871</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1667.68</v>
      </c>
      <c r="F159" s="18" t="n">
        <v>51.4605</v>
      </c>
      <c r="G159" s="18" t="n">
        <v>1396.83</v>
      </c>
      <c r="H159" s="18" t="n">
        <v>1.07884</v>
      </c>
      <c r="I159" s="18" t="n">
        <v>119.116</v>
      </c>
      <c r="J159" s="18" t="n">
        <v>131.056</v>
      </c>
      <c r="K159" s="18" t="n">
        <v>131.438</v>
      </c>
      <c r="L159" s="18" t="n">
        <v>6.80272</v>
      </c>
      <c r="M159" s="18" t="n">
        <v>108.765</v>
      </c>
      <c r="N159" s="18" t="n">
        <v>4.00388</v>
      </c>
      <c r="O159" s="18" t="n">
        <v>0.487897</v>
      </c>
      <c r="P159" s="18" t="n">
        <v>0.481423</v>
      </c>
      <c r="Q159" s="18" t="n">
        <v>12.6805</v>
      </c>
      <c r="R159" s="18" t="n">
        <v>13.3318</v>
      </c>
      <c r="S159" s="18" t="n">
        <v>37.4002</v>
      </c>
      <c r="T159" s="18" t="n">
        <v>585.3150000000001</v>
      </c>
      <c r="U159" s="18" t="n">
        <v>4.37084</v>
      </c>
      <c r="V159" s="18" t="n">
        <v>33.3888</v>
      </c>
      <c r="W159" s="18" t="n">
        <v>17.6405</v>
      </c>
      <c r="X159" s="18" t="n">
        <v>0.21057</v>
      </c>
      <c r="Y159" s="18" t="n">
        <v>0.67549</v>
      </c>
      <c r="Z159" s="18" t="n">
        <v>0.377159</v>
      </c>
      <c r="AA159" s="18" t="n">
        <v>0.215739</v>
      </c>
      <c r="AB159" s="18" t="n">
        <v>2.53408</v>
      </c>
      <c r="AC159" s="18" t="n">
        <v>2.68774</v>
      </c>
      <c r="AD159" s="18" t="n">
        <v>9.80157</v>
      </c>
      <c r="AE159" s="53" t="inlineStr"/>
      <c r="AF159" s="18" t="n">
        <v>972941</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0.0009262</v>
      </c>
      <c r="F160" s="18" t="n">
        <v>0.0004662</v>
      </c>
      <c r="G160" s="18" t="n">
        <v>0.000205</v>
      </c>
      <c r="H160" s="18" t="inlineStr">
        <is>
          <t>NE</t>
        </is>
      </c>
      <c r="I160" s="18" t="inlineStr">
        <is>
          <t>NE</t>
        </is>
      </c>
      <c r="J160" s="18" t="inlineStr">
        <is>
          <t>NE</t>
        </is>
      </c>
      <c r="K160" s="18" t="inlineStr">
        <is>
          <t>NE</t>
        </is>
      </c>
      <c r="L160" s="18" t="inlineStr">
        <is>
          <t>NE</t>
        </is>
      </c>
      <c r="M160" s="18" t="n">
        <v>0.00678</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8.708</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6.09204</v>
      </c>
      <c r="F161" s="19" t="n">
        <v>1481.21</v>
      </c>
      <c r="G161" s="19" t="inlineStr">
        <is>
          <t>NE</t>
        </is>
      </c>
      <c r="H161" s="19" t="inlineStr">
        <is>
          <t>NE</t>
        </is>
      </c>
      <c r="I161" s="19" t="inlineStr">
        <is>
          <t>NE</t>
        </is>
      </c>
      <c r="J161" s="19" t="inlineStr">
        <is>
          <t>NE</t>
        </is>
      </c>
      <c r="K161" s="19" t="inlineStr">
        <is>
          <t>NE</t>
        </is>
      </c>
      <c r="L161" s="19" t="inlineStr">
        <is>
          <t>NE</t>
        </is>
      </c>
      <c r="M161" s="19" t="n">
        <v>216.613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3555.82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35.2979</v>
      </c>
      <c r="F163" s="20" t="n">
        <v>86.7184</v>
      </c>
      <c r="G163" s="20" t="n">
        <v>6.60924</v>
      </c>
      <c r="H163" s="20" t="n">
        <v>7.31558</v>
      </c>
      <c r="I163" s="20" t="n">
        <v>63.0674</v>
      </c>
      <c r="J163" s="20" t="n">
        <v>76.7761</v>
      </c>
      <c r="K163" s="20" t="n">
        <v>112.754</v>
      </c>
      <c r="L163" s="20" t="n">
        <v>7.17934</v>
      </c>
      <c r="M163" s="20" t="n">
        <v>1082.63</v>
      </c>
      <c r="N163" s="20" t="inlineStr">
        <is>
          <t>NE</t>
        </is>
      </c>
      <c r="O163" s="20" t="inlineStr">
        <is>
          <t>NE</t>
        </is>
      </c>
      <c r="P163" s="20" t="n">
        <v>0.019299</v>
      </c>
      <c r="Q163" s="20" t="inlineStr">
        <is>
          <t>NE</t>
        </is>
      </c>
      <c r="R163" s="20" t="inlineStr">
        <is>
          <t>NE</t>
        </is>
      </c>
      <c r="S163" s="20" t="inlineStr">
        <is>
          <t>NE</t>
        </is>
      </c>
      <c r="T163" s="20" t="inlineStr">
        <is>
          <t>NE</t>
        </is>
      </c>
      <c r="U163" s="20" t="inlineStr">
        <is>
          <t>NE</t>
        </is>
      </c>
      <c r="V163" s="20" t="inlineStr">
        <is>
          <t>NE</t>
        </is>
      </c>
      <c r="W163" s="20" t="n">
        <v>19.8721</v>
      </c>
      <c r="X163" s="20" t="n">
        <v>15.5005</v>
      </c>
      <c r="Y163" s="20" t="n">
        <v>11.0286</v>
      </c>
      <c r="Z163" s="20" t="n">
        <v>6.41844</v>
      </c>
      <c r="AA163" s="20" t="n">
        <v>7.97794</v>
      </c>
      <c r="AB163" s="20" t="n">
        <v>56.8192</v>
      </c>
      <c r="AC163" s="20" t="n">
        <v>0.0228999</v>
      </c>
      <c r="AD163" s="20" t="n">
        <v>0.466334</v>
      </c>
      <c r="AE163" s="54" t="inlineStr"/>
      <c r="AF163" s="20" t="n">
        <v>27868.2</v>
      </c>
      <c r="AG163" s="20" t="n">
        <v>0</v>
      </c>
      <c r="AH163" s="20" t="n">
        <v>0</v>
      </c>
      <c r="AI163" s="20" t="n">
        <v>0</v>
      </c>
      <c r="AJ163" s="20" t="n">
        <v>0</v>
      </c>
      <c r="AK163" s="20" t="n">
        <v>112104</v>
      </c>
      <c r="AL163" s="49" t="n">
        <v>0</v>
      </c>
    </row>
    <row r="164" ht="26.25" customHeight="1" thickBot="1">
      <c r="A164" s="49" t="inlineStr">
        <is>
          <t>N_Natural</t>
        </is>
      </c>
      <c r="B164" s="49" t="inlineStr">
        <is>
          <t>11C</t>
        </is>
      </c>
      <c r="C164" s="100" t="inlineStr">
        <is>
          <t>Other natural emissions (please specify in the IIR)</t>
        </is>
      </c>
      <c r="D164" s="101" t="n"/>
      <c r="E164" s="20" t="n">
        <v>8.18749</v>
      </c>
      <c r="F164" s="20" t="n">
        <v>2119</v>
      </c>
      <c r="G164" s="20" t="n">
        <v>1.0577</v>
      </c>
      <c r="H164" s="20" t="n">
        <v>1.50071</v>
      </c>
      <c r="I164" s="20" t="n">
        <v>12.6586</v>
      </c>
      <c r="J164" s="20" t="n">
        <v>15.4716</v>
      </c>
      <c r="K164" s="20" t="n">
        <v>17.1907</v>
      </c>
      <c r="L164" s="20" t="n">
        <v>5.31662</v>
      </c>
      <c r="M164" s="20" t="n">
        <v>160.18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14.0651</v>
      </c>
      <c r="X164" s="20" t="inlineStr">
        <is>
          <t>NE</t>
        </is>
      </c>
      <c r="Y164" s="20" t="inlineStr">
        <is>
          <t>NE</t>
        </is>
      </c>
      <c r="Z164" s="20" t="inlineStr">
        <is>
          <t>NE</t>
        </is>
      </c>
      <c r="AA164" s="20" t="inlineStr">
        <is>
          <t>NE</t>
        </is>
      </c>
      <c r="AB164" s="20" t="n">
        <v>20.7461</v>
      </c>
      <c r="AC164" s="20" t="inlineStr">
        <is>
          <t>NE</t>
        </is>
      </c>
      <c r="AD164" s="20" t="inlineStr">
        <is>
          <t>NE</t>
        </is>
      </c>
      <c r="AE164" s="58" t="inlineStr"/>
      <c r="AF164" s="20" t="n">
        <v>63902.9</v>
      </c>
      <c r="AG164" s="20" t="n">
        <v>0</v>
      </c>
      <c r="AH164" s="20" t="n">
        <v>0</v>
      </c>
      <c r="AI164" s="20" t="n">
        <v>0</v>
      </c>
      <c r="AJ164" s="20" t="n">
        <v>0</v>
      </c>
      <c r="AK164" s="20" t="n">
        <v>8833.99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1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1830.63</v>
      </c>
      <c r="F14" s="3" t="n">
        <v>40.2763</v>
      </c>
      <c r="G14" s="3" t="n">
        <v>4714.72</v>
      </c>
      <c r="H14" s="3" t="n">
        <v>1.86746</v>
      </c>
      <c r="I14" s="3" t="n">
        <v>89.1493</v>
      </c>
      <c r="J14" s="3" t="n">
        <v>182.271</v>
      </c>
      <c r="K14" s="3" t="n">
        <v>310.515</v>
      </c>
      <c r="L14" s="3" t="n">
        <v>2.9898</v>
      </c>
      <c r="M14" s="3" t="n">
        <v>370.251</v>
      </c>
      <c r="N14" s="3" t="n">
        <v>165.66</v>
      </c>
      <c r="O14" s="3" t="n">
        <v>17.6756</v>
      </c>
      <c r="P14" s="3" t="n">
        <v>30.4652</v>
      </c>
      <c r="Q14" s="3" t="n">
        <v>41.9659</v>
      </c>
      <c r="R14" s="3" t="n">
        <v>64.4465</v>
      </c>
      <c r="S14" s="3" t="n">
        <v>67.25279999999999</v>
      </c>
      <c r="T14" s="3" t="n">
        <v>303.078</v>
      </c>
      <c r="U14" s="3" t="n">
        <v>97.5668</v>
      </c>
      <c r="V14" s="3" t="n">
        <v>296.932</v>
      </c>
      <c r="W14" s="3" t="n">
        <v>494.639</v>
      </c>
      <c r="X14" s="3" t="n">
        <v>0.6916909999999999</v>
      </c>
      <c r="Y14" s="3" t="n">
        <v>1.03554</v>
      </c>
      <c r="Z14" s="3" t="n">
        <v>0.738073</v>
      </c>
      <c r="AA14" s="3" t="n">
        <v>0.597254</v>
      </c>
      <c r="AB14" s="3" t="n">
        <v>3.07444</v>
      </c>
      <c r="AC14" s="3" t="n">
        <v>55.0049</v>
      </c>
      <c r="AD14" s="3" t="n">
        <v>221.905</v>
      </c>
      <c r="AE14" s="50" t="inlineStr"/>
      <c r="AF14" s="21" t="n">
        <v>1088250</v>
      </c>
      <c r="AG14" s="21" t="n">
        <v>8786860</v>
      </c>
      <c r="AH14" s="21" t="n">
        <v>3367390</v>
      </c>
      <c r="AI14" s="21" t="n">
        <v>577713</v>
      </c>
      <c r="AJ14" s="21" t="n">
        <v>214695</v>
      </c>
      <c r="AK14" s="21" t="n">
        <v>0</v>
      </c>
      <c r="AL14" s="39" t="n">
        <v>0</v>
      </c>
    </row>
    <row r="15" ht="26.25" customHeight="1" thickBot="1">
      <c r="A15" s="59" t="inlineStr">
        <is>
          <t>B_Industry</t>
        </is>
      </c>
      <c r="B15" s="59" t="inlineStr">
        <is>
          <t>1A1b</t>
        </is>
      </c>
      <c r="C15" s="60" t="inlineStr">
        <is>
          <t>Petroleum refining</t>
        </is>
      </c>
      <c r="D15" s="61" t="n"/>
      <c r="E15" s="3" t="n">
        <v>145.89</v>
      </c>
      <c r="F15" s="3" t="n">
        <v>24.4477</v>
      </c>
      <c r="G15" s="3" t="n">
        <v>469.804</v>
      </c>
      <c r="H15" s="3" t="n">
        <v>1.02939</v>
      </c>
      <c r="I15" s="3" t="n">
        <v>7.81475</v>
      </c>
      <c r="J15" s="3" t="n">
        <v>10.7395</v>
      </c>
      <c r="K15" s="3" t="n">
        <v>14.2329</v>
      </c>
      <c r="L15" s="3" t="n">
        <v>0.554493</v>
      </c>
      <c r="M15" s="3" t="n">
        <v>23.8833</v>
      </c>
      <c r="N15" s="3" t="n">
        <v>18.2525</v>
      </c>
      <c r="O15" s="3" t="n">
        <v>3.63141</v>
      </c>
      <c r="P15" s="3" t="n">
        <v>0.993639</v>
      </c>
      <c r="Q15" s="3" t="n">
        <v>5.15833</v>
      </c>
      <c r="R15" s="3" t="n">
        <v>13.9551</v>
      </c>
      <c r="S15" s="3" t="n">
        <v>15.9029</v>
      </c>
      <c r="T15" s="3" t="n">
        <v>323.042</v>
      </c>
      <c r="U15" s="3" t="n">
        <v>3.06076</v>
      </c>
      <c r="V15" s="3" t="n">
        <v>33.1752</v>
      </c>
      <c r="W15" s="3" t="n">
        <v>62.7797</v>
      </c>
      <c r="X15" s="3" t="n">
        <v>0.0161002</v>
      </c>
      <c r="Y15" s="3" t="n">
        <v>0.0631077</v>
      </c>
      <c r="Z15" s="3" t="n">
        <v>0.0138066</v>
      </c>
      <c r="AA15" s="3" t="n">
        <v>0.0190782</v>
      </c>
      <c r="AB15" s="3" t="n">
        <v>0.112263</v>
      </c>
      <c r="AC15" s="3" t="n">
        <v>0.06871579999999999</v>
      </c>
      <c r="AD15" s="3" t="n">
        <v>1.6878</v>
      </c>
      <c r="AE15" s="50" t="inlineStr"/>
      <c r="AF15" s="21" t="n">
        <v>2770240</v>
      </c>
      <c r="AG15" s="21" t="n">
        <v>10809.8</v>
      </c>
      <c r="AH15" s="21" t="n">
        <v>197698</v>
      </c>
      <c r="AI15" s="21" t="n">
        <v>21.251</v>
      </c>
      <c r="AJ15" s="21" t="n">
        <v>345.532</v>
      </c>
      <c r="AK15" s="21" t="n">
        <v>13.979</v>
      </c>
      <c r="AL15" s="39" t="n">
        <v>0</v>
      </c>
    </row>
    <row r="16" ht="26.25" customHeight="1" thickBot="1">
      <c r="A16" s="59" t="inlineStr">
        <is>
          <t>B_Industry</t>
        </is>
      </c>
      <c r="B16" s="59" t="inlineStr">
        <is>
          <t>1A1c</t>
        </is>
      </c>
      <c r="C16" s="60" t="inlineStr">
        <is>
          <t>Manufacture of solid fuels and other energy industries</t>
        </is>
      </c>
      <c r="D16" s="61" t="n"/>
      <c r="E16" s="3" t="n">
        <v>76.57559999999999</v>
      </c>
      <c r="F16" s="3" t="n">
        <v>7.64517</v>
      </c>
      <c r="G16" s="3" t="n">
        <v>65.25320000000001</v>
      </c>
      <c r="H16" s="3" t="n">
        <v>0.453492</v>
      </c>
      <c r="I16" s="3" t="n">
        <v>6.59193</v>
      </c>
      <c r="J16" s="3" t="n">
        <v>9.14495</v>
      </c>
      <c r="K16" s="3" t="n">
        <v>10.3911</v>
      </c>
      <c r="L16" s="3" t="n">
        <v>2.07303</v>
      </c>
      <c r="M16" s="3" t="n">
        <v>89.3421</v>
      </c>
      <c r="N16" s="3" t="n">
        <v>6.94882</v>
      </c>
      <c r="O16" s="3" t="n">
        <v>0.745568</v>
      </c>
      <c r="P16" s="3" t="n">
        <v>0.9498259999999999</v>
      </c>
      <c r="Q16" s="3" t="n">
        <v>1.39194</v>
      </c>
      <c r="R16" s="3" t="n">
        <v>2.5262</v>
      </c>
      <c r="S16" s="3" t="n">
        <v>4.89647</v>
      </c>
      <c r="T16" s="3" t="n">
        <v>6.0472</v>
      </c>
      <c r="U16" s="3" t="n">
        <v>1.52935</v>
      </c>
      <c r="V16" s="3" t="n">
        <v>19.1525</v>
      </c>
      <c r="W16" s="3" t="n">
        <v>870.449</v>
      </c>
      <c r="X16" s="3" t="n">
        <v>0.299988</v>
      </c>
      <c r="Y16" s="3" t="n">
        <v>0.195788</v>
      </c>
      <c r="Z16" s="3" t="n">
        <v>0.0930151</v>
      </c>
      <c r="AA16" s="3" t="n">
        <v>0.07491009999999999</v>
      </c>
      <c r="AB16" s="3" t="n">
        <v>0.663705</v>
      </c>
      <c r="AC16" s="3" t="n">
        <v>0.25726</v>
      </c>
      <c r="AD16" s="3" t="n">
        <v>0.99176</v>
      </c>
      <c r="AE16" s="50" t="inlineStr"/>
      <c r="AF16" s="21" t="n">
        <v>43728.6</v>
      </c>
      <c r="AG16" s="21" t="n">
        <v>415587</v>
      </c>
      <c r="AH16" s="21" t="n">
        <v>266750</v>
      </c>
      <c r="AI16" s="21" t="n">
        <v>13275.8</v>
      </c>
      <c r="AJ16" s="21" t="inlineStr">
        <is>
          <t>NE</t>
        </is>
      </c>
      <c r="AK16" s="21" t="n">
        <v>2549.28</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124.858</v>
      </c>
      <c r="F17" s="3" t="n">
        <v>19.8231</v>
      </c>
      <c r="G17" s="3" t="n">
        <v>159.544</v>
      </c>
      <c r="H17" s="3" t="n">
        <v>0.174814</v>
      </c>
      <c r="I17" s="3" t="n">
        <v>17.3231</v>
      </c>
      <c r="J17" s="3" t="n">
        <v>20.3062</v>
      </c>
      <c r="K17" s="3" t="n">
        <v>23.8047</v>
      </c>
      <c r="L17" s="3" t="n">
        <v>0.876907</v>
      </c>
      <c r="M17" s="3" t="n">
        <v>1768.25</v>
      </c>
      <c r="N17" s="3" t="n">
        <v>113.017</v>
      </c>
      <c r="O17" s="3" t="n">
        <v>2.90721</v>
      </c>
      <c r="P17" s="3" t="n">
        <v>2.3029</v>
      </c>
      <c r="Q17" s="3" t="n">
        <v>5.24342</v>
      </c>
      <c r="R17" s="3" t="n">
        <v>12.7852</v>
      </c>
      <c r="S17" s="3" t="n">
        <v>33.7745</v>
      </c>
      <c r="T17" s="3" t="n">
        <v>11.561</v>
      </c>
      <c r="U17" s="3" t="n">
        <v>2.58805</v>
      </c>
      <c r="V17" s="3" t="n">
        <v>184.407</v>
      </c>
      <c r="W17" s="3" t="n">
        <v>145.972</v>
      </c>
      <c r="X17" s="3" t="n">
        <v>3.23766</v>
      </c>
      <c r="Y17" s="3" t="n">
        <v>4.58352</v>
      </c>
      <c r="Z17" s="3" t="n">
        <v>1.77288</v>
      </c>
      <c r="AA17" s="3" t="n">
        <v>1.44036</v>
      </c>
      <c r="AB17" s="3" t="n">
        <v>11.0346</v>
      </c>
      <c r="AC17" s="3" t="n">
        <v>3.2308</v>
      </c>
      <c r="AD17" s="3" t="n">
        <v>43.4809</v>
      </c>
      <c r="AE17" s="50" t="inlineStr"/>
      <c r="AF17" s="21" t="n">
        <v>92341.10000000001</v>
      </c>
      <c r="AG17" s="21" t="n">
        <v>1033700</v>
      </c>
      <c r="AH17" s="21" t="n">
        <v>508921</v>
      </c>
      <c r="AI17" s="21" t="n">
        <v>820.21</v>
      </c>
      <c r="AJ17" s="21" t="n">
        <v>4692.42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31.5736</v>
      </c>
      <c r="F18" s="3" t="n">
        <v>6.25922</v>
      </c>
      <c r="G18" s="3" t="n">
        <v>53.479</v>
      </c>
      <c r="H18" s="3" t="n">
        <v>0.0264306</v>
      </c>
      <c r="I18" s="3" t="n">
        <v>2.9835</v>
      </c>
      <c r="J18" s="3" t="n">
        <v>3.70072</v>
      </c>
      <c r="K18" s="3" t="n">
        <v>4.53317</v>
      </c>
      <c r="L18" s="3" t="n">
        <v>0.756547</v>
      </c>
      <c r="M18" s="3" t="n">
        <v>86.6584</v>
      </c>
      <c r="N18" s="3" t="n">
        <v>22.4512</v>
      </c>
      <c r="O18" s="3" t="n">
        <v>1.03404</v>
      </c>
      <c r="P18" s="3" t="n">
        <v>0.7999309999999999</v>
      </c>
      <c r="Q18" s="3" t="n">
        <v>2.35042</v>
      </c>
      <c r="R18" s="3" t="n">
        <v>2.27617</v>
      </c>
      <c r="S18" s="3" t="n">
        <v>2.55451</v>
      </c>
      <c r="T18" s="3" t="n">
        <v>12.6496</v>
      </c>
      <c r="U18" s="3" t="n">
        <v>0.15298</v>
      </c>
      <c r="V18" s="3" t="n">
        <v>50.0079</v>
      </c>
      <c r="W18" s="3" t="n">
        <v>51.8462</v>
      </c>
      <c r="X18" s="3" t="n">
        <v>0.0914695</v>
      </c>
      <c r="Y18" s="3" t="n">
        <v>0.47145</v>
      </c>
      <c r="Z18" s="3" t="n">
        <v>0.06934899999999999</v>
      </c>
      <c r="AA18" s="3" t="n">
        <v>0.0594034</v>
      </c>
      <c r="AB18" s="3" t="n">
        <v>0.691671</v>
      </c>
      <c r="AC18" s="3" t="n">
        <v>5.39778</v>
      </c>
      <c r="AD18" s="3" t="n">
        <v>5.59722</v>
      </c>
      <c r="AE18" s="50" t="inlineStr"/>
      <c r="AF18" s="21" t="n">
        <v>76482.10000000001</v>
      </c>
      <c r="AG18" s="21" t="n">
        <v>19267.4</v>
      </c>
      <c r="AH18" s="21" t="n">
        <v>148758</v>
      </c>
      <c r="AI18" s="21" t="inlineStr">
        <is>
          <t>NE</t>
        </is>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113.146</v>
      </c>
      <c r="F19" s="3" t="n">
        <v>12.2332</v>
      </c>
      <c r="G19" s="3" t="n">
        <v>128.602</v>
      </c>
      <c r="H19" s="3" t="n">
        <v>0.0815693</v>
      </c>
      <c r="I19" s="3" t="n">
        <v>10.8762</v>
      </c>
      <c r="J19" s="3" t="n">
        <v>13.6081</v>
      </c>
      <c r="K19" s="3" t="n">
        <v>15.2096</v>
      </c>
      <c r="L19" s="3" t="n">
        <v>0.897224</v>
      </c>
      <c r="M19" s="3" t="n">
        <v>89.0373</v>
      </c>
      <c r="N19" s="3" t="n">
        <v>8.83869</v>
      </c>
      <c r="O19" s="3" t="n">
        <v>0.471772</v>
      </c>
      <c r="P19" s="3" t="n">
        <v>0.843188</v>
      </c>
      <c r="Q19" s="3" t="n">
        <v>1.35316</v>
      </c>
      <c r="R19" s="3" t="n">
        <v>3.73909</v>
      </c>
      <c r="S19" s="3" t="n">
        <v>5.59782</v>
      </c>
      <c r="T19" s="3" t="n">
        <v>40.1688</v>
      </c>
      <c r="U19" s="3" t="n">
        <v>2.46565</v>
      </c>
      <c r="V19" s="3" t="n">
        <v>31.4855</v>
      </c>
      <c r="W19" s="3" t="n">
        <v>36.0187</v>
      </c>
      <c r="X19" s="3" t="n">
        <v>0.481055</v>
      </c>
      <c r="Y19" s="3" t="n">
        <v>0.954535</v>
      </c>
      <c r="Z19" s="3" t="n">
        <v>0.330593</v>
      </c>
      <c r="AA19" s="3" t="n">
        <v>0.248873</v>
      </c>
      <c r="AB19" s="3" t="n">
        <v>2.10143</v>
      </c>
      <c r="AC19" s="3" t="n">
        <v>0.513081</v>
      </c>
      <c r="AD19" s="3" t="n">
        <v>4.77576</v>
      </c>
      <c r="AE19" s="50" t="inlineStr"/>
      <c r="AF19" s="21" t="n">
        <v>411676</v>
      </c>
      <c r="AG19" s="21" t="n">
        <v>125965</v>
      </c>
      <c r="AH19" s="21" t="n">
        <v>802547</v>
      </c>
      <c r="AI19" s="21" t="n">
        <v>7269.54</v>
      </c>
      <c r="AJ19" s="21" t="n">
        <v>22874.7</v>
      </c>
      <c r="AK19" s="21" t="n">
        <v>7.10989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75.9079</v>
      </c>
      <c r="F20" s="3" t="n">
        <v>12.1718</v>
      </c>
      <c r="G20" s="3" t="n">
        <v>60.5064</v>
      </c>
      <c r="H20" s="3" t="n">
        <v>0.8702299999999999</v>
      </c>
      <c r="I20" s="3" t="n">
        <v>13.8375</v>
      </c>
      <c r="J20" s="3" t="n">
        <v>16.6871</v>
      </c>
      <c r="K20" s="3" t="n">
        <v>18.5406</v>
      </c>
      <c r="L20" s="3" t="n">
        <v>1.33117</v>
      </c>
      <c r="M20" s="3" t="n">
        <v>92.45350000000001</v>
      </c>
      <c r="N20" s="3" t="n">
        <v>11.6389</v>
      </c>
      <c r="O20" s="3" t="n">
        <v>1.1561</v>
      </c>
      <c r="P20" s="3" t="n">
        <v>0.581669</v>
      </c>
      <c r="Q20" s="3" t="n">
        <v>1.17312</v>
      </c>
      <c r="R20" s="3" t="n">
        <v>2.7102</v>
      </c>
      <c r="S20" s="3" t="n">
        <v>4.33411</v>
      </c>
      <c r="T20" s="3" t="n">
        <v>19.679</v>
      </c>
      <c r="U20" s="3" t="n">
        <v>0.47505</v>
      </c>
      <c r="V20" s="3" t="n">
        <v>56.9133</v>
      </c>
      <c r="W20" s="3" t="n">
        <v>8.583410000000001</v>
      </c>
      <c r="X20" s="3" t="n">
        <v>0.437774</v>
      </c>
      <c r="Y20" s="3" t="n">
        <v>0.715193</v>
      </c>
      <c r="Z20" s="3" t="n">
        <v>0.243289</v>
      </c>
      <c r="AA20" s="3" t="n">
        <v>0.179508</v>
      </c>
      <c r="AB20" s="3" t="n">
        <v>1.58704</v>
      </c>
      <c r="AC20" s="3" t="n">
        <v>1.13961</v>
      </c>
      <c r="AD20" s="3" t="n">
        <v>3.77313</v>
      </c>
      <c r="AE20" s="50" t="inlineStr"/>
      <c r="AF20" s="21" t="n">
        <v>96221.8</v>
      </c>
      <c r="AG20" s="21" t="n">
        <v>46076.4</v>
      </c>
      <c r="AH20" s="21" t="n">
        <v>374625</v>
      </c>
      <c r="AI20" s="21" t="n">
        <v>640829</v>
      </c>
      <c r="AJ20" s="21" t="n">
        <v>2720.15</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71.2363</v>
      </c>
      <c r="F21" s="3" t="n">
        <v>18.2527</v>
      </c>
      <c r="G21" s="3" t="n">
        <v>94.3368</v>
      </c>
      <c r="H21" s="3" t="n">
        <v>0.826983</v>
      </c>
      <c r="I21" s="3" t="n">
        <v>11.2176</v>
      </c>
      <c r="J21" s="3" t="n">
        <v>13.0542</v>
      </c>
      <c r="K21" s="3" t="n">
        <v>15.894</v>
      </c>
      <c r="L21" s="3" t="n">
        <v>1.73509</v>
      </c>
      <c r="M21" s="3" t="n">
        <v>81.19240000000001</v>
      </c>
      <c r="N21" s="3" t="n">
        <v>9.484310000000001</v>
      </c>
      <c r="O21" s="3" t="n">
        <v>0.517235</v>
      </c>
      <c r="P21" s="3" t="n">
        <v>0.537345</v>
      </c>
      <c r="Q21" s="3" t="n">
        <v>1.16274</v>
      </c>
      <c r="R21" s="3" t="n">
        <v>3.41064</v>
      </c>
      <c r="S21" s="3" t="n">
        <v>5.02998</v>
      </c>
      <c r="T21" s="3" t="n">
        <v>29.8585</v>
      </c>
      <c r="U21" s="3" t="n">
        <v>0.408895</v>
      </c>
      <c r="V21" s="3" t="n">
        <v>46.3115</v>
      </c>
      <c r="W21" s="3" t="n">
        <v>5.00944</v>
      </c>
      <c r="X21" s="3" t="n">
        <v>0.46833</v>
      </c>
      <c r="Y21" s="3" t="n">
        <v>1.00679</v>
      </c>
      <c r="Z21" s="3" t="n">
        <v>0.335455</v>
      </c>
      <c r="AA21" s="3" t="n">
        <v>0.260504</v>
      </c>
      <c r="AB21" s="3" t="n">
        <v>2.20144</v>
      </c>
      <c r="AC21" s="3" t="n">
        <v>0.193895</v>
      </c>
      <c r="AD21" s="3" t="n">
        <v>2.98061</v>
      </c>
      <c r="AE21" s="50" t="inlineStr"/>
      <c r="AF21" s="21" t="n">
        <v>168813</v>
      </c>
      <c r="AG21" s="21" t="n">
        <v>73884.10000000001</v>
      </c>
      <c r="AH21" s="21" t="n">
        <v>473107</v>
      </c>
      <c r="AI21" s="21" t="n">
        <v>36848.2</v>
      </c>
      <c r="AJ21" s="21" t="n">
        <v>106.204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411.146</v>
      </c>
      <c r="F22" s="3" t="n">
        <v>20.7217</v>
      </c>
      <c r="G22" s="3" t="n">
        <v>238.535</v>
      </c>
      <c r="H22" s="3" t="n">
        <v>5.11813</v>
      </c>
      <c r="I22" s="3" t="n">
        <v>29.0238</v>
      </c>
      <c r="J22" s="3" t="n">
        <v>34.4346</v>
      </c>
      <c r="K22" s="3" t="n">
        <v>59.0381</v>
      </c>
      <c r="L22" s="3" t="n">
        <v>2.15184</v>
      </c>
      <c r="M22" s="3" t="n">
        <v>324.359</v>
      </c>
      <c r="N22" s="3" t="n">
        <v>67.50790000000001</v>
      </c>
      <c r="O22" s="3" t="n">
        <v>5.89234</v>
      </c>
      <c r="P22" s="3" t="n">
        <v>4.74471</v>
      </c>
      <c r="Q22" s="3" t="n">
        <v>24.7462</v>
      </c>
      <c r="R22" s="3" t="n">
        <v>21.6377</v>
      </c>
      <c r="S22" s="3" t="n">
        <v>15.7646</v>
      </c>
      <c r="T22" s="3" t="n">
        <v>34.9791</v>
      </c>
      <c r="U22" s="3" t="n">
        <v>10.1674</v>
      </c>
      <c r="V22" s="3" t="n">
        <v>95.60339999999999</v>
      </c>
      <c r="W22" s="3" t="n">
        <v>14.7003</v>
      </c>
      <c r="X22" s="3" t="n">
        <v>1.12849</v>
      </c>
      <c r="Y22" s="3" t="n">
        <v>2.38604</v>
      </c>
      <c r="Z22" s="3" t="n">
        <v>0.681324</v>
      </c>
      <c r="AA22" s="3" t="n">
        <v>0.543812</v>
      </c>
      <c r="AB22" s="3" t="n">
        <v>5.1569</v>
      </c>
      <c r="AC22" s="3" t="n">
        <v>1.08095</v>
      </c>
      <c r="AD22" s="3" t="n">
        <v>11.9302</v>
      </c>
      <c r="AE22" s="50" t="inlineStr"/>
      <c r="AF22" s="21" t="n">
        <v>565765</v>
      </c>
      <c r="AG22" s="21" t="n">
        <v>245098</v>
      </c>
      <c r="AH22" s="21" t="n">
        <v>670808</v>
      </c>
      <c r="AI22" s="21" t="n">
        <v>71649.10000000001</v>
      </c>
      <c r="AJ22" s="21" t="n">
        <v>41419.5</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246.739</v>
      </c>
      <c r="F23" s="3" t="n">
        <v>44.5282</v>
      </c>
      <c r="G23" s="3" t="n">
        <v>11.8497</v>
      </c>
      <c r="H23" s="3" t="n">
        <v>0.0547905</v>
      </c>
      <c r="I23" s="3" t="n">
        <v>20.9395</v>
      </c>
      <c r="J23" s="3" t="n">
        <v>21.5124</v>
      </c>
      <c r="K23" s="3" t="n">
        <v>22.7746</v>
      </c>
      <c r="L23" s="3" t="n">
        <v>12.4887</v>
      </c>
      <c r="M23" s="3" t="n">
        <v>315.443</v>
      </c>
      <c r="N23" s="3" t="n">
        <v>0.596388</v>
      </c>
      <c r="O23" s="3" t="n">
        <v>0.0313189</v>
      </c>
      <c r="P23" s="3" t="n">
        <v>0.0118676</v>
      </c>
      <c r="Q23" s="3" t="n">
        <v>0.00786599</v>
      </c>
      <c r="R23" s="3" t="n">
        <v>0.173592</v>
      </c>
      <c r="S23" s="3" t="n">
        <v>4.77765</v>
      </c>
      <c r="T23" s="3" t="n">
        <v>0.198143</v>
      </c>
      <c r="U23" s="3" t="n">
        <v>0.0434427</v>
      </c>
      <c r="V23" s="3" t="n">
        <v>3.11599</v>
      </c>
      <c r="W23" s="3" t="n">
        <v>0.347188</v>
      </c>
      <c r="X23" s="3" t="n">
        <v>0.220218</v>
      </c>
      <c r="Y23" s="3" t="n">
        <v>0.355064</v>
      </c>
      <c r="Z23" s="3" t="n">
        <v>0.198771</v>
      </c>
      <c r="AA23" s="3" t="n">
        <v>0.103694</v>
      </c>
      <c r="AB23" s="3" t="n">
        <v>0.851038</v>
      </c>
      <c r="AC23" s="3" t="n">
        <v>0.0554289</v>
      </c>
      <c r="AD23" s="3" t="n">
        <v>2.10447e-05</v>
      </c>
      <c r="AE23" s="50" t="inlineStr"/>
      <c r="AF23" s="21" t="n">
        <v>305610</v>
      </c>
      <c r="AG23" s="21" t="inlineStr">
        <is>
          <t>NE</t>
        </is>
      </c>
      <c r="AH23" s="21" t="inlineStr">
        <is>
          <t>NE</t>
        </is>
      </c>
      <c r="AI23" s="21" t="n">
        <v>492.927</v>
      </c>
      <c r="AJ23" s="21" t="n">
        <v>1.65871</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177.375</v>
      </c>
      <c r="F24" s="3" t="n">
        <v>34.1545</v>
      </c>
      <c r="G24" s="3" t="n">
        <v>127.013</v>
      </c>
      <c r="H24" s="3" t="n">
        <v>1.65608</v>
      </c>
      <c r="I24" s="3" t="n">
        <v>19.3373</v>
      </c>
      <c r="J24" s="3" t="n">
        <v>22.2805</v>
      </c>
      <c r="K24" s="3" t="n">
        <v>25.2915</v>
      </c>
      <c r="L24" s="3" t="n">
        <v>3.06559</v>
      </c>
      <c r="M24" s="3" t="n">
        <v>115.508</v>
      </c>
      <c r="N24" s="3" t="n">
        <v>9.64053</v>
      </c>
      <c r="O24" s="3" t="n">
        <v>1.1673</v>
      </c>
      <c r="P24" s="3" t="n">
        <v>0.753138</v>
      </c>
      <c r="Q24" s="3" t="n">
        <v>1.35748</v>
      </c>
      <c r="R24" s="3" t="n">
        <v>5.70258</v>
      </c>
      <c r="S24" s="3" t="n">
        <v>5.06693</v>
      </c>
      <c r="T24" s="3" t="n">
        <v>32.5069</v>
      </c>
      <c r="U24" s="3" t="n">
        <v>1.00406</v>
      </c>
      <c r="V24" s="3" t="n">
        <v>65.4819</v>
      </c>
      <c r="W24" s="3" t="n">
        <v>11.4014</v>
      </c>
      <c r="X24" s="3" t="n">
        <v>1.6417</v>
      </c>
      <c r="Y24" s="3" t="n">
        <v>1.48891</v>
      </c>
      <c r="Z24" s="3" t="n">
        <v>0.506392</v>
      </c>
      <c r="AA24" s="3" t="n">
        <v>0.372811</v>
      </c>
      <c r="AB24" s="3" t="n">
        <v>4.76272</v>
      </c>
      <c r="AC24" s="3" t="n">
        <v>0.9499109999999999</v>
      </c>
      <c r="AD24" s="3" t="n">
        <v>15.1984</v>
      </c>
      <c r="AE24" s="50" t="inlineStr"/>
      <c r="AF24" s="21" t="n">
        <v>436874</v>
      </c>
      <c r="AG24" s="21" t="n">
        <v>120534</v>
      </c>
      <c r="AH24" s="21" t="n">
        <v>1484870</v>
      </c>
      <c r="AI24" s="21" t="n">
        <v>172116</v>
      </c>
      <c r="AJ24" s="21" t="n">
        <v>41179.7</v>
      </c>
      <c r="AK24" s="21" t="n">
        <v>0</v>
      </c>
      <c r="AL24" s="39" t="n">
        <v>0</v>
      </c>
    </row>
    <row r="25" ht="26.25" customHeight="1" thickBot="1">
      <c r="A25" s="59" t="inlineStr">
        <is>
          <t>H_Aviation</t>
        </is>
      </c>
      <c r="B25" s="63" t="inlineStr">
        <is>
          <t>1A3ai(i)</t>
        </is>
      </c>
      <c r="C25" s="65" t="inlineStr">
        <is>
          <t>International aviation LTO (civil)</t>
        </is>
      </c>
      <c r="D25" s="61" t="n"/>
      <c r="E25" s="3" t="n">
        <v>35.6071</v>
      </c>
      <c r="F25" s="3" t="n">
        <v>4.11467</v>
      </c>
      <c r="G25" s="3" t="n">
        <v>2.42305</v>
      </c>
      <c r="H25" s="3" t="n">
        <v>0.0850643</v>
      </c>
      <c r="I25" s="3" t="n">
        <v>0.479662</v>
      </c>
      <c r="J25" s="3" t="n">
        <v>0.531926</v>
      </c>
      <c r="K25" s="3" t="n">
        <v>0.624113</v>
      </c>
      <c r="L25" s="3" t="n">
        <v>0.159316</v>
      </c>
      <c r="M25" s="3" t="n">
        <v>53.2717</v>
      </c>
      <c r="N25" s="3" t="n">
        <v>2.30887</v>
      </c>
      <c r="O25" s="3" t="n">
        <v>0.000774085</v>
      </c>
      <c r="P25" s="3" t="n">
        <v>0.00250548</v>
      </c>
      <c r="Q25" s="3" t="n">
        <v>0.000185388</v>
      </c>
      <c r="R25" s="3" t="n">
        <v>0.0269943</v>
      </c>
      <c r="S25" s="3" t="n">
        <v>0.310994</v>
      </c>
      <c r="T25" s="3" t="n">
        <v>0.00639601</v>
      </c>
      <c r="U25" s="3" t="n">
        <v>0.00504767</v>
      </c>
      <c r="V25" s="3" t="n">
        <v>0.378112</v>
      </c>
      <c r="W25" s="3" t="n">
        <v>0.0100477</v>
      </c>
      <c r="X25" s="3" t="n">
        <v>0.0163082</v>
      </c>
      <c r="Y25" s="3" t="n">
        <v>0.0151719</v>
      </c>
      <c r="Z25" s="3" t="n">
        <v>0.0300686</v>
      </c>
      <c r="AA25" s="3" t="n">
        <v>0.00363816</v>
      </c>
      <c r="AB25" s="3" t="n">
        <v>0.0655626</v>
      </c>
      <c r="AC25" s="3" t="inlineStr">
        <is>
          <t>NE</t>
        </is>
      </c>
      <c r="AD25" s="3" t="n">
        <v>1.66719e-08</v>
      </c>
      <c r="AE25" s="50" t="inlineStr"/>
      <c r="AF25" s="21" t="n">
        <v>112391</v>
      </c>
      <c r="AG25" s="21" t="n">
        <v>0</v>
      </c>
      <c r="AH25" s="21" t="n">
        <v>0</v>
      </c>
      <c r="AI25" s="21" t="n">
        <v>0</v>
      </c>
      <c r="AJ25" s="21" t="n">
        <v>0</v>
      </c>
      <c r="AK25" s="21" t="n">
        <v>116706</v>
      </c>
      <c r="AL25" s="39" t="n">
        <v>0</v>
      </c>
    </row>
    <row r="26" ht="26.25" customHeight="1" thickBot="1">
      <c r="A26" s="59" t="inlineStr">
        <is>
          <t>H_Aviation</t>
        </is>
      </c>
      <c r="B26" s="59" t="inlineStr">
        <is>
          <t>1A3aii(i)</t>
        </is>
      </c>
      <c r="C26" s="60" t="inlineStr">
        <is>
          <t>Domestic aviation LTO (civil)</t>
        </is>
      </c>
      <c r="D26" s="61" t="n"/>
      <c r="E26" s="3" t="n">
        <v>13.8394</v>
      </c>
      <c r="F26" s="3" t="n">
        <v>2.13872</v>
      </c>
      <c r="G26" s="3" t="n">
        <v>1.03151</v>
      </c>
      <c r="H26" s="3" t="n">
        <v>0.0331459</v>
      </c>
      <c r="I26" s="3" t="n">
        <v>0.161974</v>
      </c>
      <c r="J26" s="3" t="n">
        <v>0.178555</v>
      </c>
      <c r="K26" s="3" t="n">
        <v>0.216204</v>
      </c>
      <c r="L26" s="3" t="n">
        <v>0.06473</v>
      </c>
      <c r="M26" s="3" t="n">
        <v>39.757</v>
      </c>
      <c r="N26" s="3" t="n">
        <v>23.2195</v>
      </c>
      <c r="O26" s="3" t="n">
        <v>0.000288386</v>
      </c>
      <c r="P26" s="3" t="n">
        <v>0.00120283</v>
      </c>
      <c r="Q26" s="3" t="n">
        <v>5.649e-05</v>
      </c>
      <c r="R26" s="3" t="n">
        <v>0.00420632</v>
      </c>
      <c r="S26" s="3" t="n">
        <v>0.0164207</v>
      </c>
      <c r="T26" s="3" t="n">
        <v>0.000628761</v>
      </c>
      <c r="U26" s="3" t="n">
        <v>0.00324645</v>
      </c>
      <c r="V26" s="3" t="n">
        <v>0.0552459</v>
      </c>
      <c r="W26" s="3" t="n">
        <v>0.0011027</v>
      </c>
      <c r="X26" s="3" t="n">
        <v>0.0009392959999999999</v>
      </c>
      <c r="Y26" s="3" t="n">
        <v>0.00230185</v>
      </c>
      <c r="Z26" s="3" t="n">
        <v>0.00170021</v>
      </c>
      <c r="AA26" s="3" t="n">
        <v>0.000463091</v>
      </c>
      <c r="AB26" s="3" t="n">
        <v>0.00562761</v>
      </c>
      <c r="AC26" s="3" t="inlineStr">
        <is>
          <t>NE</t>
        </is>
      </c>
      <c r="AD26" s="3" t="n">
        <v>2.25835e-07</v>
      </c>
      <c r="AE26" s="50" t="inlineStr"/>
      <c r="AF26" s="21" t="n">
        <v>49981.4</v>
      </c>
      <c r="AG26" s="21" t="n">
        <v>0</v>
      </c>
      <c r="AH26" s="21" t="n">
        <v>0</v>
      </c>
      <c r="AI26" s="21" t="n">
        <v>0</v>
      </c>
      <c r="AJ26" s="21" t="n">
        <v>0</v>
      </c>
      <c r="AK26" s="21" t="n">
        <v>16269.4</v>
      </c>
      <c r="AL26" s="39" t="n">
        <v>0</v>
      </c>
    </row>
    <row r="27" ht="26.25" customHeight="1" thickBot="1">
      <c r="A27" s="59" t="inlineStr">
        <is>
          <t>F_RoadTransport</t>
        </is>
      </c>
      <c r="B27" s="59" t="inlineStr">
        <is>
          <t>1A3bi</t>
        </is>
      </c>
      <c r="C27" s="60" t="inlineStr">
        <is>
          <t>Road transport: Passenger cars</t>
        </is>
      </c>
      <c r="D27" s="61" t="n"/>
      <c r="E27" s="3" t="n">
        <v>1799.73</v>
      </c>
      <c r="F27" s="3" t="n">
        <v>956.438</v>
      </c>
      <c r="G27" s="3" t="n">
        <v>41.0861</v>
      </c>
      <c r="H27" s="3" t="n">
        <v>91.63209999999999</v>
      </c>
      <c r="I27" s="3" t="n">
        <v>81.5787</v>
      </c>
      <c r="J27" s="3" t="n">
        <v>81.5802</v>
      </c>
      <c r="K27" s="3" t="n">
        <v>81.5802</v>
      </c>
      <c r="L27" s="3" t="n">
        <v>51.8357</v>
      </c>
      <c r="M27" s="3" t="n">
        <v>8827.57</v>
      </c>
      <c r="N27" s="3" t="n">
        <v>112.399</v>
      </c>
      <c r="O27" s="3" t="n">
        <v>0.658075</v>
      </c>
      <c r="P27" s="3" t="n">
        <v>1.02516</v>
      </c>
      <c r="Q27" s="3" t="n">
        <v>0.0301686</v>
      </c>
      <c r="R27" s="3" t="n">
        <v>3.76692</v>
      </c>
      <c r="S27" s="3" t="n">
        <v>97.4203</v>
      </c>
      <c r="T27" s="3" t="n">
        <v>3.93565</v>
      </c>
      <c r="U27" s="3" t="n">
        <v>0.536762</v>
      </c>
      <c r="V27" s="3" t="n">
        <v>80.13800000000001</v>
      </c>
      <c r="W27" s="3" t="n">
        <v>88.9198</v>
      </c>
      <c r="X27" s="3" t="n">
        <v>2.26907</v>
      </c>
      <c r="Y27" s="3" t="n">
        <v>2.60215</v>
      </c>
      <c r="Z27" s="3" t="n">
        <v>1.93502</v>
      </c>
      <c r="AA27" s="3" t="n">
        <v>2.33491</v>
      </c>
      <c r="AB27" s="3" t="n">
        <v>9.14114</v>
      </c>
      <c r="AC27" s="3" t="n">
        <v>0.230069</v>
      </c>
      <c r="AD27" s="3" t="n">
        <v>2.75039</v>
      </c>
      <c r="AE27" s="50" t="inlineStr"/>
      <c r="AF27" s="21" t="n">
        <v>6462560</v>
      </c>
      <c r="AG27" s="21" t="n">
        <v>0</v>
      </c>
      <c r="AH27" s="21" t="n">
        <v>15817.7</v>
      </c>
      <c r="AI27" s="21" t="n">
        <v>40356.6</v>
      </c>
      <c r="AJ27" s="21" t="n">
        <v>116.625</v>
      </c>
      <c r="AK27" s="21" t="n">
        <v>0</v>
      </c>
      <c r="AL27" s="39" t="n">
        <v>0</v>
      </c>
    </row>
    <row r="28" ht="26.25" customHeight="1" thickBot="1">
      <c r="A28" s="59" t="inlineStr">
        <is>
          <t>F_RoadTransport</t>
        </is>
      </c>
      <c r="B28" s="59" t="inlineStr">
        <is>
          <t>1A3bii</t>
        </is>
      </c>
      <c r="C28" s="60" t="inlineStr">
        <is>
          <t>Road transport: Light duty vehicles</t>
        </is>
      </c>
      <c r="D28" s="61" t="n"/>
      <c r="E28" s="3" t="n">
        <v>455.732</v>
      </c>
      <c r="F28" s="3" t="n">
        <v>90.2591</v>
      </c>
      <c r="G28" s="3" t="n">
        <v>14.4193</v>
      </c>
      <c r="H28" s="3" t="n">
        <v>1.98333</v>
      </c>
      <c r="I28" s="3" t="n">
        <v>49.8587</v>
      </c>
      <c r="J28" s="3" t="n">
        <v>49.8587</v>
      </c>
      <c r="K28" s="3" t="n">
        <v>49.8587</v>
      </c>
      <c r="L28" s="3" t="n">
        <v>31.3027</v>
      </c>
      <c r="M28" s="3" t="n">
        <v>910.5599999999999</v>
      </c>
      <c r="N28" s="3" t="n">
        <v>5.43527</v>
      </c>
      <c r="O28" s="3" t="n">
        <v>0.0949782</v>
      </c>
      <c r="P28" s="3" t="n">
        <v>0.151971</v>
      </c>
      <c r="Q28" s="3" t="n">
        <v>0.00321303</v>
      </c>
      <c r="R28" s="3" t="n">
        <v>0.695486</v>
      </c>
      <c r="S28" s="3" t="n">
        <v>14.8415</v>
      </c>
      <c r="T28" s="3" t="n">
        <v>0.540341</v>
      </c>
      <c r="U28" s="3" t="n">
        <v>0.0747872</v>
      </c>
      <c r="V28" s="3" t="n">
        <v>12.6987</v>
      </c>
      <c r="W28" s="3" t="n">
        <v>16.2924</v>
      </c>
      <c r="X28" s="3" t="n">
        <v>0.5564829999999999</v>
      </c>
      <c r="Y28" s="3" t="n">
        <v>0.626155</v>
      </c>
      <c r="Z28" s="3" t="n">
        <v>0.475948</v>
      </c>
      <c r="AA28" s="3" t="n">
        <v>0.510423</v>
      </c>
      <c r="AB28" s="3" t="n">
        <v>2.16901</v>
      </c>
      <c r="AC28" s="3" t="n">
        <v>0.14396</v>
      </c>
      <c r="AD28" s="3" t="n">
        <v>0.368295</v>
      </c>
      <c r="AE28" s="50" t="inlineStr"/>
      <c r="AF28" s="21" t="n">
        <v>1209890</v>
      </c>
      <c r="AG28" s="21" t="n">
        <v>0</v>
      </c>
      <c r="AH28" s="21" t="n">
        <v>373.705</v>
      </c>
      <c r="AI28" s="21" t="n">
        <v>9520.610000000001</v>
      </c>
      <c r="AJ28" s="21" t="n">
        <v>31.0873</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2240.06</v>
      </c>
      <c r="F29" s="3" t="n">
        <v>125.413</v>
      </c>
      <c r="G29" s="3" t="n">
        <v>29.3391</v>
      </c>
      <c r="H29" s="3" t="n">
        <v>0.799699</v>
      </c>
      <c r="I29" s="3" t="n">
        <v>64.3064</v>
      </c>
      <c r="J29" s="3" t="n">
        <v>64.3064</v>
      </c>
      <c r="K29" s="3" t="n">
        <v>64.3064</v>
      </c>
      <c r="L29" s="3" t="n">
        <v>35.1283</v>
      </c>
      <c r="M29" s="3" t="n">
        <v>508.609</v>
      </c>
      <c r="N29" s="3" t="n">
        <v>5.84533</v>
      </c>
      <c r="O29" s="3" t="n">
        <v>0.10649</v>
      </c>
      <c r="P29" s="3" t="n">
        <v>0.318252</v>
      </c>
      <c r="Q29" s="3" t="n">
        <v>0.00589402</v>
      </c>
      <c r="R29" s="3" t="n">
        <v>1.20706</v>
      </c>
      <c r="S29" s="3" t="n">
        <v>20.887</v>
      </c>
      <c r="T29" s="3" t="n">
        <v>0.643128</v>
      </c>
      <c r="U29" s="3" t="n">
        <v>0.092056</v>
      </c>
      <c r="V29" s="3" t="n">
        <v>13.7895</v>
      </c>
      <c r="W29" s="3" t="n">
        <v>17.0233</v>
      </c>
      <c r="X29" s="3" t="n">
        <v>0.302018</v>
      </c>
      <c r="Y29" s="3" t="n">
        <v>1.53932</v>
      </c>
      <c r="Z29" s="3" t="n">
        <v>1.67186</v>
      </c>
      <c r="AA29" s="3" t="n">
        <v>0.3805</v>
      </c>
      <c r="AB29" s="3" t="n">
        <v>3.89371</v>
      </c>
      <c r="AC29" s="3" t="n">
        <v>0.430335</v>
      </c>
      <c r="AD29" s="3" t="n">
        <v>0.418789</v>
      </c>
      <c r="AE29" s="50" t="inlineStr"/>
      <c r="AF29" s="21" t="n">
        <v>2856890</v>
      </c>
      <c r="AG29" s="21" t="n">
        <v>0</v>
      </c>
      <c r="AH29" s="21" t="n">
        <v>5168.17</v>
      </c>
      <c r="AI29" s="21" t="n">
        <v>29038.1</v>
      </c>
      <c r="AJ29" s="21" t="n">
        <v>88.45740000000001</v>
      </c>
      <c r="AK29" s="21" t="n">
        <v>0</v>
      </c>
      <c r="AL29" s="39" t="n">
        <v>0</v>
      </c>
    </row>
    <row r="30" ht="26.25" customHeight="1" thickBot="1">
      <c r="A30" s="59" t="inlineStr">
        <is>
          <t>F_RoadTransport</t>
        </is>
      </c>
      <c r="B30" s="59" t="inlineStr">
        <is>
          <t>1A3biv</t>
        </is>
      </c>
      <c r="C30" s="60" t="inlineStr">
        <is>
          <t>Road transport: Mopeds &amp; motorcycles</t>
        </is>
      </c>
      <c r="D30" s="61" t="n"/>
      <c r="E30" s="3" t="n">
        <v>25.7614</v>
      </c>
      <c r="F30" s="3" t="n">
        <v>340.698</v>
      </c>
      <c r="G30" s="3" t="n">
        <v>0.623854</v>
      </c>
      <c r="H30" s="3" t="n">
        <v>0.188738</v>
      </c>
      <c r="I30" s="3" t="n">
        <v>7.18801</v>
      </c>
      <c r="J30" s="3" t="n">
        <v>7.18801</v>
      </c>
      <c r="K30" s="3" t="n">
        <v>7.18801</v>
      </c>
      <c r="L30" s="3" t="n">
        <v>1.172</v>
      </c>
      <c r="M30" s="3" t="n">
        <v>1497.93</v>
      </c>
      <c r="N30" s="3" t="n">
        <v>5.30446</v>
      </c>
      <c r="O30" s="3" t="n">
        <v>0.166158</v>
      </c>
      <c r="P30" s="3" t="n">
        <v>0.0293142</v>
      </c>
      <c r="Q30" s="3" t="n">
        <v>0.00100599</v>
      </c>
      <c r="R30" s="3" t="n">
        <v>0.741995</v>
      </c>
      <c r="S30" s="3" t="n">
        <v>28.5447</v>
      </c>
      <c r="T30" s="3" t="n">
        <v>1.1564</v>
      </c>
      <c r="U30" s="3" t="n">
        <v>0.161641</v>
      </c>
      <c r="V30" s="3" t="n">
        <v>16.7892</v>
      </c>
      <c r="W30" s="3" t="n">
        <v>2.95289</v>
      </c>
      <c r="X30" s="3" t="n">
        <v>0.0498197</v>
      </c>
      <c r="Y30" s="3" t="n">
        <v>0.0672787</v>
      </c>
      <c r="Z30" s="3" t="n">
        <v>0.036662</v>
      </c>
      <c r="AA30" s="3" t="n">
        <v>0.07537969999999999</v>
      </c>
      <c r="AB30" s="3" t="n">
        <v>0.22914</v>
      </c>
      <c r="AC30" s="3" t="n">
        <v>0.00205842</v>
      </c>
      <c r="AD30" s="3" t="n">
        <v>0.361171</v>
      </c>
      <c r="AE30" s="50" t="inlineStr"/>
      <c r="AF30" s="21" t="n">
        <v>156402</v>
      </c>
      <c r="AG30" s="21" t="n">
        <v>0</v>
      </c>
      <c r="AH30" s="21" t="inlineStr">
        <is>
          <t>NE</t>
        </is>
      </c>
      <c r="AI30" s="21" t="n">
        <v>399.318</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293.067</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1653000</v>
      </c>
      <c r="AG31" s="21" t="n">
        <v>0</v>
      </c>
      <c r="AH31" s="21" t="n">
        <v>0</v>
      </c>
      <c r="AI31" s="21" t="n">
        <v>2.13232</v>
      </c>
      <c r="AJ31" s="21" t="n">
        <v>0</v>
      </c>
      <c r="AK31" s="21" t="n">
        <v>77999.2</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36.5803</v>
      </c>
      <c r="J32" s="3" t="n">
        <v>72.83459999999999</v>
      </c>
      <c r="K32" s="3" t="n">
        <v>92.3096</v>
      </c>
      <c r="L32" s="3" t="n">
        <v>6.46075</v>
      </c>
      <c r="M32" s="3" t="inlineStr">
        <is>
          <t>NE</t>
        </is>
      </c>
      <c r="N32" s="3" t="n">
        <v>249.664</v>
      </c>
      <c r="O32" s="3" t="n">
        <v>1.05491</v>
      </c>
      <c r="P32" s="3" t="n">
        <v>0</v>
      </c>
      <c r="Q32" s="3" t="n">
        <v>2.56904</v>
      </c>
      <c r="R32" s="3" t="n">
        <v>85.84829999999999</v>
      </c>
      <c r="S32" s="3" t="n">
        <v>1829.9</v>
      </c>
      <c r="T32" s="3" t="n">
        <v>13.2561</v>
      </c>
      <c r="U32" s="3" t="n">
        <v>1.44679</v>
      </c>
      <c r="V32" s="3" t="n">
        <v>672.817</v>
      </c>
      <c r="W32" s="3" t="inlineStr">
        <is>
          <t>NE</t>
        </is>
      </c>
      <c r="X32" s="3" t="n">
        <v>0.279564</v>
      </c>
      <c r="Y32" s="3" t="n">
        <v>0.0425453</v>
      </c>
      <c r="Z32" s="3" t="n">
        <v>0.0479627</v>
      </c>
      <c r="AA32" s="3" t="n">
        <v>0.00504449</v>
      </c>
      <c r="AB32" s="3" t="n">
        <v>0.375116</v>
      </c>
      <c r="AC32" s="3" t="inlineStr">
        <is>
          <t>NE</t>
        </is>
      </c>
      <c r="AD32" s="3" t="inlineStr">
        <is>
          <t>NE</t>
        </is>
      </c>
      <c r="AE32" s="50" t="inlineStr"/>
      <c r="AF32" s="21" t="n">
        <v>0</v>
      </c>
      <c r="AG32" s="21" t="n">
        <v>0</v>
      </c>
      <c r="AH32" s="21" t="n">
        <v>0</v>
      </c>
      <c r="AI32" s="21" t="n">
        <v>0</v>
      </c>
      <c r="AJ32" s="21" t="n">
        <v>0</v>
      </c>
      <c r="AK32" s="21" t="n">
        <v>386914000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18.1692</v>
      </c>
      <c r="J33" s="3" t="n">
        <v>47.1816</v>
      </c>
      <c r="K33" s="3" t="n">
        <v>93.2589</v>
      </c>
      <c r="L33" s="3" t="n">
        <v>0.704216</v>
      </c>
      <c r="M33" s="3" t="inlineStr">
        <is>
          <t>NE</t>
        </is>
      </c>
      <c r="N33" s="3" t="n">
        <v>0.7108680000000001</v>
      </c>
      <c r="O33" s="3" t="n">
        <v>0.00304827</v>
      </c>
      <c r="P33" s="3" t="n">
        <v>6.25815e-05</v>
      </c>
      <c r="Q33" s="3" t="n">
        <v>1.35594</v>
      </c>
      <c r="R33" s="3" t="n">
        <v>1.0585</v>
      </c>
      <c r="S33" s="3" t="n">
        <v>2.08984</v>
      </c>
      <c r="T33" s="3" t="n">
        <v>1.01105</v>
      </c>
      <c r="U33" s="3" t="n">
        <v>0</v>
      </c>
      <c r="V33" s="3" t="n">
        <v>44.6519</v>
      </c>
      <c r="W33" s="3" t="inlineStr">
        <is>
          <t>NE</t>
        </is>
      </c>
      <c r="X33" s="3" t="n">
        <v>0.135305</v>
      </c>
      <c r="Y33" s="3" t="n">
        <v>0.08003490000000001</v>
      </c>
      <c r="Z33" s="3" t="n">
        <v>0.080035</v>
      </c>
      <c r="AA33" s="3" t="n">
        <v>0.057971</v>
      </c>
      <c r="AB33" s="3" t="n">
        <v>0.353345</v>
      </c>
      <c r="AC33" s="3" t="inlineStr">
        <is>
          <t>NE</t>
        </is>
      </c>
      <c r="AD33" s="3" t="inlineStr">
        <is>
          <t>NE</t>
        </is>
      </c>
      <c r="AE33" s="50" t="inlineStr"/>
      <c r="AF33" s="21" t="n">
        <v>0</v>
      </c>
      <c r="AG33" s="21" t="n">
        <v>0</v>
      </c>
      <c r="AH33" s="21" t="n">
        <v>0</v>
      </c>
      <c r="AI33" s="21" t="n">
        <v>0</v>
      </c>
      <c r="AJ33" s="21" t="n">
        <v>0</v>
      </c>
      <c r="AK33" s="21" t="n">
        <v>386209000</v>
      </c>
      <c r="AL33" s="39" t="inlineStr">
        <is>
          <t>NE</t>
        </is>
      </c>
    </row>
    <row r="34" ht="26.25" customHeight="1" thickBot="1">
      <c r="A34" s="59" t="inlineStr">
        <is>
          <t>I_Offroad</t>
        </is>
      </c>
      <c r="B34" s="59" t="inlineStr">
        <is>
          <t>1A3c</t>
        </is>
      </c>
      <c r="C34" s="60" t="inlineStr">
        <is>
          <t>Railways</t>
        </is>
      </c>
      <c r="D34" s="61" t="n"/>
      <c r="E34" s="3" t="n">
        <v>116.287</v>
      </c>
      <c r="F34" s="3" t="n">
        <v>9.10915</v>
      </c>
      <c r="G34" s="3" t="n">
        <v>2.69502</v>
      </c>
      <c r="H34" s="3" t="n">
        <v>0.0508294</v>
      </c>
      <c r="I34" s="3" t="n">
        <v>6.51321</v>
      </c>
      <c r="J34" s="3" t="n">
        <v>10.7073</v>
      </c>
      <c r="K34" s="3" t="n">
        <v>15.7553</v>
      </c>
      <c r="L34" s="3" t="n">
        <v>1.80364</v>
      </c>
      <c r="M34" s="3" t="n">
        <v>25.3317</v>
      </c>
      <c r="N34" s="3" t="n">
        <v>0.571592</v>
      </c>
      <c r="O34" s="3" t="n">
        <v>0.0171166</v>
      </c>
      <c r="P34" s="3" t="n">
        <v>0.00692551</v>
      </c>
      <c r="Q34" s="3" t="n">
        <v>0.00252174</v>
      </c>
      <c r="R34" s="3" t="n">
        <v>24.5925</v>
      </c>
      <c r="S34" s="3" t="n">
        <v>244.896</v>
      </c>
      <c r="T34" s="3" t="n">
        <v>49.1239</v>
      </c>
      <c r="U34" s="3" t="n">
        <v>0.016786</v>
      </c>
      <c r="V34" s="3" t="n">
        <v>1.71989</v>
      </c>
      <c r="W34" s="3" t="n">
        <v>1.26508</v>
      </c>
      <c r="X34" s="3" t="n">
        <v>0.0556948</v>
      </c>
      <c r="Y34" s="3" t="n">
        <v>0.0945614</v>
      </c>
      <c r="Z34" s="3" t="n">
        <v>0.0318518</v>
      </c>
      <c r="AA34" s="3" t="n">
        <v>0.00854092</v>
      </c>
      <c r="AB34" s="3" t="n">
        <v>0.189822</v>
      </c>
      <c r="AC34" s="3" t="n">
        <v>0.0212901</v>
      </c>
      <c r="AD34" s="3" t="n">
        <v>0.388024</v>
      </c>
      <c r="AE34" s="50" t="inlineStr"/>
      <c r="AF34" s="21" t="n">
        <v>86184.8</v>
      </c>
      <c r="AG34" s="21" t="n">
        <v>278.424</v>
      </c>
      <c r="AH34" s="21" t="inlineStr">
        <is>
          <t>NE</t>
        </is>
      </c>
      <c r="AI34" s="21" t="n">
        <v>178.301</v>
      </c>
      <c r="AJ34" s="21" t="inlineStr">
        <is>
          <t>NE</t>
        </is>
      </c>
      <c r="AK34" s="21" t="n">
        <v>34682700</v>
      </c>
      <c r="AL34" s="39" t="n">
        <v>0</v>
      </c>
    </row>
    <row r="35" ht="26.25" customFormat="1" customHeight="1" s="4" thickBot="1">
      <c r="A35" s="59" t="inlineStr">
        <is>
          <t>G_Shipping</t>
        </is>
      </c>
      <c r="B35" s="59" t="inlineStr">
        <is>
          <t>1A3di(ii)</t>
        </is>
      </c>
      <c r="C35" s="60" t="inlineStr">
        <is>
          <t>International inland waterways</t>
        </is>
      </c>
      <c r="D35" s="61" t="n"/>
      <c r="E35" s="3" t="n">
        <v>23.3598</v>
      </c>
      <c r="F35" s="3" t="n">
        <v>1.65534</v>
      </c>
      <c r="G35" s="3" t="n">
        <v>2.71732</v>
      </c>
      <c r="H35" s="3" t="n">
        <v>0.00404394</v>
      </c>
      <c r="I35" s="3" t="n">
        <v>0.958026</v>
      </c>
      <c r="J35" s="3" t="n">
        <v>1.0059</v>
      </c>
      <c r="K35" s="3" t="n">
        <v>1.01762</v>
      </c>
      <c r="L35" s="3" t="n">
        <v>0.377621</v>
      </c>
      <c r="M35" s="3" t="n">
        <v>2.74362</v>
      </c>
      <c r="N35" s="3" t="n">
        <v>0.010876</v>
      </c>
      <c r="O35" s="3" t="n">
        <v>0.00107539</v>
      </c>
      <c r="P35" s="3" t="n">
        <v>0.00440889</v>
      </c>
      <c r="Q35" s="3" t="n">
        <v>0.0123896</v>
      </c>
      <c r="R35" s="3" t="n">
        <v>0.0100512</v>
      </c>
      <c r="S35" s="3" t="n">
        <v>0.0546064</v>
      </c>
      <c r="T35" s="3" t="n">
        <v>0.501223</v>
      </c>
      <c r="U35" s="3" t="n">
        <v>0.0146324</v>
      </c>
      <c r="V35" s="3" t="n">
        <v>0.08140260000000001</v>
      </c>
      <c r="W35" s="3" t="n">
        <v>0.101973</v>
      </c>
      <c r="X35" s="3" t="n">
        <v>0.009995209999999999</v>
      </c>
      <c r="Y35" s="3" t="n">
        <v>0.009387329999999999</v>
      </c>
      <c r="Z35" s="3" t="n">
        <v>0.00601693</v>
      </c>
      <c r="AA35" s="3" t="n">
        <v>0.0033341</v>
      </c>
      <c r="AB35" s="3" t="n">
        <v>0.0287336</v>
      </c>
      <c r="AC35" s="3" t="n">
        <v>0.00765401</v>
      </c>
      <c r="AD35" s="3" t="n">
        <v>0.0178812</v>
      </c>
      <c r="AE35" s="50" t="inlineStr"/>
      <c r="AF35" s="21" t="n">
        <v>20012.9</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339.788</v>
      </c>
      <c r="F36" s="3" t="n">
        <v>67.62820000000001</v>
      </c>
      <c r="G36" s="3" t="n">
        <v>147.78</v>
      </c>
      <c r="H36" s="3" t="n">
        <v>0.0453876</v>
      </c>
      <c r="I36" s="3" t="n">
        <v>19.4449</v>
      </c>
      <c r="J36" s="3" t="n">
        <v>20.5844</v>
      </c>
      <c r="K36" s="3" t="n">
        <v>20.7853</v>
      </c>
      <c r="L36" s="3" t="n">
        <v>2.48338</v>
      </c>
      <c r="M36" s="3" t="n">
        <v>193.608</v>
      </c>
      <c r="N36" s="3" t="n">
        <v>0.698793</v>
      </c>
      <c r="O36" s="3" t="n">
        <v>0.0809575</v>
      </c>
      <c r="P36" s="3" t="n">
        <v>0.0980626</v>
      </c>
      <c r="Q36" s="3" t="n">
        <v>1.08573</v>
      </c>
      <c r="R36" s="3" t="n">
        <v>1.11926</v>
      </c>
      <c r="S36" s="3" t="n">
        <v>5.9889</v>
      </c>
      <c r="T36" s="3" t="n">
        <v>45.4903</v>
      </c>
      <c r="U36" s="3" t="n">
        <v>0.867276</v>
      </c>
      <c r="V36" s="3" t="n">
        <v>6.4828</v>
      </c>
      <c r="W36" s="3" t="n">
        <v>3.64263</v>
      </c>
      <c r="X36" s="3" t="n">
        <v>0.0524857</v>
      </c>
      <c r="Y36" s="3" t="n">
        <v>0.129571</v>
      </c>
      <c r="Z36" s="3" t="n">
        <v>0.0910757</v>
      </c>
      <c r="AA36" s="3" t="n">
        <v>0.0332867</v>
      </c>
      <c r="AB36" s="3" t="n">
        <v>0.520215</v>
      </c>
      <c r="AC36" s="3" t="n">
        <v>0.521075</v>
      </c>
      <c r="AD36" s="3" t="n">
        <v>0.880947</v>
      </c>
      <c r="AE36" s="50" t="inlineStr"/>
      <c r="AF36" s="21" t="n">
        <v>265981</v>
      </c>
      <c r="AG36" s="21" t="inlineStr">
        <is>
          <t>NE</t>
        </is>
      </c>
      <c r="AH36" s="21" t="inlineStr">
        <is>
          <t>NE</t>
        </is>
      </c>
      <c r="AI36" s="21" t="n">
        <v>0.5797099999999999</v>
      </c>
      <c r="AJ36" s="21" t="n">
        <v>0</v>
      </c>
      <c r="AK36" s="21" t="n">
        <v>0</v>
      </c>
      <c r="AL36" s="39" t="n">
        <v>0</v>
      </c>
    </row>
    <row r="37" ht="26.25" customHeight="1" thickBot="1">
      <c r="A37" s="59" t="inlineStr">
        <is>
          <t>I_Offroad</t>
        </is>
      </c>
      <c r="B37" s="59" t="inlineStr">
        <is>
          <t>1A3ei</t>
        </is>
      </c>
      <c r="C37" s="60" t="inlineStr">
        <is>
          <t>Pipeline transport</t>
        </is>
      </c>
      <c r="D37" s="61" t="n"/>
      <c r="E37" s="3" t="n">
        <v>19.0811</v>
      </c>
      <c r="F37" s="3" t="n">
        <v>1.13917</v>
      </c>
      <c r="G37" s="3" t="n">
        <v>0.171687</v>
      </c>
      <c r="H37" s="3" t="n">
        <v>0.00686423</v>
      </c>
      <c r="I37" s="3" t="n">
        <v>0.07823620000000001</v>
      </c>
      <c r="J37" s="3" t="n">
        <v>0.0795637</v>
      </c>
      <c r="K37" s="3" t="n">
        <v>0.08885319999999999</v>
      </c>
      <c r="L37" s="3" t="n">
        <v>0.00230118</v>
      </c>
      <c r="M37" s="3" t="n">
        <v>3.40835</v>
      </c>
      <c r="N37" s="3" t="n">
        <v>0.00110625</v>
      </c>
      <c r="O37" s="3" t="n">
        <v>3.58097e-05</v>
      </c>
      <c r="P37" s="3" t="n">
        <v>0.00533318</v>
      </c>
      <c r="Q37" s="3" t="n">
        <v>0.00239281</v>
      </c>
      <c r="R37" s="3" t="n">
        <v>0.00172979</v>
      </c>
      <c r="S37" s="3" t="n">
        <v>0.000375893</v>
      </c>
      <c r="T37" s="3" t="n">
        <v>0.0162808</v>
      </c>
      <c r="U37" s="3" t="n">
        <v>0.000463996</v>
      </c>
      <c r="V37" s="3" t="n">
        <v>0.009544759999999999</v>
      </c>
      <c r="W37" s="3" t="n">
        <v>0.00741758</v>
      </c>
      <c r="X37" s="3" t="n">
        <v>9.096090000000001e-05</v>
      </c>
      <c r="Y37" s="3" t="n">
        <v>0.000186279</v>
      </c>
      <c r="Z37" s="3" t="n">
        <v>9.801739999999999e-05</v>
      </c>
      <c r="AA37" s="3" t="n">
        <v>0.00015486</v>
      </c>
      <c r="AB37" s="3" t="n">
        <v>0.000530118</v>
      </c>
      <c r="AC37" s="3" t="n">
        <v>0.000288334</v>
      </c>
      <c r="AD37" s="3" t="n">
        <v>1.2075e-07</v>
      </c>
      <c r="AE37" s="50" t="inlineStr"/>
      <c r="AF37" s="21" t="n">
        <v>180.58</v>
      </c>
      <c r="AG37" s="21" t="inlineStr">
        <is>
          <t>NE</t>
        </is>
      </c>
      <c r="AH37" s="21" t="n">
        <v>109243</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5.53257</v>
      </c>
      <c r="F38" s="3" t="n">
        <v>0.487462</v>
      </c>
      <c r="G38" s="3" t="n">
        <v>0.0768124</v>
      </c>
      <c r="H38" s="3" t="n">
        <v>0.00515956</v>
      </c>
      <c r="I38" s="3" t="n">
        <v>0.255235</v>
      </c>
      <c r="J38" s="3" t="n">
        <v>0.268936</v>
      </c>
      <c r="K38" s="3" t="n">
        <v>0.317209</v>
      </c>
      <c r="L38" s="3" t="n">
        <v>0.147445</v>
      </c>
      <c r="M38" s="3" t="n">
        <v>2.27829</v>
      </c>
      <c r="N38" s="3" t="n">
        <v>0.0562815</v>
      </c>
      <c r="O38" s="3" t="n">
        <v>0.000966635</v>
      </c>
      <c r="P38" s="3" t="n">
        <v>0.000483392</v>
      </c>
      <c r="Q38" s="3" t="n">
        <v>9.56073e-06</v>
      </c>
      <c r="R38" s="3" t="n">
        <v>0.00471595</v>
      </c>
      <c r="S38" s="3" t="n">
        <v>0.131977</v>
      </c>
      <c r="T38" s="3" t="n">
        <v>0.00497818</v>
      </c>
      <c r="U38" s="3" t="n">
        <v>0.000666741</v>
      </c>
      <c r="V38" s="3" t="n">
        <v>0.0803175</v>
      </c>
      <c r="W38" s="3" t="n">
        <v>0.00150646</v>
      </c>
      <c r="X38" s="3" t="n">
        <v>0.00423163</v>
      </c>
      <c r="Y38" s="3" t="n">
        <v>0.00713205</v>
      </c>
      <c r="Z38" s="3" t="n">
        <v>0.000388006</v>
      </c>
      <c r="AA38" s="3" t="n">
        <v>0.000178814</v>
      </c>
      <c r="AB38" s="3" t="n">
        <v>0.00623293</v>
      </c>
      <c r="AC38" s="3" t="n">
        <v>0.000301293</v>
      </c>
      <c r="AD38" s="3" t="n">
        <v>1.92295e-07</v>
      </c>
      <c r="AE38" s="50" t="inlineStr"/>
      <c r="AF38" s="21" t="n">
        <v>9880.139999999999</v>
      </c>
      <c r="AG38" s="21" t="inlineStr">
        <is>
          <t>NE</t>
        </is>
      </c>
      <c r="AH38" s="21" t="n">
        <v>5.44759</v>
      </c>
      <c r="AI38" s="21" t="n">
        <v>6.35071</v>
      </c>
      <c r="AJ38" s="21" t="n">
        <v>0.362514</v>
      </c>
      <c r="AK38" s="21" t="n">
        <v>0</v>
      </c>
      <c r="AL38" s="39" t="n">
        <v>0</v>
      </c>
    </row>
    <row r="39" ht="26.25" customHeight="1" thickBot="1">
      <c r="A39" s="59" t="inlineStr">
        <is>
          <t>C_OtherStationaryComb</t>
        </is>
      </c>
      <c r="B39" s="59" t="inlineStr">
        <is>
          <t>1A4ai</t>
        </is>
      </c>
      <c r="C39" s="60" t="inlineStr">
        <is>
          <t>Commercial/Institutional: Stationary</t>
        </is>
      </c>
      <c r="D39" s="61" t="n"/>
      <c r="E39" s="3" t="n">
        <v>167.405</v>
      </c>
      <c r="F39" s="3" t="n">
        <v>43.5573</v>
      </c>
      <c r="G39" s="3" t="n">
        <v>91.8111</v>
      </c>
      <c r="H39" s="3" t="n">
        <v>0.939287</v>
      </c>
      <c r="I39" s="3" t="n">
        <v>26.8898</v>
      </c>
      <c r="J39" s="3" t="n">
        <v>30.5843</v>
      </c>
      <c r="K39" s="3" t="n">
        <v>34.3982</v>
      </c>
      <c r="L39" s="3" t="n">
        <v>3.04901</v>
      </c>
      <c r="M39" s="3" t="n">
        <v>279.854</v>
      </c>
      <c r="N39" s="3" t="n">
        <v>48.4326</v>
      </c>
      <c r="O39" s="3" t="n">
        <v>2.44794</v>
      </c>
      <c r="P39" s="3" t="n">
        <v>2.06819</v>
      </c>
      <c r="Q39" s="3" t="n">
        <v>1.93207</v>
      </c>
      <c r="R39" s="3" t="n">
        <v>8.11542</v>
      </c>
      <c r="S39" s="3" t="n">
        <v>18.1881</v>
      </c>
      <c r="T39" s="3" t="n">
        <v>90.3651</v>
      </c>
      <c r="U39" s="3" t="n">
        <v>0.426726</v>
      </c>
      <c r="V39" s="3" t="n">
        <v>51.3379</v>
      </c>
      <c r="W39" s="3" t="n">
        <v>34.2884</v>
      </c>
      <c r="X39" s="3" t="n">
        <v>8.816039999999999</v>
      </c>
      <c r="Y39" s="3" t="n">
        <v>8.869020000000001</v>
      </c>
      <c r="Z39" s="3" t="n">
        <v>4.21285</v>
      </c>
      <c r="AA39" s="3" t="n">
        <v>3.39648</v>
      </c>
      <c r="AB39" s="3" t="n">
        <v>25.2944</v>
      </c>
      <c r="AC39" s="3" t="n">
        <v>14.6601</v>
      </c>
      <c r="AD39" s="3" t="n">
        <v>28.5865</v>
      </c>
      <c r="AE39" s="50" t="inlineStr"/>
      <c r="AF39" s="21" t="n">
        <v>727698</v>
      </c>
      <c r="AG39" s="21" t="n">
        <v>54402.5</v>
      </c>
      <c r="AH39" s="21" t="n">
        <v>1530820</v>
      </c>
      <c r="AI39" s="21" t="n">
        <v>122010</v>
      </c>
      <c r="AJ39" s="21" t="n">
        <v>29301.6</v>
      </c>
      <c r="AK39" s="21" t="n">
        <v>0</v>
      </c>
      <c r="AL39" s="39" t="n">
        <v>0</v>
      </c>
    </row>
    <row r="40" ht="26.25" customHeight="1" thickBot="1">
      <c r="A40" s="59" t="inlineStr">
        <is>
          <t>I_Offroad</t>
        </is>
      </c>
      <c r="B40" s="59" t="inlineStr">
        <is>
          <t>1A4aii</t>
        </is>
      </c>
      <c r="C40" s="60" t="inlineStr">
        <is>
          <t>Commercial/Institutional: Mobile</t>
        </is>
      </c>
      <c r="D40" s="61" t="n"/>
      <c r="E40" s="3" t="n">
        <v>30.6113</v>
      </c>
      <c r="F40" s="3" t="n">
        <v>24.2144</v>
      </c>
      <c r="G40" s="3" t="n">
        <v>1.13418</v>
      </c>
      <c r="H40" s="3" t="n">
        <v>0.00650567</v>
      </c>
      <c r="I40" s="3" t="n">
        <v>2.52912</v>
      </c>
      <c r="J40" s="3" t="n">
        <v>2.57709</v>
      </c>
      <c r="K40" s="3" t="n">
        <v>2.58585</v>
      </c>
      <c r="L40" s="3" t="n">
        <v>1.09314</v>
      </c>
      <c r="M40" s="3" t="n">
        <v>126.999</v>
      </c>
      <c r="N40" s="3" t="n">
        <v>0.148166</v>
      </c>
      <c r="O40" s="3" t="n">
        <v>0.00376798</v>
      </c>
      <c r="P40" s="3" t="n">
        <v>0.00190953</v>
      </c>
      <c r="Q40" s="3" t="n">
        <v>4.50317e-05</v>
      </c>
      <c r="R40" s="3" t="n">
        <v>0.0215969</v>
      </c>
      <c r="S40" s="3" t="n">
        <v>0.563598</v>
      </c>
      <c r="T40" s="3" t="n">
        <v>0.0236501</v>
      </c>
      <c r="U40" s="3" t="n">
        <v>0.00333137</v>
      </c>
      <c r="V40" s="3" t="n">
        <v>0.428097</v>
      </c>
      <c r="W40" s="3" t="n">
        <v>0.06776980000000001</v>
      </c>
      <c r="X40" s="3" t="n">
        <v>0.0404513</v>
      </c>
      <c r="Y40" s="3" t="n">
        <v>0.0417926</v>
      </c>
      <c r="Z40" s="3" t="n">
        <v>0.0203155</v>
      </c>
      <c r="AA40" s="3" t="n">
        <v>0.0232017</v>
      </c>
      <c r="AB40" s="3" t="n">
        <v>0.117934</v>
      </c>
      <c r="AC40" s="3" t="n">
        <v>0.00866536</v>
      </c>
      <c r="AD40" s="3" t="n">
        <v>4.73372e-06</v>
      </c>
      <c r="AE40" s="50" t="inlineStr"/>
      <c r="AF40" s="21" t="n">
        <v>38731</v>
      </c>
      <c r="AG40" s="21" t="inlineStr">
        <is>
          <t>NE</t>
        </is>
      </c>
      <c r="AH40" s="21" t="inlineStr">
        <is>
          <t>NE</t>
        </is>
      </c>
      <c r="AI40" s="21" t="n">
        <v>141.309</v>
      </c>
      <c r="AJ40" s="21" t="n">
        <v>0.348845</v>
      </c>
      <c r="AK40" s="21" t="n">
        <v>0</v>
      </c>
      <c r="AL40" s="39" t="n">
        <v>0</v>
      </c>
    </row>
    <row r="41" ht="26.25" customHeight="1" thickBot="1">
      <c r="A41" s="59" t="inlineStr">
        <is>
          <t>C_OtherStationaryComb</t>
        </is>
      </c>
      <c r="B41" s="59" t="inlineStr">
        <is>
          <t>1A4bi</t>
        </is>
      </c>
      <c r="C41" s="60" t="inlineStr">
        <is>
          <t>Residential: Stationary</t>
        </is>
      </c>
      <c r="D41" s="61" t="n"/>
      <c r="E41" s="3" t="n">
        <v>395.603</v>
      </c>
      <c r="F41" s="3" t="n">
        <v>1223.65</v>
      </c>
      <c r="G41" s="3" t="n">
        <v>378.512</v>
      </c>
      <c r="H41" s="3" t="n">
        <v>16.1869</v>
      </c>
      <c r="I41" s="3" t="n">
        <v>915.269</v>
      </c>
      <c r="J41" s="3" t="n">
        <v>957.015</v>
      </c>
      <c r="K41" s="3" t="n">
        <v>1017.04</v>
      </c>
      <c r="L41" s="3" t="n">
        <v>81.0325</v>
      </c>
      <c r="M41" s="3" t="n">
        <v>8535.33</v>
      </c>
      <c r="N41" s="3" t="n">
        <v>96.69799999999999</v>
      </c>
      <c r="O41" s="3" t="n">
        <v>10.7019</v>
      </c>
      <c r="P41" s="3" t="n">
        <v>2.93822</v>
      </c>
      <c r="Q41" s="3" t="n">
        <v>5.78077</v>
      </c>
      <c r="R41" s="3" t="n">
        <v>40.7165</v>
      </c>
      <c r="S41" s="3" t="n">
        <v>41.1672</v>
      </c>
      <c r="T41" s="3" t="n">
        <v>24.9355</v>
      </c>
      <c r="U41" s="3" t="n">
        <v>5.7032</v>
      </c>
      <c r="V41" s="3" t="n">
        <v>580.98</v>
      </c>
      <c r="W41" s="3" t="n">
        <v>708.711</v>
      </c>
      <c r="X41" s="3" t="n">
        <v>207.31</v>
      </c>
      <c r="Y41" s="3" t="n">
        <v>206.691</v>
      </c>
      <c r="Z41" s="3" t="n">
        <v>93.0188</v>
      </c>
      <c r="AA41" s="3" t="n">
        <v>108.428</v>
      </c>
      <c r="AB41" s="3" t="n">
        <v>615.447</v>
      </c>
      <c r="AC41" s="3" t="n">
        <v>30.3045</v>
      </c>
      <c r="AD41" s="3" t="n">
        <v>54.6414</v>
      </c>
      <c r="AE41" s="50" t="inlineStr"/>
      <c r="AF41" s="21" t="n">
        <v>2193310</v>
      </c>
      <c r="AG41" s="21" t="n">
        <v>376536</v>
      </c>
      <c r="AH41" s="21" t="n">
        <v>3747150</v>
      </c>
      <c r="AI41" s="21" t="n">
        <v>1123910</v>
      </c>
      <c r="AJ41" s="21" t="n">
        <v>401.6</v>
      </c>
      <c r="AK41" s="21" t="n">
        <v>0</v>
      </c>
      <c r="AL41" s="39" t="n">
        <v>0</v>
      </c>
    </row>
    <row r="42" ht="26.25" customHeight="1" thickBot="1">
      <c r="A42" s="59" t="inlineStr">
        <is>
          <t>I_Offroad</t>
        </is>
      </c>
      <c r="B42" s="59" t="inlineStr">
        <is>
          <t>1A4bii</t>
        </is>
      </c>
      <c r="C42" s="60" t="inlineStr">
        <is>
          <t>Residential: Household and gardening (mobile)</t>
        </is>
      </c>
      <c r="D42" s="61" t="n"/>
      <c r="E42" s="3" t="n">
        <v>5.38469</v>
      </c>
      <c r="F42" s="3" t="n">
        <v>49.8716</v>
      </c>
      <c r="G42" s="3" t="n">
        <v>0.09128070000000001</v>
      </c>
      <c r="H42" s="3" t="n">
        <v>0.00216419</v>
      </c>
      <c r="I42" s="3" t="n">
        <v>1.06693</v>
      </c>
      <c r="J42" s="3" t="n">
        <v>1.07817</v>
      </c>
      <c r="K42" s="3" t="n">
        <v>1.09086</v>
      </c>
      <c r="L42" s="3" t="n">
        <v>0.143129</v>
      </c>
      <c r="M42" s="3" t="n">
        <v>388.8</v>
      </c>
      <c r="N42" s="3" t="n">
        <v>0.6003309999999999</v>
      </c>
      <c r="O42" s="3" t="n">
        <v>0.00400328</v>
      </c>
      <c r="P42" s="3" t="n">
        <v>0.00255049</v>
      </c>
      <c r="Q42" s="3" t="n">
        <v>8.559e-05</v>
      </c>
      <c r="R42" s="3" t="n">
        <v>0.0196018</v>
      </c>
      <c r="S42" s="3" t="n">
        <v>0.658372</v>
      </c>
      <c r="T42" s="3" t="n">
        <v>0.0270726</v>
      </c>
      <c r="U42" s="3" t="n">
        <v>0.00387084</v>
      </c>
      <c r="V42" s="3" t="n">
        <v>0.411261</v>
      </c>
      <c r="W42" s="3" t="n">
        <v>0.174189</v>
      </c>
      <c r="X42" s="3" t="n">
        <v>0.0418674</v>
      </c>
      <c r="Y42" s="3" t="n">
        <v>0.043753</v>
      </c>
      <c r="Z42" s="3" t="n">
        <v>0.0251579</v>
      </c>
      <c r="AA42" s="3" t="n">
        <v>0.0350217</v>
      </c>
      <c r="AB42" s="3" t="n">
        <v>0.138202</v>
      </c>
      <c r="AC42" s="3" t="n">
        <v>0.0126837</v>
      </c>
      <c r="AD42" s="3" t="n">
        <v>3.45752e-05</v>
      </c>
      <c r="AE42" s="50" t="inlineStr"/>
      <c r="AF42" s="21" t="n">
        <v>24539.5</v>
      </c>
      <c r="AG42" s="21" t="inlineStr">
        <is>
          <t>NE</t>
        </is>
      </c>
      <c r="AH42" s="21" t="inlineStr">
        <is>
          <t>NE</t>
        </is>
      </c>
      <c r="AI42" s="21" t="n">
        <v>105.964</v>
      </c>
      <c r="AJ42" s="21" t="n">
        <v>0.168264</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50.9075</v>
      </c>
      <c r="F43" s="3" t="n">
        <v>28.6937</v>
      </c>
      <c r="G43" s="3" t="n">
        <v>37.2996</v>
      </c>
      <c r="H43" s="3" t="n">
        <v>0.205766</v>
      </c>
      <c r="I43" s="3" t="n">
        <v>35.3219</v>
      </c>
      <c r="J43" s="3" t="n">
        <v>38.7236</v>
      </c>
      <c r="K43" s="3" t="n">
        <v>42.1319</v>
      </c>
      <c r="L43" s="3" t="n">
        <v>2.73968</v>
      </c>
      <c r="M43" s="3" t="n">
        <v>306.567</v>
      </c>
      <c r="N43" s="3" t="n">
        <v>7.31533</v>
      </c>
      <c r="O43" s="3" t="n">
        <v>0.506852</v>
      </c>
      <c r="P43" s="3" t="n">
        <v>0.204966</v>
      </c>
      <c r="Q43" s="3" t="n">
        <v>0.547139</v>
      </c>
      <c r="R43" s="3" t="n">
        <v>2.28043</v>
      </c>
      <c r="S43" s="3" t="n">
        <v>4.38988</v>
      </c>
      <c r="T43" s="3" t="n">
        <v>9.479990000000001</v>
      </c>
      <c r="U43" s="3" t="n">
        <v>0.123451</v>
      </c>
      <c r="V43" s="3" t="n">
        <v>30.9857</v>
      </c>
      <c r="W43" s="3" t="n">
        <v>33.4356</v>
      </c>
      <c r="X43" s="3" t="n">
        <v>12.2541</v>
      </c>
      <c r="Y43" s="3" t="n">
        <v>11.9635</v>
      </c>
      <c r="Z43" s="3" t="n">
        <v>5.22317</v>
      </c>
      <c r="AA43" s="3" t="n">
        <v>4.76769</v>
      </c>
      <c r="AB43" s="3" t="n">
        <v>34.2085</v>
      </c>
      <c r="AC43" s="3" t="n">
        <v>0.870854</v>
      </c>
      <c r="AD43" s="3" t="n">
        <v>1.51032</v>
      </c>
      <c r="AE43" s="50" t="inlineStr"/>
      <c r="AF43" s="21" t="n">
        <v>126298</v>
      </c>
      <c r="AG43" s="21" t="n">
        <v>41612</v>
      </c>
      <c r="AH43" s="21" t="n">
        <v>331362</v>
      </c>
      <c r="AI43" s="21" t="n">
        <v>48785.8</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595.373</v>
      </c>
      <c r="F44" s="3" t="n">
        <v>136.988</v>
      </c>
      <c r="G44" s="3" t="n">
        <v>26.2665</v>
      </c>
      <c r="H44" s="3" t="n">
        <v>0.120602</v>
      </c>
      <c r="I44" s="3" t="n">
        <v>59.6252</v>
      </c>
      <c r="J44" s="3" t="n">
        <v>60.7278</v>
      </c>
      <c r="K44" s="3" t="n">
        <v>64.1202</v>
      </c>
      <c r="L44" s="3" t="n">
        <v>33.4234</v>
      </c>
      <c r="M44" s="3" t="n">
        <v>472.217</v>
      </c>
      <c r="N44" s="3" t="n">
        <v>0.311062</v>
      </c>
      <c r="O44" s="3" t="n">
        <v>0.0766918</v>
      </c>
      <c r="P44" s="3" t="n">
        <v>0.0234002</v>
      </c>
      <c r="Q44" s="3" t="n">
        <v>0.012166</v>
      </c>
      <c r="R44" s="3" t="n">
        <v>0.407445</v>
      </c>
      <c r="S44" s="3" t="n">
        <v>11.6868</v>
      </c>
      <c r="T44" s="3" t="n">
        <v>0.487067</v>
      </c>
      <c r="U44" s="3" t="n">
        <v>0.08564049999999999</v>
      </c>
      <c r="V44" s="3" t="n">
        <v>5.43932</v>
      </c>
      <c r="W44" s="3" t="n">
        <v>0.731402</v>
      </c>
      <c r="X44" s="3" t="n">
        <v>0.488259</v>
      </c>
      <c r="Y44" s="3" t="n">
        <v>0.725989</v>
      </c>
      <c r="Z44" s="3" t="n">
        <v>0.309474</v>
      </c>
      <c r="AA44" s="3" t="n">
        <v>0.178896</v>
      </c>
      <c r="AB44" s="3" t="n">
        <v>1.6738</v>
      </c>
      <c r="AC44" s="3" t="n">
        <v>0.0703809</v>
      </c>
      <c r="AD44" s="3" t="n">
        <v>3.72428e-05</v>
      </c>
      <c r="AE44" s="50" t="inlineStr"/>
      <c r="AF44" s="21" t="n">
        <v>648268</v>
      </c>
      <c r="AG44" s="21" t="n">
        <v>0</v>
      </c>
      <c r="AH44" s="21" t="n">
        <v>0</v>
      </c>
      <c r="AI44" s="21" t="n">
        <v>2455.41</v>
      </c>
      <c r="AJ44" s="21" t="n">
        <v>1.58985</v>
      </c>
      <c r="AK44" s="21" t="n">
        <v>0</v>
      </c>
      <c r="AL44" s="39" t="n">
        <v>0</v>
      </c>
    </row>
    <row r="45" ht="26.25" customHeight="1" thickBot="1">
      <c r="A45" s="59" t="inlineStr">
        <is>
          <t>I_Offroad</t>
        </is>
      </c>
      <c r="B45" s="59" t="inlineStr">
        <is>
          <t>1A4ciii</t>
        </is>
      </c>
      <c r="C45" s="60" t="inlineStr">
        <is>
          <t>Agriculture/Forestry/Fishing: National fishing</t>
        </is>
      </c>
      <c r="D45" s="61" t="n"/>
      <c r="E45" s="3" t="n">
        <v>114.58</v>
      </c>
      <c r="F45" s="3" t="n">
        <v>5.92093</v>
      </c>
      <c r="G45" s="3" t="n">
        <v>10.1021</v>
      </c>
      <c r="H45" s="3" t="n">
        <v>0.008701850000000001</v>
      </c>
      <c r="I45" s="3" t="n">
        <v>3.34982</v>
      </c>
      <c r="J45" s="3" t="n">
        <v>3.58117</v>
      </c>
      <c r="K45" s="3" t="n">
        <v>3.60569</v>
      </c>
      <c r="L45" s="3" t="n">
        <v>0.998048</v>
      </c>
      <c r="M45" s="3" t="n">
        <v>17.6182</v>
      </c>
      <c r="N45" s="3" t="n">
        <v>0.148277</v>
      </c>
      <c r="O45" s="3" t="n">
        <v>0.0149759</v>
      </c>
      <c r="P45" s="3" t="n">
        <v>0.0385229</v>
      </c>
      <c r="Q45" s="3" t="n">
        <v>0.0754001</v>
      </c>
      <c r="R45" s="3" t="n">
        <v>0.0845844</v>
      </c>
      <c r="S45" s="3" t="n">
        <v>1.03572</v>
      </c>
      <c r="T45" s="3" t="n">
        <v>2.28588</v>
      </c>
      <c r="U45" s="3" t="n">
        <v>0.17724</v>
      </c>
      <c r="V45" s="3" t="n">
        <v>1.44022</v>
      </c>
      <c r="W45" s="3" t="n">
        <v>1.68062</v>
      </c>
      <c r="X45" s="3" t="n">
        <v>0.0272936</v>
      </c>
      <c r="Y45" s="3" t="n">
        <v>0.0403399</v>
      </c>
      <c r="Z45" s="3" t="n">
        <v>0.0332916</v>
      </c>
      <c r="AA45" s="3" t="n">
        <v>0.0302041</v>
      </c>
      <c r="AB45" s="3" t="n">
        <v>0.163103</v>
      </c>
      <c r="AC45" s="3" t="n">
        <v>0.963531</v>
      </c>
      <c r="AD45" s="3" t="n">
        <v>0.473321</v>
      </c>
      <c r="AE45" s="50" t="inlineStr"/>
      <c r="AF45" s="21" t="n">
        <v>90218.2</v>
      </c>
      <c r="AG45" s="21" t="n">
        <v>0</v>
      </c>
      <c r="AH45" s="21" t="inlineStr">
        <is>
          <t>NE</t>
        </is>
      </c>
      <c r="AI45" s="21" t="n">
        <v>1.41439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15.045</v>
      </c>
      <c r="F46" s="3" t="n">
        <v>2.65953</v>
      </c>
      <c r="G46" s="3" t="n">
        <v>7.20598</v>
      </c>
      <c r="H46" s="3" t="n">
        <v>0.0793365</v>
      </c>
      <c r="I46" s="3" t="n">
        <v>0.727423</v>
      </c>
      <c r="J46" s="3" t="n">
        <v>1.2578</v>
      </c>
      <c r="K46" s="3" t="n">
        <v>2.615</v>
      </c>
      <c r="L46" s="3" t="n">
        <v>0.242851</v>
      </c>
      <c r="M46" s="3" t="n">
        <v>20.0491</v>
      </c>
      <c r="N46" s="3" t="n">
        <v>2.16094</v>
      </c>
      <c r="O46" s="3" t="n">
        <v>0.0468926</v>
      </c>
      <c r="P46" s="3" t="n">
        <v>0.0169076</v>
      </c>
      <c r="Q46" s="3" t="n">
        <v>0.0353557</v>
      </c>
      <c r="R46" s="3" t="n">
        <v>0.361399</v>
      </c>
      <c r="S46" s="3" t="n">
        <v>0.483345</v>
      </c>
      <c r="T46" s="3" t="n">
        <v>3.39083</v>
      </c>
      <c r="U46" s="3" t="n">
        <v>0.0111481</v>
      </c>
      <c r="V46" s="3" t="n">
        <v>6.10623</v>
      </c>
      <c r="W46" s="3" t="n">
        <v>0.424102</v>
      </c>
      <c r="X46" s="3" t="n">
        <v>0.0548122</v>
      </c>
      <c r="Y46" s="3" t="n">
        <v>0.09800680000000001</v>
      </c>
      <c r="Z46" s="3" t="n">
        <v>0.03033</v>
      </c>
      <c r="AA46" s="3" t="n">
        <v>0.0255328</v>
      </c>
      <c r="AB46" s="3" t="n">
        <v>0.208682</v>
      </c>
      <c r="AC46" s="3" t="n">
        <v>0.0112698</v>
      </c>
      <c r="AD46" s="3" t="n">
        <v>0.300395</v>
      </c>
      <c r="AE46" s="50" t="inlineStr"/>
      <c r="AF46" s="21" t="n">
        <v>64533.9</v>
      </c>
      <c r="AG46" s="21" t="n">
        <v>1590.81</v>
      </c>
      <c r="AH46" s="21" t="n">
        <v>19493.9</v>
      </c>
      <c r="AI46" s="21" t="n">
        <v>8361.790000000001</v>
      </c>
      <c r="AJ46" s="21" t="n">
        <v>23.8991</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50.1028</v>
      </c>
      <c r="F47" s="3" t="n">
        <v>32.7034</v>
      </c>
      <c r="G47" s="3" t="n">
        <v>1.42635</v>
      </c>
      <c r="H47" s="3" t="n">
        <v>0.0856</v>
      </c>
      <c r="I47" s="3" t="n">
        <v>4.02729</v>
      </c>
      <c r="J47" s="3" t="n">
        <v>4.18831</v>
      </c>
      <c r="K47" s="3" t="n">
        <v>4.24413</v>
      </c>
      <c r="L47" s="3" t="n">
        <v>1.79455</v>
      </c>
      <c r="M47" s="3" t="n">
        <v>297.026</v>
      </c>
      <c r="N47" s="3" t="n">
        <v>0.451752</v>
      </c>
      <c r="O47" s="3" t="n">
        <v>0.0196456</v>
      </c>
      <c r="P47" s="3" t="n">
        <v>0.00617215</v>
      </c>
      <c r="Q47" s="3" t="n">
        <v>0.00554945</v>
      </c>
      <c r="R47" s="3" t="n">
        <v>0.0453484</v>
      </c>
      <c r="S47" s="3" t="n">
        <v>0.719567</v>
      </c>
      <c r="T47" s="3" t="n">
        <v>0.250371</v>
      </c>
      <c r="U47" s="3" t="n">
        <v>0.0156009</v>
      </c>
      <c r="V47" s="3" t="n">
        <v>3.47677</v>
      </c>
      <c r="W47" s="3" t="n">
        <v>0.0985699</v>
      </c>
      <c r="X47" s="3" t="n">
        <v>0.036156</v>
      </c>
      <c r="Y47" s="3" t="n">
        <v>0.0502684</v>
      </c>
      <c r="Z47" s="3" t="n">
        <v>0.0112652</v>
      </c>
      <c r="AA47" s="3" t="n">
        <v>0.00924694</v>
      </c>
      <c r="AB47" s="3" t="n">
        <v>0.106937</v>
      </c>
      <c r="AC47" s="3" t="n">
        <v>0.0236596</v>
      </c>
      <c r="AD47" s="3" t="n">
        <v>0.0252105</v>
      </c>
      <c r="AE47" s="50" t="inlineStr"/>
      <c r="AF47" s="21" t="n">
        <v>73167.89999999999</v>
      </c>
      <c r="AG47" s="21" t="inlineStr">
        <is>
          <t>NE</t>
        </is>
      </c>
      <c r="AH47" s="21" t="inlineStr">
        <is>
          <t>NE</t>
        </is>
      </c>
      <c r="AI47" s="21" t="n">
        <v>124.096</v>
      </c>
      <c r="AJ47" s="21" t="inlineStr">
        <is>
          <t>NE</t>
        </is>
      </c>
      <c r="AK47" s="21" t="n">
        <v>51000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153.825</v>
      </c>
      <c r="G48" s="3" t="inlineStr">
        <is>
          <t>NE</t>
        </is>
      </c>
      <c r="H48" s="3" t="inlineStr">
        <is>
          <t>NE</t>
        </is>
      </c>
      <c r="I48" s="3" t="n">
        <v>3.90507</v>
      </c>
      <c r="J48" s="3" t="n">
        <v>26.7523</v>
      </c>
      <c r="K48" s="3" t="n">
        <v>58.0396</v>
      </c>
      <c r="L48" s="3" t="n">
        <v>0.182192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105</v>
      </c>
      <c r="AH48" s="21" t="n">
        <v>0</v>
      </c>
      <c r="AI48" s="21" t="n">
        <v>0</v>
      </c>
      <c r="AJ48" s="21" t="n">
        <v>0</v>
      </c>
      <c r="AK48" s="21" t="n">
        <v>161723000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1.19984</v>
      </c>
      <c r="F49" s="3" t="n">
        <v>5.442</v>
      </c>
      <c r="G49" s="3" t="n">
        <v>1.94005</v>
      </c>
      <c r="H49" s="3" t="n">
        <v>0.296489</v>
      </c>
      <c r="I49" s="3" t="n">
        <v>2.85202</v>
      </c>
      <c r="J49" s="3" t="n">
        <v>5.46706</v>
      </c>
      <c r="K49" s="3" t="n">
        <v>11.8851</v>
      </c>
      <c r="L49" s="3" t="n">
        <v>1.20214</v>
      </c>
      <c r="M49" s="3" t="n">
        <v>45.3089</v>
      </c>
      <c r="N49" s="3" t="n">
        <v>8.53645</v>
      </c>
      <c r="O49" s="3" t="n">
        <v>0.529351</v>
      </c>
      <c r="P49" s="3" t="n">
        <v>0.412073</v>
      </c>
      <c r="Q49" s="3" t="n">
        <v>0.387693</v>
      </c>
      <c r="R49" s="3" t="n">
        <v>4.43054</v>
      </c>
      <c r="S49" s="3" t="n">
        <v>2.35346</v>
      </c>
      <c r="T49" s="3" t="n">
        <v>2.82739</v>
      </c>
      <c r="U49" s="3" t="n">
        <v>0.223248</v>
      </c>
      <c r="V49" s="3" t="n">
        <v>8.058490000000001</v>
      </c>
      <c r="W49" s="3" t="n">
        <v>2533.72</v>
      </c>
      <c r="X49" s="3" t="n">
        <v>5.36864</v>
      </c>
      <c r="Y49" s="3" t="n">
        <v>5.85931</v>
      </c>
      <c r="Z49" s="3" t="n">
        <v>3.47766</v>
      </c>
      <c r="AA49" s="3" t="n">
        <v>2.49627</v>
      </c>
      <c r="AB49" s="3" t="n">
        <v>17.2019</v>
      </c>
      <c r="AC49" s="3" t="inlineStr">
        <is>
          <t>NE</t>
        </is>
      </c>
      <c r="AD49" s="3" t="n">
        <v>3.2534</v>
      </c>
      <c r="AE49" s="50" t="inlineStr"/>
      <c r="AF49" s="21" t="n">
        <v>0</v>
      </c>
      <c r="AG49" s="21" t="n">
        <v>0</v>
      </c>
      <c r="AH49" s="21" t="n">
        <v>0</v>
      </c>
      <c r="AI49" s="21" t="n">
        <v>0</v>
      </c>
      <c r="AJ49" s="21" t="n">
        <v>0</v>
      </c>
      <c r="AK49" s="21" t="n">
        <v>10099700</v>
      </c>
      <c r="AL49" s="39" t="n">
        <v>0</v>
      </c>
    </row>
    <row r="50" ht="26.25" customHeight="1" thickBot="1">
      <c r="A50" s="59" t="inlineStr">
        <is>
          <t>D_Fugitive</t>
        </is>
      </c>
      <c r="B50" s="59" t="inlineStr">
        <is>
          <t>1B1c</t>
        </is>
      </c>
      <c r="C50" s="60" t="inlineStr">
        <is>
          <t>Other fugitive emissions from solid fuels</t>
        </is>
      </c>
      <c r="D50" s="61" t="n"/>
      <c r="E50" s="3" t="n">
        <v>0.0918838</v>
      </c>
      <c r="F50" s="3" t="n">
        <v>0.0003152</v>
      </c>
      <c r="G50" s="3" t="n">
        <v>0.0344802</v>
      </c>
      <c r="H50" s="3" t="n">
        <v>0.013256</v>
      </c>
      <c r="I50" s="3" t="n">
        <v>1.07538</v>
      </c>
      <c r="J50" s="3" t="n">
        <v>1.78611</v>
      </c>
      <c r="K50" s="3" t="n">
        <v>3.38306</v>
      </c>
      <c r="L50" s="3" t="inlineStr">
        <is>
          <t>NE</t>
        </is>
      </c>
      <c r="M50" s="3" t="n">
        <v>0.386656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10101600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54.8409</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0.00407883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887630</v>
      </c>
      <c r="AL51" s="39" t="inlineStr">
        <is>
          <t>NE</t>
        </is>
      </c>
    </row>
    <row r="52" ht="26.25" customHeight="1" thickBot="1">
      <c r="A52" s="59" t="inlineStr">
        <is>
          <t>D_Fugitive</t>
        </is>
      </c>
      <c r="B52" s="63" t="inlineStr">
        <is>
          <t>1B2aiv</t>
        </is>
      </c>
      <c r="C52" s="65" t="inlineStr">
        <is>
          <t>Fugitive emissions oil: Refining and storage</t>
        </is>
      </c>
      <c r="D52" s="62" t="n"/>
      <c r="E52" s="3" t="n">
        <v>20.7683</v>
      </c>
      <c r="F52" s="3" t="n">
        <v>92.2002</v>
      </c>
      <c r="G52" s="3" t="n">
        <v>134.382</v>
      </c>
      <c r="H52" s="3" t="n">
        <v>1.30766</v>
      </c>
      <c r="I52" s="3" t="n">
        <v>3.85496</v>
      </c>
      <c r="J52" s="3" t="n">
        <v>7.64529</v>
      </c>
      <c r="K52" s="3" t="n">
        <v>9.63293</v>
      </c>
      <c r="L52" s="3" t="n">
        <v>0.0383892</v>
      </c>
      <c r="M52" s="3" t="n">
        <v>271.794</v>
      </c>
      <c r="N52" s="3" t="n">
        <v>3.49539</v>
      </c>
      <c r="O52" s="3" t="n">
        <v>0.665702</v>
      </c>
      <c r="P52" s="3" t="n">
        <v>0.725044</v>
      </c>
      <c r="Q52" s="3" t="n">
        <v>0.657341</v>
      </c>
      <c r="R52" s="3" t="n">
        <v>1.31322</v>
      </c>
      <c r="S52" s="3" t="n">
        <v>1.62488</v>
      </c>
      <c r="T52" s="3" t="n">
        <v>9.700049999999999</v>
      </c>
      <c r="U52" s="3" t="n">
        <v>0.202505</v>
      </c>
      <c r="V52" s="3" t="n">
        <v>1.67135</v>
      </c>
      <c r="W52" s="3" t="n">
        <v>0.345879</v>
      </c>
      <c r="X52" s="3" t="n">
        <v>0.0294103</v>
      </c>
      <c r="Y52" s="3" t="n">
        <v>0.00407398</v>
      </c>
      <c r="Z52" s="3" t="n">
        <v>0.00278373</v>
      </c>
      <c r="AA52" s="3" t="n">
        <v>0.00210474</v>
      </c>
      <c r="AB52" s="3" t="n">
        <v>0.0383726</v>
      </c>
      <c r="AC52" s="3" t="inlineStr">
        <is>
          <t>NE</t>
        </is>
      </c>
      <c r="AD52" s="3" t="inlineStr">
        <is>
          <t>NE</t>
        </is>
      </c>
      <c r="AE52" s="50" t="inlineStr"/>
      <c r="AF52" s="21" t="n">
        <v>0</v>
      </c>
      <c r="AG52" s="21" t="n">
        <v>0</v>
      </c>
      <c r="AH52" s="21" t="n">
        <v>40067.3</v>
      </c>
      <c r="AI52" s="21" t="n">
        <v>0</v>
      </c>
      <c r="AJ52" s="21" t="n">
        <v>3831</v>
      </c>
      <c r="AK52" s="21" t="n">
        <v>21276000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163.281</v>
      </c>
      <c r="G53" s="3" t="inlineStr">
        <is>
          <t>NE</t>
        </is>
      </c>
      <c r="H53" s="3" t="inlineStr">
        <is>
          <t>NE</t>
        </is>
      </c>
      <c r="I53" s="3" t="n">
        <v>4.976e-05</v>
      </c>
      <c r="J53" s="3" t="n">
        <v>4.976e-05</v>
      </c>
      <c r="K53" s="3" t="n">
        <v>4.976e-05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2005470000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0.0857429</v>
      </c>
      <c r="F54" s="3" t="n">
        <v>84.10299999999999</v>
      </c>
      <c r="G54" s="3" t="n">
        <v>10.7136</v>
      </c>
      <c r="H54" s="3" t="inlineStr">
        <is>
          <t>NE</t>
        </is>
      </c>
      <c r="I54" s="3" t="inlineStr">
        <is>
          <t>NE</t>
        </is>
      </c>
      <c r="J54" s="3" t="inlineStr">
        <is>
          <t>NE</t>
        </is>
      </c>
      <c r="K54" s="3" t="inlineStr">
        <is>
          <t>NE</t>
        </is>
      </c>
      <c r="L54" s="3" t="inlineStr">
        <is>
          <t>NE</t>
        </is>
      </c>
      <c r="M54" s="3" t="n">
        <v>0.335177</v>
      </c>
      <c r="N54" s="3" t="inlineStr">
        <is>
          <t>NE</t>
        </is>
      </c>
      <c r="O54" s="3" t="inlineStr">
        <is>
          <t>NE</t>
        </is>
      </c>
      <c r="P54" s="3" t="n">
        <v>0.0163696</v>
      </c>
      <c r="Q54" s="3" t="inlineStr">
        <is>
          <t>NE</t>
        </is>
      </c>
      <c r="R54" s="3" t="inlineStr">
        <is>
          <t>NE</t>
        </is>
      </c>
      <c r="S54" s="3" t="inlineStr">
        <is>
          <t>NE</t>
        </is>
      </c>
      <c r="T54" s="3" t="inlineStr">
        <is>
          <t>NE</t>
        </is>
      </c>
      <c r="U54" s="3" t="inlineStr">
        <is>
          <t>NE</t>
        </is>
      </c>
      <c r="V54" s="3" t="inlineStr">
        <is>
          <t>NE</t>
        </is>
      </c>
      <c r="W54" s="3" t="inlineStr">
        <is>
          <t>NE</t>
        </is>
      </c>
      <c r="X54" s="3" t="n">
        <v>0.022</v>
      </c>
      <c r="Y54" s="3" t="inlineStr">
        <is>
          <t>NE</t>
        </is>
      </c>
      <c r="Z54" s="3" t="inlineStr">
        <is>
          <t>NE</t>
        </is>
      </c>
      <c r="AA54" s="3" t="inlineStr">
        <is>
          <t>NE</t>
        </is>
      </c>
      <c r="AB54" s="3" t="n">
        <v>0.022</v>
      </c>
      <c r="AC54" s="3" t="inlineStr">
        <is>
          <t>NE</t>
        </is>
      </c>
      <c r="AD54" s="3" t="inlineStr">
        <is>
          <t>NE</t>
        </is>
      </c>
      <c r="AE54" s="50" t="inlineStr"/>
      <c r="AF54" s="21" t="n">
        <v>0</v>
      </c>
      <c r="AG54" s="21" t="n">
        <v>0</v>
      </c>
      <c r="AH54" s="21" t="n">
        <v>0</v>
      </c>
      <c r="AI54" s="21" t="n">
        <v>0</v>
      </c>
      <c r="AJ54" s="21" t="n">
        <v>1680840</v>
      </c>
      <c r="AK54" s="21" t="n">
        <v>18812500</v>
      </c>
      <c r="AL54" s="39" t="inlineStr">
        <is>
          <t>NE</t>
        </is>
      </c>
    </row>
    <row r="55" ht="26.25" customHeight="1" thickBot="1">
      <c r="A55" s="59" t="inlineStr">
        <is>
          <t>D_Fugitive</t>
        </is>
      </c>
      <c r="B55" s="63" t="inlineStr">
        <is>
          <t>1B2c</t>
        </is>
      </c>
      <c r="C55" s="65" t="inlineStr">
        <is>
          <t>Venting and flaring (oil, gas, combined oil and gas)</t>
        </is>
      </c>
      <c r="D55" s="62" t="n"/>
      <c r="E55" s="3" t="n">
        <v>7.61187</v>
      </c>
      <c r="F55" s="3" t="n">
        <v>4.1651</v>
      </c>
      <c r="G55" s="3" t="n">
        <v>37.4803</v>
      </c>
      <c r="H55" s="3" t="inlineStr">
        <is>
          <t>NE</t>
        </is>
      </c>
      <c r="I55" s="3" t="n">
        <v>1.53199</v>
      </c>
      <c r="J55" s="3" t="n">
        <v>1.53202</v>
      </c>
      <c r="K55" s="3" t="n">
        <v>1.53508</v>
      </c>
      <c r="L55" s="3" t="n">
        <v>0.404587</v>
      </c>
      <c r="M55" s="3" t="n">
        <v>6.55457</v>
      </c>
      <c r="N55" s="3" t="n">
        <v>0.0242815</v>
      </c>
      <c r="O55" s="3" t="n">
        <v>0.0620205</v>
      </c>
      <c r="P55" s="3" t="n">
        <v>0.0266977</v>
      </c>
      <c r="Q55" s="3" t="n">
        <v>0.0126331</v>
      </c>
      <c r="R55" s="3" t="n">
        <v>0.0593536</v>
      </c>
      <c r="S55" s="3" t="n">
        <v>0.0312757</v>
      </c>
      <c r="T55" s="3" t="n">
        <v>0.144949</v>
      </c>
      <c r="U55" s="3" t="n">
        <v>0.0131115</v>
      </c>
      <c r="V55" s="3" t="n">
        <v>1.27506</v>
      </c>
      <c r="W55" s="3" t="n">
        <v>0.00593344</v>
      </c>
      <c r="X55" s="3" t="n">
        <v>8.49888e-06</v>
      </c>
      <c r="Y55" s="3" t="n">
        <v>1.30072e-05</v>
      </c>
      <c r="Z55" s="3" t="n">
        <v>1.15344e-05</v>
      </c>
      <c r="AA55" s="3" t="n">
        <v>1.15344e-05</v>
      </c>
      <c r="AB55" s="3" t="n">
        <v>4.45748e-05</v>
      </c>
      <c r="AC55" s="3" t="inlineStr">
        <is>
          <t>NE</t>
        </is>
      </c>
      <c r="AD55" s="3" t="inlineStr">
        <is>
          <t>NE</t>
        </is>
      </c>
      <c r="AE55" s="50" t="inlineStr"/>
      <c r="AF55" s="21" t="n">
        <v>3073.92</v>
      </c>
      <c r="AG55" s="21" t="n">
        <v>0</v>
      </c>
      <c r="AH55" s="21" t="n">
        <v>13844</v>
      </c>
      <c r="AI55" s="21" t="n">
        <v>0</v>
      </c>
      <c r="AJ55" s="21" t="n">
        <v>0</v>
      </c>
      <c r="AK55" s="21" t="n">
        <v>39552600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1.50481</v>
      </c>
      <c r="G56" s="3" t="inlineStr">
        <is>
          <t>NE</t>
        </is>
      </c>
      <c r="H56" s="3" t="n">
        <v>17.2634</v>
      </c>
      <c r="I56" s="3" t="inlineStr">
        <is>
          <t>NE</t>
        </is>
      </c>
      <c r="J56" s="3" t="inlineStr">
        <is>
          <t>NE</t>
        </is>
      </c>
      <c r="K56" s="3" t="inlineStr">
        <is>
          <t>NE</t>
        </is>
      </c>
      <c r="L56" s="3" t="inlineStr">
        <is>
          <t>NE</t>
        </is>
      </c>
      <c r="M56" s="3" t="inlineStr">
        <is>
          <t>NE</t>
        </is>
      </c>
      <c r="N56" s="3" t="n">
        <v>0.00077248</v>
      </c>
      <c r="O56" s="3" t="n">
        <v>0.000140723</v>
      </c>
      <c r="P56" s="3" t="n">
        <v>2.74139</v>
      </c>
      <c r="Q56" s="3" t="n">
        <v>0.209453</v>
      </c>
      <c r="R56" s="3" t="n">
        <v>0.000410193</v>
      </c>
      <c r="S56" s="3" t="n">
        <v>0.000829368</v>
      </c>
      <c r="T56" s="3" t="n">
        <v>0.00308693</v>
      </c>
      <c r="U56" s="3" t="n">
        <v>0.0552932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1477110</v>
      </c>
      <c r="AL56" s="39" t="n">
        <v>0</v>
      </c>
    </row>
    <row r="57" ht="26.25" customHeight="1" thickBot="1">
      <c r="A57" s="59" t="inlineStr">
        <is>
          <t>B_Industry</t>
        </is>
      </c>
      <c r="B57" s="59" t="inlineStr">
        <is>
          <t>2A1</t>
        </is>
      </c>
      <c r="C57" s="60" t="inlineStr">
        <is>
          <t>Cement production</t>
        </is>
      </c>
      <c r="D57" s="61" t="n"/>
      <c r="E57" s="3" t="n">
        <v>44.3025</v>
      </c>
      <c r="F57" s="3" t="n">
        <v>1.70423</v>
      </c>
      <c r="G57" s="3" t="n">
        <v>14.8172</v>
      </c>
      <c r="H57" s="3" t="n">
        <v>2.11268</v>
      </c>
      <c r="I57" s="3" t="n">
        <v>9.899900000000001</v>
      </c>
      <c r="J57" s="3" t="n">
        <v>17.3511</v>
      </c>
      <c r="K57" s="3" t="n">
        <v>19.9213</v>
      </c>
      <c r="L57" s="3" t="n">
        <v>0.25666</v>
      </c>
      <c r="M57" s="3" t="n">
        <v>10.4539</v>
      </c>
      <c r="N57" s="3" t="n">
        <v>1.43372</v>
      </c>
      <c r="O57" s="3" t="n">
        <v>0.267594</v>
      </c>
      <c r="P57" s="3" t="n">
        <v>1.60604</v>
      </c>
      <c r="Q57" s="3" t="n">
        <v>0.142492</v>
      </c>
      <c r="R57" s="3" t="n">
        <v>0.298299</v>
      </c>
      <c r="S57" s="3" t="n">
        <v>1.66011</v>
      </c>
      <c r="T57" s="3" t="n">
        <v>0.340887</v>
      </c>
      <c r="U57" s="3" t="n">
        <v>0.181565</v>
      </c>
      <c r="V57" s="3" t="n">
        <v>1.84194</v>
      </c>
      <c r="W57" s="3" t="n">
        <v>1.42484</v>
      </c>
      <c r="X57" s="3" t="n">
        <v>0.0375007</v>
      </c>
      <c r="Y57" s="3" t="n">
        <v>0.0135277</v>
      </c>
      <c r="Z57" s="3" t="n">
        <v>0.00854223</v>
      </c>
      <c r="AA57" s="3" t="n">
        <v>0.0100837</v>
      </c>
      <c r="AB57" s="3" t="n">
        <v>0.0696543</v>
      </c>
      <c r="AC57" s="3" t="n">
        <v>7.74657</v>
      </c>
      <c r="AD57" s="3" t="n">
        <v>6.47118</v>
      </c>
      <c r="AE57" s="50" t="inlineStr"/>
      <c r="AF57" s="21" t="n">
        <v>0</v>
      </c>
      <c r="AG57" s="21" t="n">
        <v>0</v>
      </c>
      <c r="AH57" s="21" t="n">
        <v>0</v>
      </c>
      <c r="AI57" s="21" t="n">
        <v>0</v>
      </c>
      <c r="AJ57" s="21" t="n">
        <v>0</v>
      </c>
      <c r="AK57" s="21" t="n">
        <v>177850</v>
      </c>
      <c r="AL57" s="39" t="n">
        <v>0</v>
      </c>
    </row>
    <row r="58" ht="26.25" customHeight="1" thickBot="1">
      <c r="A58" s="59" t="inlineStr">
        <is>
          <t>B_Industry</t>
        </is>
      </c>
      <c r="B58" s="59" t="inlineStr">
        <is>
          <t>2A2</t>
        </is>
      </c>
      <c r="C58" s="60" t="inlineStr">
        <is>
          <t>Lime production</t>
        </is>
      </c>
      <c r="D58" s="61" t="n"/>
      <c r="E58" s="3" t="n">
        <v>13.502</v>
      </c>
      <c r="F58" s="3" t="n">
        <v>0.5287230000000001</v>
      </c>
      <c r="G58" s="3" t="n">
        <v>4.56967</v>
      </c>
      <c r="H58" s="3" t="n">
        <v>0.014167</v>
      </c>
      <c r="I58" s="3" t="n">
        <v>2.74592</v>
      </c>
      <c r="J58" s="3" t="n">
        <v>12.5532</v>
      </c>
      <c r="K58" s="3" t="n">
        <v>30.9397</v>
      </c>
      <c r="L58" s="3" t="n">
        <v>0.0104136</v>
      </c>
      <c r="M58" s="3" t="n">
        <v>32.0544</v>
      </c>
      <c r="N58" s="3" t="n">
        <v>0.172455</v>
      </c>
      <c r="O58" s="3" t="n">
        <v>0.0136754</v>
      </c>
      <c r="P58" s="3" t="n">
        <v>0.0603263</v>
      </c>
      <c r="Q58" s="3" t="n">
        <v>0.0159399</v>
      </c>
      <c r="R58" s="3" t="n">
        <v>0.161916</v>
      </c>
      <c r="S58" s="3" t="n">
        <v>0.0528173</v>
      </c>
      <c r="T58" s="3" t="n">
        <v>0.0718066</v>
      </c>
      <c r="U58" s="3" t="n">
        <v>0.0447068</v>
      </c>
      <c r="V58" s="3" t="n">
        <v>0.269484</v>
      </c>
      <c r="W58" s="3" t="n">
        <v>0.264943</v>
      </c>
      <c r="X58" s="3" t="n">
        <v>0.008470159999999999</v>
      </c>
      <c r="Y58" s="3" t="n">
        <v>0.0177448</v>
      </c>
      <c r="Z58" s="3" t="n">
        <v>0.00319165</v>
      </c>
      <c r="AA58" s="3" t="n">
        <v>0.00219127</v>
      </c>
      <c r="AB58" s="3" t="n">
        <v>0.031598</v>
      </c>
      <c r="AC58" s="3" t="n">
        <v>0.0005526</v>
      </c>
      <c r="AD58" s="3" t="n">
        <v>0.115899</v>
      </c>
      <c r="AE58" s="50" t="inlineStr"/>
      <c r="AF58" s="21" t="n">
        <v>0</v>
      </c>
      <c r="AG58" s="21" t="n">
        <v>0</v>
      </c>
      <c r="AH58" s="21" t="n">
        <v>0</v>
      </c>
      <c r="AI58" s="21" t="n">
        <v>0</v>
      </c>
      <c r="AJ58" s="21" t="n">
        <v>0</v>
      </c>
      <c r="AK58" s="21" t="n">
        <v>28769.3</v>
      </c>
      <c r="AL58" s="39" t="inlineStr">
        <is>
          <t>NE</t>
        </is>
      </c>
    </row>
    <row r="59" ht="26.25" customHeight="1" thickBot="1">
      <c r="A59" s="59" t="inlineStr">
        <is>
          <t>B_Industry</t>
        </is>
      </c>
      <c r="B59" s="67" t="inlineStr">
        <is>
          <t>2A3</t>
        </is>
      </c>
      <c r="C59" s="60" t="inlineStr">
        <is>
          <t>Glass production</t>
        </is>
      </c>
      <c r="D59" s="61" t="n"/>
      <c r="E59" s="3" t="n">
        <v>23.2102</v>
      </c>
      <c r="F59" s="3" t="n">
        <v>1.21562</v>
      </c>
      <c r="G59" s="3" t="n">
        <v>16.9859</v>
      </c>
      <c r="H59" s="3" t="n">
        <v>2.2936</v>
      </c>
      <c r="I59" s="3" t="n">
        <v>2.70646</v>
      </c>
      <c r="J59" s="3" t="n">
        <v>3.1263</v>
      </c>
      <c r="K59" s="3" t="n">
        <v>3.78299</v>
      </c>
      <c r="L59" s="3" t="n">
        <v>0.00722195</v>
      </c>
      <c r="M59" s="3" t="n">
        <v>2.0415</v>
      </c>
      <c r="N59" s="3" t="n">
        <v>33.6797</v>
      </c>
      <c r="O59" s="3" t="n">
        <v>1.58559</v>
      </c>
      <c r="P59" s="3" t="n">
        <v>0.0684551</v>
      </c>
      <c r="Q59" s="3" t="n">
        <v>3.42483</v>
      </c>
      <c r="R59" s="3" t="n">
        <v>4.99436</v>
      </c>
      <c r="S59" s="3" t="n">
        <v>0.853338</v>
      </c>
      <c r="T59" s="3" t="n">
        <v>4.96783</v>
      </c>
      <c r="U59" s="3" t="n">
        <v>29.7843</v>
      </c>
      <c r="V59" s="3" t="n">
        <v>2.68162</v>
      </c>
      <c r="W59" s="3" t="n">
        <v>0.477893</v>
      </c>
      <c r="X59" s="3" t="n">
        <v>0.0152473</v>
      </c>
      <c r="Y59" s="3" t="n">
        <v>0.0229031</v>
      </c>
      <c r="Z59" s="3" t="n">
        <v>0.0229021</v>
      </c>
      <c r="AA59" s="3" t="n">
        <v>0.0229021</v>
      </c>
      <c r="AB59" s="3" t="n">
        <v>0.0839515</v>
      </c>
      <c r="AC59" s="3" t="inlineStr">
        <is>
          <t>NE</t>
        </is>
      </c>
      <c r="AD59" s="3" t="n">
        <v>0.205</v>
      </c>
      <c r="AE59" s="50" t="inlineStr"/>
      <c r="AF59" s="21" t="n">
        <v>0</v>
      </c>
      <c r="AG59" s="21" t="n">
        <v>0</v>
      </c>
      <c r="AH59" s="21" t="n">
        <v>0</v>
      </c>
      <c r="AI59" s="21" t="n">
        <v>0</v>
      </c>
      <c r="AJ59" s="21" t="n">
        <v>0</v>
      </c>
      <c r="AK59" s="21" t="n">
        <v>169496</v>
      </c>
      <c r="AL59" s="39" t="inlineStr">
        <is>
          <t>NE</t>
        </is>
      </c>
    </row>
    <row r="60" ht="26.25" customHeight="1" thickBot="1">
      <c r="A60" s="59" t="inlineStr">
        <is>
          <t>B_Industry</t>
        </is>
      </c>
      <c r="B60" s="67" t="inlineStr">
        <is>
          <t>2A5a</t>
        </is>
      </c>
      <c r="C60" s="60" t="inlineStr">
        <is>
          <t>Quarrying and mining of minerals other than coal</t>
        </is>
      </c>
      <c r="D60" s="102" t="n"/>
      <c r="E60" s="3" t="n">
        <v>0.0419258</v>
      </c>
      <c r="F60" s="3" t="n">
        <v>0.000409882</v>
      </c>
      <c r="G60" s="3" t="n">
        <v>0.0187346</v>
      </c>
      <c r="H60" s="3" t="inlineStr">
        <is>
          <t>NE</t>
        </is>
      </c>
      <c r="I60" s="3" t="n">
        <v>11.8074</v>
      </c>
      <c r="J60" s="3" t="n">
        <v>90.45229999999999</v>
      </c>
      <c r="K60" s="3" t="n">
        <v>261.119</v>
      </c>
      <c r="L60" s="3" t="inlineStr">
        <is>
          <t>NE</t>
        </is>
      </c>
      <c r="M60" s="3" t="n">
        <v>0.0464631</v>
      </c>
      <c r="N60" s="3" t="n">
        <v>0.00338139</v>
      </c>
      <c r="O60" s="3" t="n">
        <v>0.00015</v>
      </c>
      <c r="P60" s="3" t="n">
        <v>0.0009</v>
      </c>
      <c r="Q60" s="3" t="n">
        <v>0.0037</v>
      </c>
      <c r="R60" s="3" t="inlineStr">
        <is>
          <t>NE</t>
        </is>
      </c>
      <c r="S60" s="3" t="n">
        <v>0.0395628</v>
      </c>
      <c r="T60" s="3" t="n">
        <v>0.00178139</v>
      </c>
      <c r="U60" s="3" t="inlineStr">
        <is>
          <t>NE</t>
        </is>
      </c>
      <c r="V60" s="3" t="n">
        <v>0.008760199999999999</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57.1129</v>
      </c>
      <c r="AG60" s="21" t="n">
        <v>20.6125</v>
      </c>
      <c r="AH60" s="21" t="n">
        <v>66.65519999999999</v>
      </c>
      <c r="AI60" s="21" t="n">
        <v>0</v>
      </c>
      <c r="AJ60" s="21" t="n">
        <v>0</v>
      </c>
      <c r="AK60" s="21" t="n">
        <v>1447000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32.6076</v>
      </c>
      <c r="J61" s="3" t="n">
        <v>231.39</v>
      </c>
      <c r="K61" s="3" t="n">
        <v>849.518</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746043000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0.110035</v>
      </c>
      <c r="F62" s="3" t="inlineStr">
        <is>
          <t>NE</t>
        </is>
      </c>
      <c r="G62" s="3" t="n">
        <v>0.000905075</v>
      </c>
      <c r="H62" s="3" t="inlineStr">
        <is>
          <t>NE</t>
        </is>
      </c>
      <c r="I62" s="3" t="n">
        <v>0.851674</v>
      </c>
      <c r="J62" s="3" t="n">
        <v>3.7726</v>
      </c>
      <c r="K62" s="3" t="n">
        <v>7.73536</v>
      </c>
      <c r="L62" s="3" t="inlineStr">
        <is>
          <t>NE</t>
        </is>
      </c>
      <c r="M62" s="3" t="n">
        <v>0.0009868889999999999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78402.8</v>
      </c>
      <c r="AL62" s="39" t="n">
        <v>0</v>
      </c>
    </row>
    <row r="63" ht="26.25" customHeight="1" thickBot="1">
      <c r="A63" s="59" t="inlineStr">
        <is>
          <t>B_Industry</t>
        </is>
      </c>
      <c r="B63" s="67" t="inlineStr">
        <is>
          <t>2A6</t>
        </is>
      </c>
      <c r="C63" s="65" t="inlineStr">
        <is>
          <t>Other mineral products (please specify in the IIR)</t>
        </is>
      </c>
      <c r="D63" s="68" t="n"/>
      <c r="E63" s="3" t="n">
        <v>4.09113</v>
      </c>
      <c r="F63" s="3" t="n">
        <v>2.84614</v>
      </c>
      <c r="G63" s="3" t="n">
        <v>16.7885</v>
      </c>
      <c r="H63" s="3" t="n">
        <v>0.897621</v>
      </c>
      <c r="I63" s="3" t="n">
        <v>3.41718</v>
      </c>
      <c r="J63" s="3" t="n">
        <v>4.73424</v>
      </c>
      <c r="K63" s="3" t="n">
        <v>6.3914</v>
      </c>
      <c r="L63" s="3" t="n">
        <v>0.00363168</v>
      </c>
      <c r="M63" s="3" t="n">
        <v>23.407</v>
      </c>
      <c r="N63" s="3" t="n">
        <v>0.671418</v>
      </c>
      <c r="O63" s="3" t="n">
        <v>0.0108687</v>
      </c>
      <c r="P63" s="3" t="n">
        <v>0.000127598</v>
      </c>
      <c r="Q63" s="3" t="n">
        <v>0.0686051</v>
      </c>
      <c r="R63" s="3" t="n">
        <v>0.0030733</v>
      </c>
      <c r="S63" s="3" t="n">
        <v>0.00046</v>
      </c>
      <c r="T63" s="3" t="n">
        <v>0.0091956</v>
      </c>
      <c r="U63" s="3" t="n">
        <v>0.083732</v>
      </c>
      <c r="V63" s="3" t="n">
        <v>0.009108099999999999</v>
      </c>
      <c r="W63" s="3" t="n">
        <v>0.175319</v>
      </c>
      <c r="X63" s="3" t="n">
        <v>0.0357884</v>
      </c>
      <c r="Y63" s="3" t="inlineStr">
        <is>
          <t>NE</t>
        </is>
      </c>
      <c r="Z63" s="3" t="n">
        <v>0.0031246</v>
      </c>
      <c r="AA63" s="3" t="inlineStr">
        <is>
          <t>NE</t>
        </is>
      </c>
      <c r="AB63" s="3" t="n">
        <v>0.429075</v>
      </c>
      <c r="AC63" s="3" t="inlineStr">
        <is>
          <t>NE</t>
        </is>
      </c>
      <c r="AD63" s="3" t="inlineStr">
        <is>
          <t>NE</t>
        </is>
      </c>
      <c r="AE63" s="50" t="inlineStr"/>
      <c r="AF63" s="21" t="n">
        <v>20.046</v>
      </c>
      <c r="AG63" s="21" t="n">
        <v>561.585</v>
      </c>
      <c r="AH63" s="21" t="n">
        <v>2072.34</v>
      </c>
      <c r="AI63" s="21" t="n">
        <v>0</v>
      </c>
      <c r="AJ63" s="21" t="n">
        <v>0</v>
      </c>
      <c r="AK63" s="21" t="n">
        <v>16134.6</v>
      </c>
      <c r="AL63" s="39" t="n">
        <v>0</v>
      </c>
    </row>
    <row r="64" ht="26.25" customHeight="1" thickBot="1">
      <c r="A64" s="59" t="inlineStr">
        <is>
          <t>B_Industry</t>
        </is>
      </c>
      <c r="B64" s="67" t="inlineStr">
        <is>
          <t>2B1</t>
        </is>
      </c>
      <c r="C64" s="60" t="inlineStr">
        <is>
          <t>Ammonia production</t>
        </is>
      </c>
      <c r="D64" s="61" t="n"/>
      <c r="E64" s="3" t="n">
        <v>13.7004</v>
      </c>
      <c r="F64" s="3" t="n">
        <v>0.455069</v>
      </c>
      <c r="G64" s="3" t="n">
        <v>0.0160884</v>
      </c>
      <c r="H64" s="3" t="n">
        <v>1.93422</v>
      </c>
      <c r="I64" s="3" t="n">
        <v>0.00682488</v>
      </c>
      <c r="J64" s="3" t="n">
        <v>0.010416</v>
      </c>
      <c r="K64" s="3" t="n">
        <v>0.015762</v>
      </c>
      <c r="L64" s="3" t="n">
        <v>0.000122848</v>
      </c>
      <c r="M64" s="3" t="n">
        <v>5.21613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4697.05</v>
      </c>
      <c r="AI64" s="21" t="n">
        <v>0</v>
      </c>
      <c r="AJ64" s="21" t="n">
        <v>0</v>
      </c>
      <c r="AK64" s="21" t="n">
        <v>12814</v>
      </c>
      <c r="AL64" s="39" t="n">
        <v>0</v>
      </c>
    </row>
    <row r="65" ht="26.25" customHeight="1" thickBot="1">
      <c r="A65" s="59" t="inlineStr">
        <is>
          <t>B_Industry</t>
        </is>
      </c>
      <c r="B65" s="63" t="inlineStr">
        <is>
          <t>2B2</t>
        </is>
      </c>
      <c r="C65" s="60" t="inlineStr">
        <is>
          <t>Nitric acid production</t>
        </is>
      </c>
      <c r="D65" s="61" t="n"/>
      <c r="E65" s="3" t="n">
        <v>64.3498</v>
      </c>
      <c r="F65" s="3" t="inlineStr">
        <is>
          <t>NE</t>
        </is>
      </c>
      <c r="G65" s="3" t="inlineStr">
        <is>
          <t>NE</t>
        </is>
      </c>
      <c r="H65" s="3" t="n">
        <v>0.476728</v>
      </c>
      <c r="I65" s="3" t="n">
        <v>0.192</v>
      </c>
      <c r="J65" s="3" t="n">
        <v>0.192</v>
      </c>
      <c r="K65" s="3" t="n">
        <v>0.192</v>
      </c>
      <c r="L65" s="3" t="n">
        <v>0.003456</v>
      </c>
      <c r="M65" s="3" t="n">
        <v>0.245876</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14403.3</v>
      </c>
      <c r="AL65" s="39" t="inlineStr">
        <is>
          <t>NE</t>
        </is>
      </c>
    </row>
    <row r="66" ht="26.25" customHeight="1" thickBot="1">
      <c r="A66" s="59" t="inlineStr">
        <is>
          <t>B_Industry</t>
        </is>
      </c>
      <c r="B66" s="63" t="inlineStr">
        <is>
          <t>2B3</t>
        </is>
      </c>
      <c r="C66" s="60" t="inlineStr">
        <is>
          <t>Adipic acid production</t>
        </is>
      </c>
      <c r="D66" s="61" t="n"/>
      <c r="E66" s="3" t="n">
        <v>0.31245</v>
      </c>
      <c r="F66" s="3" t="n">
        <v>0.223198</v>
      </c>
      <c r="G66" s="3" t="inlineStr">
        <is>
          <t>NE</t>
        </is>
      </c>
      <c r="H66" s="3" t="inlineStr">
        <is>
          <t>NE</t>
        </is>
      </c>
      <c r="I66" s="3" t="n">
        <v>7.94172e-05</v>
      </c>
      <c r="J66" s="3" t="n">
        <v>0.000529448</v>
      </c>
      <c r="K66" s="3" t="n">
        <v>0.000756354</v>
      </c>
      <c r="L66" s="3" t="n">
        <v>1.42951e-06</v>
      </c>
      <c r="M66" s="3" t="n">
        <v>0.140469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77.86</v>
      </c>
      <c r="AL66" s="39" t="n">
        <v>0</v>
      </c>
    </row>
    <row r="67" ht="26.25" customHeight="1" thickBot="1">
      <c r="A67" s="59" t="inlineStr">
        <is>
          <t>B_Industry</t>
        </is>
      </c>
      <c r="B67" s="63" t="inlineStr">
        <is>
          <t>2B5</t>
        </is>
      </c>
      <c r="C67" s="60" t="inlineStr">
        <is>
          <t>Carbide production</t>
        </is>
      </c>
      <c r="D67" s="61" t="n"/>
      <c r="E67" s="3" t="n">
        <v>0.136378</v>
      </c>
      <c r="F67" s="3" t="n">
        <v>1.19377e-05</v>
      </c>
      <c r="G67" s="3" t="n">
        <v>0.0102837</v>
      </c>
      <c r="H67" s="3" t="inlineStr">
        <is>
          <t>NE</t>
        </is>
      </c>
      <c r="I67" s="3" t="n">
        <v>0.726465</v>
      </c>
      <c r="J67" s="3" t="n">
        <v>1.02655</v>
      </c>
      <c r="K67" s="3" t="n">
        <v>1.46988</v>
      </c>
      <c r="L67" s="3" t="n">
        <v>0.0124867</v>
      </c>
      <c r="M67" s="3" t="n">
        <v>7.08733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287.376</v>
      </c>
      <c r="AI67" s="21" t="n">
        <v>0</v>
      </c>
      <c r="AJ67" s="21" t="n">
        <v>0</v>
      </c>
      <c r="AK67" s="21" t="n">
        <v>307.927</v>
      </c>
      <c r="AL67" s="39" t="n">
        <v>0</v>
      </c>
    </row>
    <row r="68" ht="26.25" customHeight="1" thickBot="1">
      <c r="A68" s="59" t="inlineStr">
        <is>
          <t>B_Industry</t>
        </is>
      </c>
      <c r="B68" s="63" t="inlineStr">
        <is>
          <t>2B6</t>
        </is>
      </c>
      <c r="C68" s="60" t="inlineStr">
        <is>
          <t>Titanium dioxide production</t>
        </is>
      </c>
      <c r="D68" s="61" t="n"/>
      <c r="E68" s="3" t="n">
        <v>0.18237</v>
      </c>
      <c r="F68" s="3" t="n">
        <v>0.0009100999999999999</v>
      </c>
      <c r="G68" s="3" t="n">
        <v>3.42119</v>
      </c>
      <c r="H68" s="3" t="inlineStr">
        <is>
          <t>NE</t>
        </is>
      </c>
      <c r="I68" s="3" t="n">
        <v>0.06854440000000001</v>
      </c>
      <c r="J68" s="3" t="n">
        <v>0.09898220000000001</v>
      </c>
      <c r="K68" s="3" t="n">
        <v>0.267611</v>
      </c>
      <c r="L68" s="3" t="n">
        <v>0.00075382</v>
      </c>
      <c r="M68" s="3" t="n">
        <v>25.7335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585.607</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6.35711</v>
      </c>
      <c r="I69" s="3" t="n">
        <v>0.0248429</v>
      </c>
      <c r="J69" s="3" t="n">
        <v>0.0287752</v>
      </c>
      <c r="K69" s="3" t="n">
        <v>0.5087390000000001</v>
      </c>
      <c r="L69" s="3" t="n">
        <v>0.000447179</v>
      </c>
      <c r="M69" s="3" t="n">
        <v>93.37779999999999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2243.66</v>
      </c>
      <c r="AL69" s="39" t="n">
        <v>0</v>
      </c>
    </row>
    <row r="70" ht="26.25" customHeight="1" thickBot="1">
      <c r="A70" s="59" t="inlineStr">
        <is>
          <t>B_Industry</t>
        </is>
      </c>
      <c r="B70" s="59" t="inlineStr">
        <is>
          <t>2B10a</t>
        </is>
      </c>
      <c r="C70" s="60" t="inlineStr">
        <is>
          <t>Chemical industry: Other (please specify in the IIR)</t>
        </is>
      </c>
      <c r="D70" s="66" t="n"/>
      <c r="E70" s="3" t="n">
        <v>18.9266</v>
      </c>
      <c r="F70" s="3" t="n">
        <v>112.268</v>
      </c>
      <c r="G70" s="3" t="n">
        <v>79.22410000000001</v>
      </c>
      <c r="H70" s="3" t="n">
        <v>24.4002</v>
      </c>
      <c r="I70" s="3" t="n">
        <v>16.1046</v>
      </c>
      <c r="J70" s="3" t="n">
        <v>21.464</v>
      </c>
      <c r="K70" s="3" t="n">
        <v>95.845</v>
      </c>
      <c r="L70" s="3" t="n">
        <v>0.163293</v>
      </c>
      <c r="M70" s="3" t="n">
        <v>60.8511</v>
      </c>
      <c r="N70" s="3" t="n">
        <v>2.84372</v>
      </c>
      <c r="O70" s="3" t="n">
        <v>1.23503</v>
      </c>
      <c r="P70" s="3" t="n">
        <v>5.37149</v>
      </c>
      <c r="Q70" s="3" t="n">
        <v>0.0151967</v>
      </c>
      <c r="R70" s="3" t="n">
        <v>0.5311979999999999</v>
      </c>
      <c r="S70" s="3" t="n">
        <v>0.233984</v>
      </c>
      <c r="T70" s="3" t="n">
        <v>2.22668</v>
      </c>
      <c r="U70" s="3" t="inlineStr">
        <is>
          <t>NE</t>
        </is>
      </c>
      <c r="V70" s="3" t="n">
        <v>7.29237</v>
      </c>
      <c r="W70" s="3" t="n">
        <v>0.244528</v>
      </c>
      <c r="X70" s="3" t="n">
        <v>9.314099999999999e-05</v>
      </c>
      <c r="Y70" s="3" t="inlineStr">
        <is>
          <t>NE</t>
        </is>
      </c>
      <c r="Z70" s="3" t="inlineStr">
        <is>
          <t>NE</t>
        </is>
      </c>
      <c r="AA70" s="3" t="inlineStr">
        <is>
          <t>NE</t>
        </is>
      </c>
      <c r="AB70" s="3" t="n">
        <v>0.00112314</v>
      </c>
      <c r="AC70" s="3" t="n">
        <v>18.2</v>
      </c>
      <c r="AD70" s="3" t="inlineStr">
        <is>
          <t>NE</t>
        </is>
      </c>
      <c r="AE70" s="50" t="inlineStr"/>
      <c r="AF70" s="21" t="n">
        <v>99.1444</v>
      </c>
      <c r="AG70" s="21" t="n">
        <v>0</v>
      </c>
      <c r="AH70" s="21" t="n">
        <v>1138.44</v>
      </c>
      <c r="AI70" s="21" t="n">
        <v>7.5151</v>
      </c>
      <c r="AJ70" s="21" t="n">
        <v>30.6209</v>
      </c>
      <c r="AK70" s="21" t="n">
        <v>21604.3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6.173560000000001e-05</v>
      </c>
      <c r="F71" s="3" t="n">
        <v>3.98097</v>
      </c>
      <c r="G71" s="3" t="n">
        <v>1.97512e-06</v>
      </c>
      <c r="H71" s="3" t="n">
        <v>5.74e-05</v>
      </c>
      <c r="I71" s="3" t="n">
        <v>0.0555339</v>
      </c>
      <c r="J71" s="3" t="n">
        <v>0.22038</v>
      </c>
      <c r="K71" s="3" t="n">
        <v>0.508779</v>
      </c>
      <c r="L71" s="3" t="inlineStr">
        <is>
          <t>NE</t>
        </is>
      </c>
      <c r="M71" s="3" t="n">
        <v>1.31786e-05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v>
      </c>
      <c r="AI71" s="21" t="n">
        <v>0</v>
      </c>
      <c r="AJ71" s="21" t="n">
        <v>0</v>
      </c>
      <c r="AK71" s="21" t="n">
        <v>32343.6</v>
      </c>
      <c r="AL71" s="39" t="n">
        <v>0</v>
      </c>
    </row>
    <row r="72" ht="26.25" customHeight="1" thickBot="1">
      <c r="A72" s="59" t="inlineStr">
        <is>
          <t>B_Industry</t>
        </is>
      </c>
      <c r="B72" s="59" t="inlineStr">
        <is>
          <t>2C1</t>
        </is>
      </c>
      <c r="C72" s="60" t="inlineStr">
        <is>
          <t>Iron and steel production</t>
        </is>
      </c>
      <c r="D72" s="61" t="n"/>
      <c r="E72" s="3" t="n">
        <v>48.8421</v>
      </c>
      <c r="F72" s="3" t="n">
        <v>21.4243</v>
      </c>
      <c r="G72" s="3" t="n">
        <v>60.5195</v>
      </c>
      <c r="H72" s="3" t="n">
        <v>0.275801</v>
      </c>
      <c r="I72" s="3" t="n">
        <v>31.8183</v>
      </c>
      <c r="J72" s="3" t="n">
        <v>45.2854</v>
      </c>
      <c r="K72" s="3" t="n">
        <v>69.59010000000001</v>
      </c>
      <c r="L72" s="3" t="n">
        <v>0.605172</v>
      </c>
      <c r="M72" s="3" t="n">
        <v>2454.05</v>
      </c>
      <c r="N72" s="3" t="n">
        <v>735.6420000000001</v>
      </c>
      <c r="O72" s="3" t="n">
        <v>14.4641</v>
      </c>
      <c r="P72" s="3" t="n">
        <v>11.5695</v>
      </c>
      <c r="Q72" s="3" t="n">
        <v>25.1978</v>
      </c>
      <c r="R72" s="3" t="n">
        <v>94.4413</v>
      </c>
      <c r="S72" s="3" t="n">
        <v>22.5396</v>
      </c>
      <c r="T72" s="3" t="n">
        <v>55.9041</v>
      </c>
      <c r="U72" s="3" t="n">
        <v>2.04445</v>
      </c>
      <c r="V72" s="3" t="n">
        <v>1030.04</v>
      </c>
      <c r="W72" s="3" t="n">
        <v>386.908</v>
      </c>
      <c r="X72" s="3" t="n">
        <v>3.37454</v>
      </c>
      <c r="Y72" s="3" t="n">
        <v>4.25372</v>
      </c>
      <c r="Z72" s="3" t="n">
        <v>2.15187</v>
      </c>
      <c r="AA72" s="3" t="n">
        <v>1.57253</v>
      </c>
      <c r="AB72" s="3" t="n">
        <v>83.0701</v>
      </c>
      <c r="AC72" s="3" t="n">
        <v>11.454</v>
      </c>
      <c r="AD72" s="3" t="n">
        <v>455.667</v>
      </c>
      <c r="AE72" s="50" t="inlineStr"/>
      <c r="AF72" s="21" t="n">
        <v>239.391</v>
      </c>
      <c r="AG72" s="21" t="n">
        <v>74562.5</v>
      </c>
      <c r="AH72" s="21" t="n">
        <v>5113.57</v>
      </c>
      <c r="AI72" s="21" t="n">
        <v>0</v>
      </c>
      <c r="AJ72" s="21" t="n">
        <v>0</v>
      </c>
      <c r="AK72" s="21" t="n">
        <v>28816400</v>
      </c>
      <c r="AL72" s="39" t="inlineStr">
        <is>
          <t>NE</t>
        </is>
      </c>
    </row>
    <row r="73" ht="26.25" customHeight="1" thickBot="1">
      <c r="A73" s="59" t="inlineStr">
        <is>
          <t>B_Industry</t>
        </is>
      </c>
      <c r="B73" s="59" t="inlineStr">
        <is>
          <t>2C2</t>
        </is>
      </c>
      <c r="C73" s="60" t="inlineStr">
        <is>
          <t>Ferroalloys production</t>
        </is>
      </c>
      <c r="D73" s="61" t="n"/>
      <c r="E73" s="3" t="n">
        <v>0.618435</v>
      </c>
      <c r="F73" s="3" t="n">
        <v>0.023967</v>
      </c>
      <c r="G73" s="3" t="n">
        <v>1.84374</v>
      </c>
      <c r="H73" s="3" t="inlineStr">
        <is>
          <t>NE</t>
        </is>
      </c>
      <c r="I73" s="3" t="n">
        <v>0.953566</v>
      </c>
      <c r="J73" s="3" t="n">
        <v>1.34292</v>
      </c>
      <c r="K73" s="3" t="n">
        <v>1.57262</v>
      </c>
      <c r="L73" s="3" t="n">
        <v>0.0949004</v>
      </c>
      <c r="M73" s="3" t="n">
        <v>0.755938</v>
      </c>
      <c r="N73" s="3" t="n">
        <v>0.453239</v>
      </c>
      <c r="O73" s="3" t="n">
        <v>0.037161</v>
      </c>
      <c r="P73" s="3" t="n">
        <v>0.07985490000000001</v>
      </c>
      <c r="Q73" s="3" t="n">
        <v>0.0171962</v>
      </c>
      <c r="R73" s="3" t="n">
        <v>9.793509999999999</v>
      </c>
      <c r="S73" s="3" t="n">
        <v>0.126349</v>
      </c>
      <c r="T73" s="3" t="n">
        <v>5.6825</v>
      </c>
      <c r="U73" s="3" t="n">
        <v>0.00124766</v>
      </c>
      <c r="V73" s="3" t="n">
        <v>5.95217</v>
      </c>
      <c r="W73" s="3" t="inlineStr">
        <is>
          <t>NE</t>
        </is>
      </c>
      <c r="X73" s="3" t="inlineStr">
        <is>
          <t>NE</t>
        </is>
      </c>
      <c r="Y73" s="3" t="inlineStr">
        <is>
          <t>NE</t>
        </is>
      </c>
      <c r="Z73" s="3" t="inlineStr">
        <is>
          <t>NE</t>
        </is>
      </c>
      <c r="AA73" s="3" t="inlineStr">
        <is>
          <t>NE</t>
        </is>
      </c>
      <c r="AB73" s="3" t="inlineStr">
        <is>
          <t>NE</t>
        </is>
      </c>
      <c r="AC73" s="3" t="n">
        <v>0.023059</v>
      </c>
      <c r="AD73" s="3" t="inlineStr">
        <is>
          <t>NE</t>
        </is>
      </c>
      <c r="AE73" s="50" t="inlineStr"/>
      <c r="AF73" s="21" t="n">
        <v>0</v>
      </c>
      <c r="AG73" s="21" t="n">
        <v>154.163</v>
      </c>
      <c r="AH73" s="21" t="n">
        <v>16.2996</v>
      </c>
      <c r="AI73" s="21" t="n">
        <v>0</v>
      </c>
      <c r="AJ73" s="21" t="n">
        <v>0</v>
      </c>
      <c r="AK73" s="21" t="n">
        <v>508.618</v>
      </c>
      <c r="AL73" s="39" t="n">
        <v>0</v>
      </c>
    </row>
    <row r="74" ht="26.25" customHeight="1" thickBot="1">
      <c r="A74" s="59" t="inlineStr">
        <is>
          <t>B_Industry</t>
        </is>
      </c>
      <c r="B74" s="59" t="inlineStr">
        <is>
          <t>2C3</t>
        </is>
      </c>
      <c r="C74" s="60" t="inlineStr">
        <is>
          <t>Aluminium production</t>
        </is>
      </c>
      <c r="D74" s="61" t="n"/>
      <c r="E74" s="3" t="n">
        <v>2.73828</v>
      </c>
      <c r="F74" s="3" t="n">
        <v>0.169208</v>
      </c>
      <c r="G74" s="3" t="n">
        <v>25.3877</v>
      </c>
      <c r="H74" s="3" t="n">
        <v>0.0121228</v>
      </c>
      <c r="I74" s="3" t="n">
        <v>3.3891</v>
      </c>
      <c r="J74" s="3" t="n">
        <v>5.44687</v>
      </c>
      <c r="K74" s="3" t="n">
        <v>7.11808</v>
      </c>
      <c r="L74" s="3" t="n">
        <v>0.0666786</v>
      </c>
      <c r="M74" s="3" t="n">
        <v>302.918</v>
      </c>
      <c r="N74" s="3" t="n">
        <v>1.2304</v>
      </c>
      <c r="O74" s="3" t="n">
        <v>0.237624</v>
      </c>
      <c r="P74" s="3" t="n">
        <v>0.0832415</v>
      </c>
      <c r="Q74" s="3" t="n">
        <v>0.161489</v>
      </c>
      <c r="R74" s="3" t="n">
        <v>0.304177</v>
      </c>
      <c r="S74" s="3" t="n">
        <v>0.322673</v>
      </c>
      <c r="T74" s="3" t="n">
        <v>0.663336</v>
      </c>
      <c r="U74" s="3" t="n">
        <v>0.00538881</v>
      </c>
      <c r="V74" s="3" t="n">
        <v>25.5211</v>
      </c>
      <c r="W74" s="3" t="n">
        <v>15.6959</v>
      </c>
      <c r="X74" s="3" t="n">
        <v>5.09845</v>
      </c>
      <c r="Y74" s="3" t="n">
        <v>5.69375</v>
      </c>
      <c r="Z74" s="3" t="n">
        <v>5.21475</v>
      </c>
      <c r="AA74" s="3" t="n">
        <v>0.909075</v>
      </c>
      <c r="AB74" s="3" t="n">
        <v>17.1259</v>
      </c>
      <c r="AC74" s="3" t="n">
        <v>2.56052</v>
      </c>
      <c r="AD74" s="3" t="n">
        <v>0.155439</v>
      </c>
      <c r="AE74" s="50" t="inlineStr"/>
      <c r="AF74" s="21" t="n">
        <v>0.0159588</v>
      </c>
      <c r="AG74" s="21" t="n">
        <v>0</v>
      </c>
      <c r="AH74" s="21" t="n">
        <v>500.006</v>
      </c>
      <c r="AI74" s="21" t="n">
        <v>0</v>
      </c>
      <c r="AJ74" s="21" t="n">
        <v>0</v>
      </c>
      <c r="AK74" s="21" t="n">
        <v>2484.72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0.00062466</v>
      </c>
      <c r="J75" s="3" t="n">
        <v>0.000884935</v>
      </c>
      <c r="K75" s="3" t="n">
        <v>0.0010411</v>
      </c>
      <c r="L75" s="3" t="inlineStr">
        <is>
          <t>NE</t>
        </is>
      </c>
      <c r="M75" s="3" t="inlineStr">
        <is>
          <t>NE</t>
        </is>
      </c>
      <c r="N75" s="3" t="n">
        <v>0.001835</v>
      </c>
      <c r="O75" s="3" t="n">
        <v>0.00154</v>
      </c>
      <c r="P75" s="3" t="n">
        <v>0.0018</v>
      </c>
      <c r="Q75" s="3" t="n">
        <v>0.0009300000000000001</v>
      </c>
      <c r="R75" s="3" t="inlineStr">
        <is>
          <t>NE</t>
        </is>
      </c>
      <c r="S75" s="3" t="inlineStr">
        <is>
          <t>NE</t>
        </is>
      </c>
      <c r="T75" s="3" t="inlineStr">
        <is>
          <t>NE</t>
        </is>
      </c>
      <c r="U75" s="3" t="inlineStr">
        <is>
          <t>NE</t>
        </is>
      </c>
      <c r="V75" s="3" t="n">
        <v>0.00264</v>
      </c>
      <c r="W75" s="3" t="n">
        <v>0.00095</v>
      </c>
      <c r="X75" s="3" t="inlineStr">
        <is>
          <t>NE</t>
        </is>
      </c>
      <c r="Y75" s="3" t="inlineStr">
        <is>
          <t>NE</t>
        </is>
      </c>
      <c r="Z75" s="3" t="inlineStr">
        <is>
          <t>NE</t>
        </is>
      </c>
      <c r="AA75" s="3" t="inlineStr">
        <is>
          <t>NE</t>
        </is>
      </c>
      <c r="AB75" s="3" t="n">
        <v>2.1216e-05</v>
      </c>
      <c r="AC75" s="3" t="inlineStr">
        <is>
          <t>NE</t>
        </is>
      </c>
      <c r="AD75" s="3" t="n">
        <v>1.1e-07</v>
      </c>
      <c r="AE75" s="50" t="inlineStr"/>
      <c r="AF75" s="21" t="n">
        <v>0</v>
      </c>
      <c r="AG75" s="21" t="n">
        <v>0</v>
      </c>
      <c r="AH75" s="21" t="n">
        <v>0</v>
      </c>
      <c r="AI75" s="21" t="n">
        <v>0</v>
      </c>
      <c r="AJ75" s="21" t="n">
        <v>0</v>
      </c>
      <c r="AK75" s="21" t="n">
        <v>10.1051</v>
      </c>
      <c r="AL75" s="39" t="n">
        <v>0</v>
      </c>
    </row>
    <row r="76" ht="26.25" customHeight="1" thickBot="1">
      <c r="A76" s="59" t="inlineStr">
        <is>
          <t>B_Industry</t>
        </is>
      </c>
      <c r="B76" s="59" t="inlineStr">
        <is>
          <t>2C5</t>
        </is>
      </c>
      <c r="C76" s="60" t="inlineStr">
        <is>
          <t>Lead production</t>
        </is>
      </c>
      <c r="D76" s="61" t="n"/>
      <c r="E76" s="3" t="inlineStr">
        <is>
          <t>NE</t>
        </is>
      </c>
      <c r="F76" s="3" t="n">
        <v>0.014931</v>
      </c>
      <c r="G76" s="3" t="n">
        <v>3.25374</v>
      </c>
      <c r="H76" s="3" t="inlineStr">
        <is>
          <t>NE</t>
        </is>
      </c>
      <c r="I76" s="3" t="n">
        <v>0.0184058</v>
      </c>
      <c r="J76" s="3" t="n">
        <v>0.0302775</v>
      </c>
      <c r="K76" s="3" t="n">
        <v>0.03963</v>
      </c>
      <c r="L76" s="3" t="inlineStr">
        <is>
          <t>NE</t>
        </is>
      </c>
      <c r="M76" s="3" t="inlineStr">
        <is>
          <t>NE</t>
        </is>
      </c>
      <c r="N76" s="3" t="n">
        <v>42.5671</v>
      </c>
      <c r="O76" s="3" t="n">
        <v>0.639933</v>
      </c>
      <c r="P76" s="3" t="n">
        <v>0.360623</v>
      </c>
      <c r="Q76" s="3" t="n">
        <v>0.137039</v>
      </c>
      <c r="R76" s="3" t="n">
        <v>0.00058</v>
      </c>
      <c r="S76" s="3" t="n">
        <v>0.0218849</v>
      </c>
      <c r="T76" s="3" t="n">
        <v>0.003672</v>
      </c>
      <c r="U76" s="3" t="n">
        <v>0.002232</v>
      </c>
      <c r="V76" s="3" t="n">
        <v>4.42395</v>
      </c>
      <c r="W76" s="3" t="n">
        <v>1.95749</v>
      </c>
      <c r="X76" s="3" t="inlineStr">
        <is>
          <t>NE</t>
        </is>
      </c>
      <c r="Y76" s="3" t="inlineStr">
        <is>
          <t>NE</t>
        </is>
      </c>
      <c r="Z76" s="3" t="inlineStr">
        <is>
          <t>NE</t>
        </is>
      </c>
      <c r="AA76" s="3" t="inlineStr">
        <is>
          <t>NE</t>
        </is>
      </c>
      <c r="AB76" s="3" t="n">
        <v>0.000295038</v>
      </c>
      <c r="AC76" s="3" t="n">
        <v>0.000231</v>
      </c>
      <c r="AD76" s="3" t="n">
        <v>11.3893</v>
      </c>
      <c r="AE76" s="50" t="inlineStr"/>
      <c r="AF76" s="21" t="n">
        <v>0</v>
      </c>
      <c r="AG76" s="21" t="n">
        <v>0</v>
      </c>
      <c r="AH76" s="21" t="n">
        <v>0</v>
      </c>
      <c r="AI76" s="21" t="n">
        <v>0</v>
      </c>
      <c r="AJ76" s="21" t="n">
        <v>0</v>
      </c>
      <c r="AK76" s="21" t="n">
        <v>847.579</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2.31882</v>
      </c>
      <c r="H77" s="3" t="inlineStr">
        <is>
          <t>NE</t>
        </is>
      </c>
      <c r="I77" s="3" t="n">
        <v>0.0342647</v>
      </c>
      <c r="J77" s="3" t="n">
        <v>0.0497675</v>
      </c>
      <c r="K77" s="3" t="n">
        <v>0.08275830000000001</v>
      </c>
      <c r="L77" s="3" t="inlineStr">
        <is>
          <t>NE</t>
        </is>
      </c>
      <c r="M77" s="3" t="inlineStr">
        <is>
          <t>NE</t>
        </is>
      </c>
      <c r="N77" s="3" t="n">
        <v>23.5115</v>
      </c>
      <c r="O77" s="3" t="n">
        <v>3.18676</v>
      </c>
      <c r="P77" s="3" t="n">
        <v>1.25866</v>
      </c>
      <c r="Q77" s="3" t="n">
        <v>0.5792350000000001</v>
      </c>
      <c r="R77" s="3" t="inlineStr">
        <is>
          <t>NE</t>
        </is>
      </c>
      <c r="S77" s="3" t="n">
        <v>0.1617</v>
      </c>
      <c r="T77" s="3" t="inlineStr">
        <is>
          <t>NE</t>
        </is>
      </c>
      <c r="U77" s="3" t="inlineStr">
        <is>
          <t>NE</t>
        </is>
      </c>
      <c r="V77" s="3" t="n">
        <v>42.9104</v>
      </c>
      <c r="W77" s="3" t="n">
        <v>7.6855</v>
      </c>
      <c r="X77" s="3" t="inlineStr">
        <is>
          <t>NE</t>
        </is>
      </c>
      <c r="Y77" s="3" t="inlineStr">
        <is>
          <t>NE</t>
        </is>
      </c>
      <c r="Z77" s="3" t="inlineStr">
        <is>
          <t>NE</t>
        </is>
      </c>
      <c r="AA77" s="3" t="inlineStr">
        <is>
          <t>NE</t>
        </is>
      </c>
      <c r="AB77" s="3" t="inlineStr">
        <is>
          <t>NE</t>
        </is>
      </c>
      <c r="AC77" s="3" t="inlineStr">
        <is>
          <t>NE</t>
        </is>
      </c>
      <c r="AD77" s="3" t="n">
        <v>5.25231</v>
      </c>
      <c r="AE77" s="50" t="inlineStr"/>
      <c r="AF77" s="21" t="n">
        <v>0</v>
      </c>
      <c r="AG77" s="21" t="n">
        <v>0</v>
      </c>
      <c r="AH77" s="21" t="n">
        <v>0</v>
      </c>
      <c r="AI77" s="21" t="n">
        <v>0</v>
      </c>
      <c r="AJ77" s="21" t="n">
        <v>0</v>
      </c>
      <c r="AK77" s="21" t="n">
        <v>753.098</v>
      </c>
      <c r="AL77" s="39" t="n">
        <v>0</v>
      </c>
    </row>
    <row r="78" ht="26.25" customHeight="1" thickBot="1">
      <c r="A78" s="59" t="inlineStr">
        <is>
          <t>B_Industry</t>
        </is>
      </c>
      <c r="B78" s="59" t="inlineStr">
        <is>
          <t>2C7a</t>
        </is>
      </c>
      <c r="C78" s="60" t="inlineStr">
        <is>
          <t>Copper production</t>
        </is>
      </c>
      <c r="D78" s="61" t="n"/>
      <c r="E78" s="3" t="n">
        <v>0.797612</v>
      </c>
      <c r="F78" s="3" t="n">
        <v>0.00838303</v>
      </c>
      <c r="G78" s="3" t="n">
        <v>12.2301</v>
      </c>
      <c r="H78" s="3" t="inlineStr">
        <is>
          <t>NE</t>
        </is>
      </c>
      <c r="I78" s="3" t="n">
        <v>0.258118</v>
      </c>
      <c r="J78" s="3" t="n">
        <v>0.336033</v>
      </c>
      <c r="K78" s="3" t="n">
        <v>0.46945</v>
      </c>
      <c r="L78" s="3" t="n">
        <v>0.00029707</v>
      </c>
      <c r="M78" s="3" t="n">
        <v>2.11279</v>
      </c>
      <c r="N78" s="3" t="n">
        <v>28.1569</v>
      </c>
      <c r="O78" s="3" t="n">
        <v>9.143470000000001</v>
      </c>
      <c r="P78" s="3" t="n">
        <v>0.0779001</v>
      </c>
      <c r="Q78" s="3" t="n">
        <v>7.92617</v>
      </c>
      <c r="R78" s="3" t="n">
        <v>20.352</v>
      </c>
      <c r="S78" s="3" t="n">
        <v>64.76609999999999</v>
      </c>
      <c r="T78" s="3" t="n">
        <v>14.2137</v>
      </c>
      <c r="U78" s="3" t="n">
        <v>0.06474000000000001</v>
      </c>
      <c r="V78" s="3" t="n">
        <v>16.4689</v>
      </c>
      <c r="W78" s="3" t="n">
        <v>12.3311</v>
      </c>
      <c r="X78" s="3" t="inlineStr">
        <is>
          <t>NE</t>
        </is>
      </c>
      <c r="Y78" s="3" t="inlineStr">
        <is>
          <t>NE</t>
        </is>
      </c>
      <c r="Z78" s="3" t="inlineStr">
        <is>
          <t>NE</t>
        </is>
      </c>
      <c r="AA78" s="3" t="inlineStr">
        <is>
          <t>NE</t>
        </is>
      </c>
      <c r="AB78" s="3" t="n">
        <v>0.000465283</v>
      </c>
      <c r="AC78" s="3" t="n">
        <v>8.72387</v>
      </c>
      <c r="AD78" s="3" t="n">
        <v>1.63079</v>
      </c>
      <c r="AE78" s="50" t="inlineStr"/>
      <c r="AF78" s="21" t="n">
        <v>0</v>
      </c>
      <c r="AG78" s="21" t="n">
        <v>112.902</v>
      </c>
      <c r="AH78" s="21" t="n">
        <v>113.883</v>
      </c>
      <c r="AI78" s="21" t="n">
        <v>0</v>
      </c>
      <c r="AJ78" s="21" t="n">
        <v>0</v>
      </c>
      <c r="AK78" s="21" t="n">
        <v>745.58</v>
      </c>
      <c r="AL78" s="39" t="n">
        <v>0</v>
      </c>
    </row>
    <row r="79" ht="26.25" customHeight="1" thickBot="1">
      <c r="A79" s="59" t="inlineStr">
        <is>
          <t>B_Industry</t>
        </is>
      </c>
      <c r="B79" s="59" t="inlineStr">
        <is>
          <t>2C7b</t>
        </is>
      </c>
      <c r="C79" s="60" t="inlineStr">
        <is>
          <t>Nickel production</t>
        </is>
      </c>
      <c r="D79" s="61" t="n"/>
      <c r="E79" s="3" t="inlineStr">
        <is>
          <t>NE</t>
        </is>
      </c>
      <c r="F79" s="3" t="n">
        <v>0.1046</v>
      </c>
      <c r="G79" s="3" t="n">
        <v>0.176679</v>
      </c>
      <c r="H79" s="3" t="n">
        <v>0.6</v>
      </c>
      <c r="I79" s="3" t="n">
        <v>0.000657197</v>
      </c>
      <c r="J79" s="3" t="n">
        <v>0.00109533</v>
      </c>
      <c r="K79" s="3" t="n">
        <v>0.00131439</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2.546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2.73389</v>
      </c>
      <c r="F80" s="3" t="n">
        <v>1.29235</v>
      </c>
      <c r="G80" s="3" t="n">
        <v>9.154439999999999</v>
      </c>
      <c r="H80" s="3" t="n">
        <v>0.0556897</v>
      </c>
      <c r="I80" s="3" t="n">
        <v>0.32277</v>
      </c>
      <c r="J80" s="3" t="n">
        <v>0.441391</v>
      </c>
      <c r="K80" s="3" t="n">
        <v>1.20034</v>
      </c>
      <c r="L80" s="3" t="n">
        <v>0.000177518</v>
      </c>
      <c r="M80" s="3" t="n">
        <v>8.41461</v>
      </c>
      <c r="N80" s="3" t="n">
        <v>14.7107</v>
      </c>
      <c r="O80" s="3" t="n">
        <v>0.526152</v>
      </c>
      <c r="P80" s="3" t="n">
        <v>0.25079</v>
      </c>
      <c r="Q80" s="3" t="n">
        <v>1.71815</v>
      </c>
      <c r="R80" s="3" t="n">
        <v>1.30224</v>
      </c>
      <c r="S80" s="3" t="n">
        <v>8.47472</v>
      </c>
      <c r="T80" s="3" t="n">
        <v>1.70314</v>
      </c>
      <c r="U80" s="3" t="n">
        <v>1.4584</v>
      </c>
      <c r="V80" s="3" t="n">
        <v>41.8733</v>
      </c>
      <c r="W80" s="3" t="n">
        <v>2.22665</v>
      </c>
      <c r="X80" s="3" t="n">
        <v>0.000147903</v>
      </c>
      <c r="Y80" s="3" t="n">
        <v>0.000147903</v>
      </c>
      <c r="Z80" s="3" t="n">
        <v>0.000147903</v>
      </c>
      <c r="AA80" s="3" t="n">
        <v>0.000147903</v>
      </c>
      <c r="AB80" s="3" t="n">
        <v>0.000591614</v>
      </c>
      <c r="AC80" s="3" t="inlineStr">
        <is>
          <t>NE</t>
        </is>
      </c>
      <c r="AD80" s="3" t="n">
        <v>0.00671666</v>
      </c>
      <c r="AE80" s="50" t="inlineStr"/>
      <c r="AF80" s="21" t="n">
        <v>0.815766</v>
      </c>
      <c r="AG80" s="21" t="n">
        <v>0</v>
      </c>
      <c r="AH80" s="21" t="n">
        <v>5.03685</v>
      </c>
      <c r="AI80" s="21" t="n">
        <v>0</v>
      </c>
      <c r="AJ80" s="21" t="n">
        <v>0</v>
      </c>
      <c r="AK80" s="21" t="n">
        <v>1441.03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0.0114967</v>
      </c>
      <c r="J81" s="3" t="n">
        <v>0.0523559</v>
      </c>
      <c r="K81" s="3" t="n">
        <v>0.144798</v>
      </c>
      <c r="L81" s="3" t="n">
        <v>1.31172e-05</v>
      </c>
      <c r="M81" s="3" t="n">
        <v>0.16127</v>
      </c>
      <c r="N81" s="3" t="n">
        <v>0.559928</v>
      </c>
      <c r="O81" s="3" t="n">
        <v>0.008023539999999999</v>
      </c>
      <c r="P81" s="3" t="inlineStr">
        <is>
          <t>NE</t>
        </is>
      </c>
      <c r="Q81" s="3" t="n">
        <v>0.0171933</v>
      </c>
      <c r="R81" s="3" t="n">
        <v>0.19604</v>
      </c>
      <c r="S81" s="3" t="n">
        <v>0.000754</v>
      </c>
      <c r="T81" s="3" t="inlineStr">
        <is>
          <t>NE</t>
        </is>
      </c>
      <c r="U81" s="3" t="inlineStr">
        <is>
          <t>NE</t>
        </is>
      </c>
      <c r="V81" s="3" t="n">
        <v>2.10295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5404.42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796.622</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1.04593</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52255100</v>
      </c>
      <c r="AL82" s="39" t="n">
        <v>0</v>
      </c>
    </row>
    <row r="83" ht="26.25" customHeight="1" thickBot="1">
      <c r="A83" s="59" t="inlineStr">
        <is>
          <t>B_Industry</t>
        </is>
      </c>
      <c r="B83" s="70" t="inlineStr">
        <is>
          <t>2D3b</t>
        </is>
      </c>
      <c r="C83" s="71" t="inlineStr">
        <is>
          <t>Road paving with asphalt</t>
        </is>
      </c>
      <c r="D83" s="61" t="n"/>
      <c r="E83" s="3" t="n">
        <v>0.853839</v>
      </c>
      <c r="F83" s="3" t="n">
        <v>7.532</v>
      </c>
      <c r="G83" s="3" t="n">
        <v>1.6144</v>
      </c>
      <c r="H83" s="3" t="inlineStr">
        <is>
          <t>NE</t>
        </is>
      </c>
      <c r="I83" s="3" t="n">
        <v>3.8137</v>
      </c>
      <c r="J83" s="3" t="n">
        <v>32.1547</v>
      </c>
      <c r="K83" s="3" t="n">
        <v>172.994</v>
      </c>
      <c r="L83" s="3" t="n">
        <v>0.328548</v>
      </c>
      <c r="M83" s="3" t="n">
        <v>0.946562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1.00521</v>
      </c>
      <c r="X83" s="3" t="n">
        <v>0.00256765</v>
      </c>
      <c r="Y83" s="3" t="n">
        <v>0.00690618</v>
      </c>
      <c r="Z83" s="3" t="n">
        <v>0.00771391</v>
      </c>
      <c r="AA83" s="3" t="n">
        <v>0.000258709</v>
      </c>
      <c r="AB83" s="3" t="n">
        <v>0.0174465</v>
      </c>
      <c r="AC83" s="3" t="inlineStr">
        <is>
          <t>NE</t>
        </is>
      </c>
      <c r="AD83" s="3" t="inlineStr">
        <is>
          <t>NE</t>
        </is>
      </c>
      <c r="AE83" s="50" t="inlineStr"/>
      <c r="AF83" s="21" t="n">
        <v>0</v>
      </c>
      <c r="AG83" s="21" t="n">
        <v>0</v>
      </c>
      <c r="AH83" s="21" t="n">
        <v>0</v>
      </c>
      <c r="AI83" s="21" t="n">
        <v>0</v>
      </c>
      <c r="AJ83" s="21" t="n">
        <v>0</v>
      </c>
      <c r="AK83" s="21" t="n">
        <v>742388000</v>
      </c>
      <c r="AL83" s="39" t="n">
        <v>0</v>
      </c>
    </row>
    <row r="84" ht="26.25" customHeight="1" thickBot="1">
      <c r="A84" s="59" t="inlineStr">
        <is>
          <t>B_Industry</t>
        </is>
      </c>
      <c r="B84" s="70" t="inlineStr">
        <is>
          <t>2D3c</t>
        </is>
      </c>
      <c r="C84" s="71" t="inlineStr">
        <is>
          <t>Asphalt roofing</t>
        </is>
      </c>
      <c r="D84" s="61" t="n"/>
      <c r="E84" s="3" t="n">
        <v>0.006414</v>
      </c>
      <c r="F84" s="3" t="n">
        <v>3.78375</v>
      </c>
      <c r="G84" s="3" t="inlineStr">
        <is>
          <t>NE</t>
        </is>
      </c>
      <c r="H84" s="3" t="inlineStr">
        <is>
          <t>NE</t>
        </is>
      </c>
      <c r="I84" s="3" t="n">
        <v>2.08872</v>
      </c>
      <c r="J84" s="3" t="n">
        <v>10.4532</v>
      </c>
      <c r="K84" s="3" t="n">
        <v>41.6199</v>
      </c>
      <c r="L84" s="3" t="n">
        <v>0.000625944</v>
      </c>
      <c r="M84" s="3" t="n">
        <v>0.52869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224110000</v>
      </c>
      <c r="AL84" s="39" t="n">
        <v>0</v>
      </c>
    </row>
    <row r="85" ht="26.25" customHeight="1" thickBot="1">
      <c r="A85" s="59" t="inlineStr">
        <is>
          <t>E_Solvents</t>
        </is>
      </c>
      <c r="B85" s="65" t="inlineStr">
        <is>
          <t>2D3d</t>
        </is>
      </c>
      <c r="C85" s="71" t="inlineStr">
        <is>
          <t>Coating applications</t>
        </is>
      </c>
      <c r="D85" s="61" t="n"/>
      <c r="E85" s="3" t="n">
        <v>0.163926</v>
      </c>
      <c r="F85" s="3" t="n">
        <v>1340.96</v>
      </c>
      <c r="G85" s="3" t="n">
        <v>0.00728941</v>
      </c>
      <c r="H85" s="3" t="n">
        <v>0.0131143</v>
      </c>
      <c r="I85" s="3" t="n">
        <v>0.00240349</v>
      </c>
      <c r="J85" s="3" t="n">
        <v>0.00616455</v>
      </c>
      <c r="K85" s="3" t="n">
        <v>0.0173521</v>
      </c>
      <c r="L85" s="3" t="inlineStr">
        <is>
          <t>NE</t>
        </is>
      </c>
      <c r="M85" s="3" t="n">
        <v>0.09207319999999999</v>
      </c>
      <c r="N85" s="3" t="inlineStr">
        <is>
          <t>NE</t>
        </is>
      </c>
      <c r="O85" s="3" t="n">
        <v>0.0012</v>
      </c>
      <c r="P85" s="3" t="inlineStr">
        <is>
          <t>NE</t>
        </is>
      </c>
      <c r="Q85" s="3" t="inlineStr">
        <is>
          <t>NE</t>
        </is>
      </c>
      <c r="R85" s="3" t="n">
        <v>0.099</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133775000</v>
      </c>
      <c r="AL85" s="39" t="inlineStr">
        <is>
          <t>NE</t>
        </is>
      </c>
    </row>
    <row r="86" ht="26.25" customHeight="1" thickBot="1">
      <c r="A86" s="59" t="inlineStr">
        <is>
          <t>E_Solvents</t>
        </is>
      </c>
      <c r="B86" s="65" t="inlineStr">
        <is>
          <t>2D3e</t>
        </is>
      </c>
      <c r="C86" s="69" t="inlineStr">
        <is>
          <t>Degreasing</t>
        </is>
      </c>
      <c r="D86" s="61" t="n"/>
      <c r="E86" s="3" t="inlineStr">
        <is>
          <t>NE</t>
        </is>
      </c>
      <c r="F86" s="3" t="n">
        <v>171.893</v>
      </c>
      <c r="G86" s="3" t="inlineStr">
        <is>
          <t>NE</t>
        </is>
      </c>
      <c r="H86" s="3" t="n">
        <v>0.0072</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10349900</v>
      </c>
      <c r="AL86" s="39" t="n">
        <v>0</v>
      </c>
    </row>
    <row r="87" ht="26.25" customHeight="1" thickBot="1">
      <c r="A87" s="59" t="inlineStr">
        <is>
          <t>E_Solvents</t>
        </is>
      </c>
      <c r="B87" s="65" t="inlineStr">
        <is>
          <t>2D3f</t>
        </is>
      </c>
      <c r="C87" s="69" t="inlineStr">
        <is>
          <t>Dry cleaning</t>
        </is>
      </c>
      <c r="D87" s="61" t="n"/>
      <c r="E87" s="3" t="inlineStr">
        <is>
          <t>NE</t>
        </is>
      </c>
      <c r="F87" s="3" t="n">
        <v>18.0708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4263410</v>
      </c>
      <c r="AL87" s="39" t="inlineStr">
        <is>
          <t>NE</t>
        </is>
      </c>
    </row>
    <row r="88" ht="26.25" customHeight="1" thickBot="1">
      <c r="A88" s="59" t="inlineStr">
        <is>
          <t>E_Solvents</t>
        </is>
      </c>
      <c r="B88" s="65" t="inlineStr">
        <is>
          <t>2D3g</t>
        </is>
      </c>
      <c r="C88" s="69" t="inlineStr">
        <is>
          <t>Chemical products</t>
        </is>
      </c>
      <c r="D88" s="61" t="n"/>
      <c r="E88" s="3" t="n">
        <v>0.0339282</v>
      </c>
      <c r="F88" s="3" t="n">
        <v>347.314</v>
      </c>
      <c r="G88" s="3" t="n">
        <v>0.00380186</v>
      </c>
      <c r="H88" s="3" t="n">
        <v>0.0580251</v>
      </c>
      <c r="I88" s="3" t="n">
        <v>0.0220648</v>
      </c>
      <c r="J88" s="3" t="n">
        <v>0.0269509</v>
      </c>
      <c r="K88" s="3" t="n">
        <v>2.2369</v>
      </c>
      <c r="L88" s="3" t="inlineStr">
        <is>
          <t>NE</t>
        </is>
      </c>
      <c r="M88" s="3" t="n">
        <v>0.213546</v>
      </c>
      <c r="N88" s="3" t="n">
        <v>0.02</v>
      </c>
      <c r="O88" s="3" t="n">
        <v>0.0006774730000000001</v>
      </c>
      <c r="P88" s="3" t="inlineStr">
        <is>
          <t>NE</t>
        </is>
      </c>
      <c r="Q88" s="3" t="n">
        <v>0.00251096</v>
      </c>
      <c r="R88" s="3" t="n">
        <v>0.0294253</v>
      </c>
      <c r="S88" s="3" t="inlineStr">
        <is>
          <t>NE</t>
        </is>
      </c>
      <c r="T88" s="3" t="n">
        <v>0.240855</v>
      </c>
      <c r="U88" s="3" t="n">
        <v>0.00222272</v>
      </c>
      <c r="V88" s="3" t="inlineStr">
        <is>
          <t>NE</t>
        </is>
      </c>
      <c r="W88" s="3" t="inlineStr">
        <is>
          <t>NE</t>
        </is>
      </c>
      <c r="X88" s="3" t="n">
        <v>1.45915</v>
      </c>
      <c r="Y88" s="3" t="n">
        <v>1.13589</v>
      </c>
      <c r="Z88" s="3" t="n">
        <v>0.248845</v>
      </c>
      <c r="AA88" s="3" t="n">
        <v>0.413647</v>
      </c>
      <c r="AB88" s="3" t="n">
        <v>5.6079</v>
      </c>
      <c r="AC88" s="3" t="inlineStr">
        <is>
          <t>NE</t>
        </is>
      </c>
      <c r="AD88" s="3" t="inlineStr">
        <is>
          <t>NE</t>
        </is>
      </c>
      <c r="AE88" s="50" t="inlineStr"/>
      <c r="AF88" s="21" t="n">
        <v>0</v>
      </c>
      <c r="AG88" s="21" t="n">
        <v>0</v>
      </c>
      <c r="AH88" s="21" t="n">
        <v>0</v>
      </c>
      <c r="AI88" s="21" t="n">
        <v>0</v>
      </c>
      <c r="AJ88" s="21" t="n">
        <v>0</v>
      </c>
      <c r="AK88" s="21" t="n">
        <v>489381000</v>
      </c>
      <c r="AL88" s="39" t="inlineStr">
        <is>
          <t>NE</t>
        </is>
      </c>
    </row>
    <row r="89" ht="26.25" customHeight="1" thickBot="1">
      <c r="A89" s="59" t="inlineStr">
        <is>
          <t>E_Solvents</t>
        </is>
      </c>
      <c r="B89" s="65" t="inlineStr">
        <is>
          <t>2D3h</t>
        </is>
      </c>
      <c r="C89" s="69" t="inlineStr">
        <is>
          <t>Printing</t>
        </is>
      </c>
      <c r="D89" s="61" t="n"/>
      <c r="E89" s="3" t="n">
        <v>0.0460759</v>
      </c>
      <c r="F89" s="3" t="n">
        <v>271.882</v>
      </c>
      <c r="G89" s="3" t="inlineStr">
        <is>
          <t>NE</t>
        </is>
      </c>
      <c r="H89" s="3" t="n">
        <v>0.0011</v>
      </c>
      <c r="I89" s="3" t="inlineStr">
        <is>
          <t>NE</t>
        </is>
      </c>
      <c r="J89" s="3" t="inlineStr">
        <is>
          <t>NE</t>
        </is>
      </c>
      <c r="K89" s="3" t="inlineStr">
        <is>
          <t>NE</t>
        </is>
      </c>
      <c r="L89" s="3" t="inlineStr">
        <is>
          <t>NE</t>
        </is>
      </c>
      <c r="M89" s="3" t="n">
        <v>0.000131459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12086800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0.0397575</v>
      </c>
      <c r="F90" s="3" t="n">
        <v>353.07</v>
      </c>
      <c r="G90" s="3" t="n">
        <v>0.138492</v>
      </c>
      <c r="H90" s="3" t="n">
        <v>0.911204</v>
      </c>
      <c r="I90" s="3" t="n">
        <v>3.86956</v>
      </c>
      <c r="J90" s="3" t="n">
        <v>5.51733</v>
      </c>
      <c r="K90" s="3" t="n">
        <v>6.67079</v>
      </c>
      <c r="L90" s="3" t="n">
        <v>4.51194e-06</v>
      </c>
      <c r="M90" s="3" t="n">
        <v>1.17568</v>
      </c>
      <c r="N90" s="3" t="n">
        <v>0.852467</v>
      </c>
      <c r="O90" s="3" t="n">
        <v>0.150763</v>
      </c>
      <c r="P90" s="3" t="n">
        <v>0.000187057</v>
      </c>
      <c r="Q90" s="3" t="n">
        <v>0.00172063</v>
      </c>
      <c r="R90" s="3" t="n">
        <v>0.162159</v>
      </c>
      <c r="S90" s="3" t="n">
        <v>6.47382</v>
      </c>
      <c r="T90" s="3" t="n">
        <v>0.324484</v>
      </c>
      <c r="U90" s="3" t="n">
        <v>0.0343936</v>
      </c>
      <c r="V90" s="3" t="n">
        <v>8.444649999999999</v>
      </c>
      <c r="W90" s="3" t="n">
        <v>16.8405</v>
      </c>
      <c r="X90" s="3" t="n">
        <v>0.0748665</v>
      </c>
      <c r="Y90" s="3" t="n">
        <v>0.0194551</v>
      </c>
      <c r="Z90" s="3" t="n">
        <v>0.0266284</v>
      </c>
      <c r="AA90" s="3" t="n">
        <v>0.0271435</v>
      </c>
      <c r="AB90" s="3" t="n">
        <v>0.148093</v>
      </c>
      <c r="AC90" s="3" t="n">
        <v>0.00222015</v>
      </c>
      <c r="AD90" s="3" t="inlineStr">
        <is>
          <t>NE</t>
        </is>
      </c>
      <c r="AE90" s="50" t="inlineStr"/>
      <c r="AF90" s="21" t="n">
        <v>0</v>
      </c>
      <c r="AG90" s="21" t="n">
        <v>0</v>
      </c>
      <c r="AH90" s="21" t="n">
        <v>0</v>
      </c>
      <c r="AI90" s="21" t="n">
        <v>0</v>
      </c>
      <c r="AJ90" s="21" t="n">
        <v>0</v>
      </c>
      <c r="AK90" s="21" t="n">
        <v>396392</v>
      </c>
      <c r="AL90" s="39" t="n">
        <v>0</v>
      </c>
    </row>
    <row r="91" ht="26.25" customHeight="1" thickBot="1">
      <c r="A91" s="59" t="inlineStr">
        <is>
          <t>E_Solvents</t>
        </is>
      </c>
      <c r="B91" s="63" t="inlineStr">
        <is>
          <t>2G</t>
        </is>
      </c>
      <c r="C91" s="65" t="inlineStr">
        <is>
          <t>Other product use (please specify in the IIR)</t>
        </is>
      </c>
      <c r="D91" s="61" t="n"/>
      <c r="E91" s="3" t="n">
        <v>2.98493</v>
      </c>
      <c r="F91" s="3" t="n">
        <v>53.6023</v>
      </c>
      <c r="G91" s="3" t="n">
        <v>0.765632</v>
      </c>
      <c r="H91" s="3" t="n">
        <v>3.60064</v>
      </c>
      <c r="I91" s="3" t="n">
        <v>24.8215</v>
      </c>
      <c r="J91" s="3" t="n">
        <v>28.0827</v>
      </c>
      <c r="K91" s="3" t="n">
        <v>28.8948</v>
      </c>
      <c r="L91" s="3" t="n">
        <v>3.81592</v>
      </c>
      <c r="M91" s="3" t="n">
        <v>62.025</v>
      </c>
      <c r="N91" s="3" t="n">
        <v>41.3585</v>
      </c>
      <c r="O91" s="3" t="n">
        <v>4.83924</v>
      </c>
      <c r="P91" s="3" t="n">
        <v>0.0101846</v>
      </c>
      <c r="Q91" s="3" t="n">
        <v>0.0682292</v>
      </c>
      <c r="R91" s="3" t="n">
        <v>4.08539</v>
      </c>
      <c r="S91" s="3" t="n">
        <v>184.819</v>
      </c>
      <c r="T91" s="3" t="n">
        <v>8.8705</v>
      </c>
      <c r="U91" s="3" t="n">
        <v>0.728498</v>
      </c>
      <c r="V91" s="3" t="n">
        <v>102.865</v>
      </c>
      <c r="W91" s="3" t="n">
        <v>0.496306</v>
      </c>
      <c r="X91" s="3" t="n">
        <v>0.16703</v>
      </c>
      <c r="Y91" s="3" t="n">
        <v>0.106323</v>
      </c>
      <c r="Z91" s="3" t="n">
        <v>0.0912554</v>
      </c>
      <c r="AA91" s="3" t="n">
        <v>0.119369</v>
      </c>
      <c r="AB91" s="3" t="n">
        <v>0.483978</v>
      </c>
      <c r="AC91" s="3" t="n">
        <v>0.00169087</v>
      </c>
      <c r="AD91" s="3" t="n">
        <v>0.00279749</v>
      </c>
      <c r="AE91" s="50" t="inlineStr"/>
      <c r="AF91" s="21" t="n">
        <v>0</v>
      </c>
      <c r="AG91" s="21" t="n">
        <v>0</v>
      </c>
      <c r="AH91" s="21" t="n">
        <v>0</v>
      </c>
      <c r="AI91" s="21" t="n">
        <v>0</v>
      </c>
      <c r="AJ91" s="21" t="n">
        <v>0</v>
      </c>
      <c r="AK91" s="21" t="n">
        <v>3053090</v>
      </c>
      <c r="AL91" s="39" t="n">
        <v>0</v>
      </c>
    </row>
    <row r="92" ht="26.25" customHeight="1" thickBot="1">
      <c r="A92" s="59" t="inlineStr">
        <is>
          <t>B_Industry</t>
        </is>
      </c>
      <c r="B92" s="59" t="inlineStr">
        <is>
          <t>2H1</t>
        </is>
      </c>
      <c r="C92" s="60" t="inlineStr">
        <is>
          <t>Pulp and paper industry</t>
        </is>
      </c>
      <c r="D92" s="66" t="n"/>
      <c r="E92" s="3" t="n">
        <v>19.3687</v>
      </c>
      <c r="F92" s="3" t="n">
        <v>28.8861</v>
      </c>
      <c r="G92" s="3" t="n">
        <v>23.7314</v>
      </c>
      <c r="H92" s="3" t="n">
        <v>2.16768</v>
      </c>
      <c r="I92" s="3" t="n">
        <v>11.7673</v>
      </c>
      <c r="J92" s="3" t="n">
        <v>15.1776</v>
      </c>
      <c r="K92" s="3" t="n">
        <v>17.3189</v>
      </c>
      <c r="L92" s="3" t="n">
        <v>0.185336</v>
      </c>
      <c r="M92" s="3" t="n">
        <v>27.319</v>
      </c>
      <c r="N92" s="3" t="n">
        <v>0.317251</v>
      </c>
      <c r="O92" s="3" t="n">
        <v>0.0687377</v>
      </c>
      <c r="P92" s="3" t="n">
        <v>0.0172948</v>
      </c>
      <c r="Q92" s="3" t="n">
        <v>0.134071</v>
      </c>
      <c r="R92" s="3" t="n">
        <v>0.159755</v>
      </c>
      <c r="S92" s="3" t="n">
        <v>0.334424</v>
      </c>
      <c r="T92" s="3" t="n">
        <v>0.370126</v>
      </c>
      <c r="U92" s="3" t="inlineStr">
        <is>
          <t>NE</t>
        </is>
      </c>
      <c r="V92" s="3" t="n">
        <v>0.634501</v>
      </c>
      <c r="W92" s="3" t="n">
        <v>0.0340652</v>
      </c>
      <c r="X92" s="3" t="inlineStr">
        <is>
          <t>NE</t>
        </is>
      </c>
      <c r="Y92" s="3" t="inlineStr">
        <is>
          <t>NE</t>
        </is>
      </c>
      <c r="Z92" s="3" t="inlineStr">
        <is>
          <t>NE</t>
        </is>
      </c>
      <c r="AA92" s="3" t="inlineStr">
        <is>
          <t>NE</t>
        </is>
      </c>
      <c r="AB92" s="3" t="n">
        <v>0.0214344</v>
      </c>
      <c r="AC92" s="3" t="inlineStr">
        <is>
          <t>NE</t>
        </is>
      </c>
      <c r="AD92" s="3" t="inlineStr">
        <is>
          <t>NE</t>
        </is>
      </c>
      <c r="AE92" s="50" t="inlineStr"/>
      <c r="AF92" s="21" t="n">
        <v>0</v>
      </c>
      <c r="AG92" s="21" t="n">
        <v>0</v>
      </c>
      <c r="AH92" s="21" t="n">
        <v>0</v>
      </c>
      <c r="AI92" s="21" t="n">
        <v>0</v>
      </c>
      <c r="AJ92" s="21" t="n">
        <v>0</v>
      </c>
      <c r="AK92" s="21" t="n">
        <v>21666.7</v>
      </c>
      <c r="AL92" s="39" t="n">
        <v>0</v>
      </c>
    </row>
    <row r="93" ht="26.25" customHeight="1" thickBot="1">
      <c r="A93" s="59" t="inlineStr">
        <is>
          <t>B_Industry</t>
        </is>
      </c>
      <c r="B93" s="63" t="inlineStr">
        <is>
          <t>2H2</t>
        </is>
      </c>
      <c r="C93" s="60" t="inlineStr">
        <is>
          <t>Food and beverages industry</t>
        </is>
      </c>
      <c r="D93" s="66" t="n"/>
      <c r="E93" s="3" t="n">
        <v>0.0715658</v>
      </c>
      <c r="F93" s="3" t="n">
        <v>191.803</v>
      </c>
      <c r="G93" s="3" t="n">
        <v>0.039133</v>
      </c>
      <c r="H93" s="3" t="n">
        <v>0.455243</v>
      </c>
      <c r="I93" s="3" t="n">
        <v>1.36372</v>
      </c>
      <c r="J93" s="3" t="n">
        <v>6.03448</v>
      </c>
      <c r="K93" s="3" t="n">
        <v>8.40699</v>
      </c>
      <c r="L93" s="3" t="n">
        <v>6.02759e-07</v>
      </c>
      <c r="M93" s="3" t="n">
        <v>0.240228</v>
      </c>
      <c r="N93" s="3" t="inlineStr">
        <is>
          <t>NE</t>
        </is>
      </c>
      <c r="O93" s="3" t="inlineStr">
        <is>
          <t>NE</t>
        </is>
      </c>
      <c r="P93" s="3" t="inlineStr">
        <is>
          <t>NE</t>
        </is>
      </c>
      <c r="Q93" s="3" t="inlineStr">
        <is>
          <t>NE</t>
        </is>
      </c>
      <c r="R93" s="3" t="inlineStr">
        <is>
          <t>NE</t>
        </is>
      </c>
      <c r="S93" s="3" t="inlineStr">
        <is>
          <t>NE</t>
        </is>
      </c>
      <c r="T93" s="3" t="n">
        <v>0.000197</v>
      </c>
      <c r="U93" s="3" t="inlineStr">
        <is>
          <t>NE</t>
        </is>
      </c>
      <c r="V93" s="3" t="inlineStr">
        <is>
          <t>NE</t>
        </is>
      </c>
      <c r="W93" s="3" t="n">
        <v>3.80628</v>
      </c>
      <c r="X93" s="3" t="n">
        <v>0.0129768</v>
      </c>
      <c r="Y93" s="3" t="n">
        <v>0.0119043</v>
      </c>
      <c r="Z93" s="3" t="n">
        <v>0.00450435</v>
      </c>
      <c r="AA93" s="3" t="n">
        <v>0.00761449</v>
      </c>
      <c r="AB93" s="3" t="n">
        <v>0.0371816</v>
      </c>
      <c r="AC93" s="3" t="n">
        <v>0.15384</v>
      </c>
      <c r="AD93" s="3" t="inlineStr">
        <is>
          <t>NE</t>
        </is>
      </c>
      <c r="AE93" s="50" t="inlineStr"/>
      <c r="AF93" s="21" t="n">
        <v>0</v>
      </c>
      <c r="AG93" s="21" t="n">
        <v>0</v>
      </c>
      <c r="AH93" s="21" t="n">
        <v>0</v>
      </c>
      <c r="AI93" s="21" t="n">
        <v>0</v>
      </c>
      <c r="AJ93" s="21" t="n">
        <v>0</v>
      </c>
      <c r="AK93" s="21" t="n">
        <v>3488320</v>
      </c>
      <c r="AL93" s="39" t="inlineStr">
        <is>
          <t>NE</t>
        </is>
      </c>
    </row>
    <row r="94" ht="26.25" customHeight="1" thickBot="1">
      <c r="A94" s="59" t="inlineStr">
        <is>
          <t>B_Industry</t>
        </is>
      </c>
      <c r="B94" s="72" t="inlineStr">
        <is>
          <t>2H3</t>
        </is>
      </c>
      <c r="C94" s="60" t="inlineStr">
        <is>
          <t>Other industrial processes (please specify in the IIR)</t>
        </is>
      </c>
      <c r="D94" s="61" t="n"/>
      <c r="E94" s="3" t="n">
        <v>0.00130523</v>
      </c>
      <c r="F94" s="3" t="n">
        <v>6.04373</v>
      </c>
      <c r="G94" s="3" t="n">
        <v>3.5302e-05</v>
      </c>
      <c r="H94" s="3" t="n">
        <v>0.258365</v>
      </c>
      <c r="I94" s="3" t="n">
        <v>0.406653</v>
      </c>
      <c r="J94" s="3" t="n">
        <v>1.54122</v>
      </c>
      <c r="K94" s="3" t="n">
        <v>7.01225</v>
      </c>
      <c r="L94" s="3" t="n">
        <v>3.92184e-05</v>
      </c>
      <c r="M94" s="3" t="n">
        <v>0.00019841</v>
      </c>
      <c r="N94" s="3" t="n">
        <v>1.05467</v>
      </c>
      <c r="O94" s="3" t="inlineStr">
        <is>
          <t>NE</t>
        </is>
      </c>
      <c r="P94" s="3" t="inlineStr">
        <is>
          <t>NE</t>
        </is>
      </c>
      <c r="Q94" s="3" t="inlineStr">
        <is>
          <t>NE</t>
        </is>
      </c>
      <c r="R94" s="3" t="n">
        <v>0.8435</v>
      </c>
      <c r="S94" s="3" t="n">
        <v>0.76711</v>
      </c>
      <c r="T94" s="3" t="n">
        <v>0.00656</v>
      </c>
      <c r="U94" s="3" t="inlineStr">
        <is>
          <t>NE</t>
        </is>
      </c>
      <c r="V94" s="3" t="n">
        <v>0.53</v>
      </c>
      <c r="W94" s="3" t="inlineStr">
        <is>
          <t>NE</t>
        </is>
      </c>
      <c r="X94" s="3" t="n">
        <v>0.08</v>
      </c>
      <c r="Y94" s="3" t="inlineStr">
        <is>
          <t>NE</t>
        </is>
      </c>
      <c r="Z94" s="3" t="inlineStr">
        <is>
          <t>NE</t>
        </is>
      </c>
      <c r="AA94" s="3" t="inlineStr">
        <is>
          <t>NE</t>
        </is>
      </c>
      <c r="AB94" s="3" t="n">
        <v>0.08</v>
      </c>
      <c r="AC94" s="3" t="inlineStr">
        <is>
          <t>NE</t>
        </is>
      </c>
      <c r="AD94" s="3" t="inlineStr">
        <is>
          <t>NE</t>
        </is>
      </c>
      <c r="AE94" s="50" t="inlineStr"/>
      <c r="AF94" s="21" t="n">
        <v>0</v>
      </c>
      <c r="AG94" s="21" t="n">
        <v>0</v>
      </c>
      <c r="AH94" s="21" t="n">
        <v>1.28941</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0.817862</v>
      </c>
      <c r="F95" s="3" t="n">
        <v>11.9529</v>
      </c>
      <c r="G95" s="3" t="n">
        <v>0.00944104</v>
      </c>
      <c r="H95" s="3" t="n">
        <v>0.00556124</v>
      </c>
      <c r="I95" s="3" t="n">
        <v>2.15861</v>
      </c>
      <c r="J95" s="3" t="n">
        <v>3.89414</v>
      </c>
      <c r="K95" s="3" t="n">
        <v>29.8038</v>
      </c>
      <c r="L95" s="3" t="n">
        <v>0.000810684</v>
      </c>
      <c r="M95" s="3" t="n">
        <v>0.587772</v>
      </c>
      <c r="N95" s="3" t="n">
        <v>0.457035</v>
      </c>
      <c r="O95" s="3" t="inlineStr">
        <is>
          <t>NE</t>
        </is>
      </c>
      <c r="P95" s="3" t="n">
        <v>0.0009698489999999999</v>
      </c>
      <c r="Q95" s="3" t="n">
        <v>0.00235262</v>
      </c>
      <c r="R95" s="3" t="n">
        <v>0.0321366</v>
      </c>
      <c r="S95" s="3" t="n">
        <v>0.0309532</v>
      </c>
      <c r="T95" s="3" t="n">
        <v>0.0480557</v>
      </c>
      <c r="U95" s="3" t="inlineStr">
        <is>
          <t>NE</t>
        </is>
      </c>
      <c r="V95" s="3" t="inlineStr">
        <is>
          <t>NE</t>
        </is>
      </c>
      <c r="W95" s="3" t="n">
        <v>0.297418</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0.198952</v>
      </c>
      <c r="AI95" s="21" t="n">
        <v>0.291161</v>
      </c>
      <c r="AJ95" s="21" t="n">
        <v>0</v>
      </c>
      <c r="AK95" s="21" t="n">
        <v>8134970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0.29791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2325.28</v>
      </c>
      <c r="AE97" s="50" t="inlineStr"/>
      <c r="AF97" s="21" t="n">
        <v>0</v>
      </c>
      <c r="AG97" s="21" t="n">
        <v>0</v>
      </c>
      <c r="AH97" s="21" t="n">
        <v>0</v>
      </c>
      <c r="AI97" s="21" t="n">
        <v>0</v>
      </c>
      <c r="AJ97" s="21" t="n">
        <v>0</v>
      </c>
      <c r="AK97" s="21" t="n">
        <v>8747910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0.259088</v>
      </c>
      <c r="F98" s="3" t="n">
        <v>0.17058</v>
      </c>
      <c r="G98" s="3" t="n">
        <v>0.00173742</v>
      </c>
      <c r="H98" s="3" t="n">
        <v>0.196432</v>
      </c>
      <c r="I98" s="3" t="n">
        <v>10.8858</v>
      </c>
      <c r="J98" s="3" t="n">
        <v>44.7975</v>
      </c>
      <c r="K98" s="3" t="n">
        <v>102.783</v>
      </c>
      <c r="L98" s="3" t="inlineStr">
        <is>
          <t>NE</t>
        </is>
      </c>
      <c r="M98" s="3" t="n">
        <v>0.0269143</v>
      </c>
      <c r="N98" s="3" t="n">
        <v>2.11788</v>
      </c>
      <c r="O98" s="3" t="inlineStr">
        <is>
          <t>NE</t>
        </is>
      </c>
      <c r="P98" s="3" t="inlineStr">
        <is>
          <t>NE</t>
        </is>
      </c>
      <c r="Q98" s="3" t="inlineStr">
        <is>
          <t>NE</t>
        </is>
      </c>
      <c r="R98" s="3" t="n">
        <v>0.001561</v>
      </c>
      <c r="S98" s="3" t="inlineStr">
        <is>
          <t>NE</t>
        </is>
      </c>
      <c r="T98" s="3" t="n">
        <v>0.000351</v>
      </c>
      <c r="U98" s="3" t="inlineStr">
        <is>
          <t>NE</t>
        </is>
      </c>
      <c r="V98" s="3" t="inlineStr">
        <is>
          <t>NE</t>
        </is>
      </c>
      <c r="W98" s="3" t="n">
        <v>0.0162406</v>
      </c>
      <c r="X98" s="3" t="n">
        <v>0.0021832</v>
      </c>
      <c r="Y98" s="3" t="inlineStr">
        <is>
          <t>NE</t>
        </is>
      </c>
      <c r="Z98" s="3" t="n">
        <v>0.000402167</v>
      </c>
      <c r="AA98" s="3" t="n">
        <v>0.000505582</v>
      </c>
      <c r="AB98" s="3" t="n">
        <v>0.00309094</v>
      </c>
      <c r="AC98" s="3" t="inlineStr">
        <is>
          <t>NE</t>
        </is>
      </c>
      <c r="AD98" s="3" t="n">
        <v>2.43675</v>
      </c>
      <c r="AE98" s="50" t="inlineStr"/>
      <c r="AF98" s="21" t="n">
        <v>0</v>
      </c>
      <c r="AG98" s="21" t="n">
        <v>0</v>
      </c>
      <c r="AH98" s="21" t="n">
        <v>0</v>
      </c>
      <c r="AI98" s="21" t="n">
        <v>0</v>
      </c>
      <c r="AJ98" s="21" t="n">
        <v>0</v>
      </c>
      <c r="AK98" s="21" t="n">
        <v>479.675</v>
      </c>
      <c r="AL98" s="39" t="inlineStr">
        <is>
          <t>NE</t>
        </is>
      </c>
    </row>
    <row r="99" ht="26.25" customHeight="1" thickBot="1">
      <c r="A99" s="59" t="inlineStr">
        <is>
          <t>K_AgriLivestock</t>
        </is>
      </c>
      <c r="B99" s="59" t="inlineStr">
        <is>
          <t>3B1a</t>
        </is>
      </c>
      <c r="C99" s="60" t="inlineStr">
        <is>
          <t>Manure management - Dairy cattle</t>
        </is>
      </c>
      <c r="D99" s="73" t="n"/>
      <c r="E99" s="3" t="n">
        <v>10.4979</v>
      </c>
      <c r="F99" s="3" t="n">
        <v>523.792</v>
      </c>
      <c r="G99" s="3" t="inlineStr">
        <is>
          <t>NE</t>
        </is>
      </c>
      <c r="H99" s="3" t="n">
        <v>379.812</v>
      </c>
      <c r="I99" s="3" t="n">
        <v>6.94069</v>
      </c>
      <c r="J99" s="3" t="n">
        <v>10.8167</v>
      </c>
      <c r="K99" s="3" t="n">
        <v>22.8041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653856</v>
      </c>
      <c r="AL99" s="39" t="inlineStr">
        <is>
          <t>NE</t>
        </is>
      </c>
    </row>
    <row r="100" ht="26.25" customHeight="1" thickBot="1">
      <c r="A100" s="59" t="inlineStr">
        <is>
          <t>K_AgriLivestock</t>
        </is>
      </c>
      <c r="B100" s="59" t="inlineStr">
        <is>
          <t>3B1b</t>
        </is>
      </c>
      <c r="C100" s="60" t="inlineStr">
        <is>
          <t>Manure management - Non-dairy cattle</t>
        </is>
      </c>
      <c r="D100" s="73" t="n"/>
      <c r="E100" s="3" t="n">
        <v>12.9478</v>
      </c>
      <c r="F100" s="3" t="n">
        <v>422.254</v>
      </c>
      <c r="G100" s="3" t="inlineStr">
        <is>
          <t>NE</t>
        </is>
      </c>
      <c r="H100" s="3" t="n">
        <v>387.167</v>
      </c>
      <c r="I100" s="3" t="n">
        <v>5.64518</v>
      </c>
      <c r="J100" s="3" t="n">
        <v>8.808619999999999</v>
      </c>
      <c r="K100" s="3" t="n">
        <v>17.7859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1333670</v>
      </c>
      <c r="AL100" s="39" t="inlineStr">
        <is>
          <t>NE</t>
        </is>
      </c>
    </row>
    <row r="101" ht="26.25" customHeight="1" thickBot="1">
      <c r="A101" s="59" t="inlineStr">
        <is>
          <t>K_AgriLivestock</t>
        </is>
      </c>
      <c r="B101" s="59" t="inlineStr">
        <is>
          <t>3B2</t>
        </is>
      </c>
      <c r="C101" s="60" t="inlineStr">
        <is>
          <t>Manure management - Sheep</t>
        </is>
      </c>
      <c r="D101" s="73" t="n"/>
      <c r="E101" s="3" t="n">
        <v>1.29817</v>
      </c>
      <c r="F101" s="3" t="n">
        <v>9.725540000000001</v>
      </c>
      <c r="G101" s="3" t="inlineStr">
        <is>
          <t>NE</t>
        </is>
      </c>
      <c r="H101" s="3" t="n">
        <v>41.8712</v>
      </c>
      <c r="I101" s="3" t="n">
        <v>0.577744</v>
      </c>
      <c r="J101" s="3" t="n">
        <v>1.79187</v>
      </c>
      <c r="K101" s="3" t="n">
        <v>3.93285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513712</v>
      </c>
      <c r="AL101" s="39" t="inlineStr">
        <is>
          <t>NE</t>
        </is>
      </c>
    </row>
    <row r="102" ht="26.25" customHeight="1" thickBot="1">
      <c r="A102" s="59" t="inlineStr">
        <is>
          <t>K_AgriLivestock</t>
        </is>
      </c>
      <c r="B102" s="59" t="inlineStr">
        <is>
          <t>3B3</t>
        </is>
      </c>
      <c r="C102" s="60" t="inlineStr">
        <is>
          <t>Manure management - Swine</t>
        </is>
      </c>
      <c r="D102" s="73" t="n"/>
      <c r="E102" s="3" t="n">
        <v>4.85837</v>
      </c>
      <c r="F102" s="3" t="n">
        <v>72.8916</v>
      </c>
      <c r="G102" s="3" t="inlineStr">
        <is>
          <t>NE</t>
        </is>
      </c>
      <c r="H102" s="3" t="n">
        <v>484.159</v>
      </c>
      <c r="I102" s="3" t="n">
        <v>1.99413</v>
      </c>
      <c r="J102" s="3" t="n">
        <v>21.9915</v>
      </c>
      <c r="K102" s="3" t="n">
        <v>101.407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4205040</v>
      </c>
      <c r="AL102" s="39" t="inlineStr">
        <is>
          <t>NE</t>
        </is>
      </c>
    </row>
    <row r="103" ht="26.25" customHeight="1" thickBot="1">
      <c r="A103" s="59" t="inlineStr">
        <is>
          <t>K_AgriLivestock</t>
        </is>
      </c>
      <c r="B103" s="59" t="inlineStr">
        <is>
          <t>3B4a</t>
        </is>
      </c>
      <c r="C103" s="60" t="inlineStr">
        <is>
          <t>Manure management - Buffalo</t>
        </is>
      </c>
      <c r="D103" s="73" t="n"/>
      <c r="E103" s="3" t="n">
        <v>0.0790032</v>
      </c>
      <c r="F103" s="3" t="n">
        <v>4.52866</v>
      </c>
      <c r="G103" s="3" t="inlineStr">
        <is>
          <t>NE</t>
        </is>
      </c>
      <c r="H103" s="3" t="n">
        <v>7.07156</v>
      </c>
      <c r="I103" s="3" t="n">
        <v>0.08270280000000001</v>
      </c>
      <c r="J103" s="3" t="n">
        <v>0.126239</v>
      </c>
      <c r="K103" s="3" t="n">
        <v>0.205812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254.302</v>
      </c>
      <c r="AL103" s="39" t="n">
        <v>0</v>
      </c>
    </row>
    <row r="104" ht="26.25" customHeight="1" thickBot="1">
      <c r="A104" s="59" t="inlineStr">
        <is>
          <t>K_AgriLivestock</t>
        </is>
      </c>
      <c r="B104" s="59" t="inlineStr">
        <is>
          <t>3B4d</t>
        </is>
      </c>
      <c r="C104" s="60" t="inlineStr">
        <is>
          <t>Manure management - Goats</t>
        </is>
      </c>
      <c r="D104" s="73" t="n"/>
      <c r="E104" s="3" t="n">
        <v>0.577117</v>
      </c>
      <c r="F104" s="3" t="n">
        <v>5.11498</v>
      </c>
      <c r="G104" s="3" t="inlineStr">
        <is>
          <t>NE</t>
        </is>
      </c>
      <c r="H104" s="3" t="n">
        <v>14.08</v>
      </c>
      <c r="I104" s="3" t="n">
        <v>0.200447</v>
      </c>
      <c r="J104" s="3" t="n">
        <v>0.610457</v>
      </c>
      <c r="K104" s="3" t="n">
        <v>1.36455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64606.9</v>
      </c>
      <c r="AL104" s="39" t="inlineStr">
        <is>
          <t>NE</t>
        </is>
      </c>
    </row>
    <row r="105" ht="26.25" customHeight="1" thickBot="1">
      <c r="A105" s="59" t="inlineStr">
        <is>
          <t>K_AgriLivestock</t>
        </is>
      </c>
      <c r="B105" s="59" t="inlineStr">
        <is>
          <t>3B4e</t>
        </is>
      </c>
      <c r="C105" s="60" t="inlineStr">
        <is>
          <t>Manure management - Horses</t>
        </is>
      </c>
      <c r="D105" s="73" t="n"/>
      <c r="E105" s="3" t="n">
        <v>1.1489</v>
      </c>
      <c r="F105" s="3" t="n">
        <v>22.8302</v>
      </c>
      <c r="G105" s="3" t="inlineStr">
        <is>
          <t>NE</t>
        </is>
      </c>
      <c r="H105" s="3" t="n">
        <v>44.9261</v>
      </c>
      <c r="I105" s="3" t="n">
        <v>0.466283</v>
      </c>
      <c r="J105" s="3" t="n">
        <v>0.737525</v>
      </c>
      <c r="K105" s="3" t="n">
        <v>1.45645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33349.8</v>
      </c>
      <c r="AL105" s="39" t="inlineStr">
        <is>
          <t>NE</t>
        </is>
      </c>
    </row>
    <row r="106" ht="26.25" customHeight="1" thickBot="1">
      <c r="A106" s="59" t="inlineStr">
        <is>
          <t>K_AgriLivestock</t>
        </is>
      </c>
      <c r="B106" s="59" t="inlineStr">
        <is>
          <t>3B4f</t>
        </is>
      </c>
      <c r="C106" s="60" t="inlineStr">
        <is>
          <t>Manure management - Mules and asses</t>
        </is>
      </c>
      <c r="D106" s="73" t="n"/>
      <c r="E106" s="3" t="n">
        <v>0.0752356</v>
      </c>
      <c r="F106" s="3" t="n">
        <v>0.355154</v>
      </c>
      <c r="G106" s="3" t="inlineStr">
        <is>
          <t>NE</t>
        </is>
      </c>
      <c r="H106" s="3" t="n">
        <v>0.724048</v>
      </c>
      <c r="I106" s="3" t="n">
        <v>0.0227368</v>
      </c>
      <c r="J106" s="3" t="n">
        <v>0.0363789</v>
      </c>
      <c r="K106" s="3" t="n">
        <v>0.0753486</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410.056</v>
      </c>
      <c r="AL106" s="39" t="n">
        <v>0</v>
      </c>
    </row>
    <row r="107" ht="26.25" customHeight="1" thickBot="1">
      <c r="A107" s="59" t="inlineStr">
        <is>
          <t>K_AgriLivestock</t>
        </is>
      </c>
      <c r="B107" s="59" t="inlineStr">
        <is>
          <t>3B4gi</t>
        </is>
      </c>
      <c r="C107" s="60" t="inlineStr">
        <is>
          <t>Manure management - Laying hens</t>
        </is>
      </c>
      <c r="D107" s="73" t="n"/>
      <c r="E107" s="3" t="n">
        <v>3.47888</v>
      </c>
      <c r="F107" s="3" t="n">
        <v>37.8849</v>
      </c>
      <c r="G107" s="3" t="inlineStr">
        <is>
          <t>NE</t>
        </is>
      </c>
      <c r="H107" s="3" t="n">
        <v>74.9421</v>
      </c>
      <c r="I107" s="3" t="n">
        <v>1.55531</v>
      </c>
      <c r="J107" s="3" t="n">
        <v>16.8818</v>
      </c>
      <c r="K107" s="3" t="n">
        <v>60.2104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12783500</v>
      </c>
      <c r="AL107" s="39" t="inlineStr">
        <is>
          <t>NE</t>
        </is>
      </c>
    </row>
    <row r="108" ht="26.25" customHeight="1" thickBot="1">
      <c r="A108" s="59" t="inlineStr">
        <is>
          <t>K_AgriLivestock</t>
        </is>
      </c>
      <c r="B108" s="59" t="inlineStr">
        <is>
          <t>3B4gii</t>
        </is>
      </c>
      <c r="C108" s="60" t="inlineStr">
        <is>
          <t>Manure management - Broilers</t>
        </is>
      </c>
      <c r="D108" s="73" t="n"/>
      <c r="E108" s="3" t="n">
        <v>5.08034</v>
      </c>
      <c r="F108" s="3" t="n">
        <v>69.4558</v>
      </c>
      <c r="G108" s="3" t="inlineStr">
        <is>
          <t>NE</t>
        </is>
      </c>
      <c r="H108" s="3" t="n">
        <v>109.712</v>
      </c>
      <c r="I108" s="3" t="n">
        <v>2.22379</v>
      </c>
      <c r="J108" s="3" t="n">
        <v>20.1558</v>
      </c>
      <c r="K108" s="3" t="n">
        <v>35.5647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25976800</v>
      </c>
      <c r="AL108" s="39" t="inlineStr">
        <is>
          <t>NE</t>
        </is>
      </c>
    </row>
    <row r="109" ht="26.25" customHeight="1" thickBot="1">
      <c r="A109" s="59" t="inlineStr">
        <is>
          <t>K_AgriLivestock</t>
        </is>
      </c>
      <c r="B109" s="59" t="inlineStr">
        <is>
          <t>3B4giii</t>
        </is>
      </c>
      <c r="C109" s="60" t="inlineStr">
        <is>
          <t>Manure management - Turkeys</t>
        </is>
      </c>
      <c r="D109" s="73" t="n"/>
      <c r="E109" s="3" t="n">
        <v>1.19506</v>
      </c>
      <c r="F109" s="3" t="n">
        <v>20.9345</v>
      </c>
      <c r="G109" s="3" t="inlineStr">
        <is>
          <t>NE</t>
        </is>
      </c>
      <c r="H109" s="3" t="n">
        <v>39.922</v>
      </c>
      <c r="I109" s="3" t="n">
        <v>1.56039</v>
      </c>
      <c r="J109" s="3" t="n">
        <v>8.525119999999999</v>
      </c>
      <c r="K109" s="3" t="n">
        <v>9.15019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1078770</v>
      </c>
      <c r="AL109" s="39" t="inlineStr">
        <is>
          <t>NE</t>
        </is>
      </c>
    </row>
    <row r="110" ht="26.25" customHeight="1" thickBot="1">
      <c r="A110" s="59" t="inlineStr">
        <is>
          <t>K_AgriLivestock</t>
        </is>
      </c>
      <c r="B110" s="59" t="inlineStr">
        <is>
          <t>3B4giv</t>
        </is>
      </c>
      <c r="C110" s="60" t="inlineStr">
        <is>
          <t>Manure management - Other poultry</t>
        </is>
      </c>
      <c r="D110" s="73" t="n"/>
      <c r="E110" s="3" t="n">
        <v>0.970776</v>
      </c>
      <c r="F110" s="3" t="n">
        <v>20.6406</v>
      </c>
      <c r="G110" s="3" t="inlineStr">
        <is>
          <t>NE</t>
        </is>
      </c>
      <c r="H110" s="3" t="n">
        <v>36.4882</v>
      </c>
      <c r="I110" s="3" t="n">
        <v>1.90668</v>
      </c>
      <c r="J110" s="3" t="n">
        <v>12.866</v>
      </c>
      <c r="K110" s="3" t="n">
        <v>14.2986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710872</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1.61193</v>
      </c>
      <c r="F111" s="3" t="n">
        <v>8.107419999999999</v>
      </c>
      <c r="G111" s="3" t="inlineStr">
        <is>
          <t>NE</t>
        </is>
      </c>
      <c r="H111" s="3" t="n">
        <v>50.3804</v>
      </c>
      <c r="I111" s="3" t="n">
        <v>0.103279</v>
      </c>
      <c r="J111" s="3" t="n">
        <v>0.218864</v>
      </c>
      <c r="K111" s="3" t="n">
        <v>0.468196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2934000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409.354</v>
      </c>
      <c r="F112" s="3" t="inlineStr">
        <is>
          <t>NE</t>
        </is>
      </c>
      <c r="G112" s="3" t="inlineStr">
        <is>
          <t>NE</t>
        </is>
      </c>
      <c r="H112" s="3" t="n">
        <v>904.066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5730260000</v>
      </c>
      <c r="AL112" s="39" t="inlineStr">
        <is>
          <t>NE</t>
        </is>
      </c>
    </row>
    <row r="113" ht="26.25" customHeight="1" thickBot="1">
      <c r="A113" s="59" t="inlineStr">
        <is>
          <t>L_AgriOther</t>
        </is>
      </c>
      <c r="B113" s="74" t="inlineStr">
        <is>
          <t>3Da2a</t>
        </is>
      </c>
      <c r="C113" s="75" t="inlineStr">
        <is>
          <t>Animal manure applied to soils</t>
        </is>
      </c>
      <c r="D113" s="61" t="n"/>
      <c r="E113" s="3" t="n">
        <v>199.021</v>
      </c>
      <c r="F113" s="3" t="n">
        <v>186.971</v>
      </c>
      <c r="G113" s="3" t="inlineStr">
        <is>
          <t>NE</t>
        </is>
      </c>
      <c r="H113" s="3" t="n">
        <v>1010.15</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1067490000</v>
      </c>
      <c r="AL113" s="39" t="inlineStr">
        <is>
          <t>NE</t>
        </is>
      </c>
    </row>
    <row r="114" ht="26.25" customHeight="1" thickBot="1">
      <c r="A114" s="59" t="inlineStr">
        <is>
          <t>L_AgriOther</t>
        </is>
      </c>
      <c r="B114" s="74" t="inlineStr">
        <is>
          <t>3Da2b</t>
        </is>
      </c>
      <c r="C114" s="75" t="inlineStr">
        <is>
          <t>Sewage sludge applied to soils</t>
        </is>
      </c>
      <c r="D114" s="61" t="n"/>
      <c r="E114" s="3" t="n">
        <v>3.89313</v>
      </c>
      <c r="F114" s="3" t="n">
        <v>0.0162604</v>
      </c>
      <c r="G114" s="3" t="inlineStr">
        <is>
          <t>NE</t>
        </is>
      </c>
      <c r="H114" s="3" t="n">
        <v>12.7296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23982400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6.28733</v>
      </c>
      <c r="F115" s="3" t="inlineStr">
        <is>
          <t>NE</t>
        </is>
      </c>
      <c r="G115" s="3" t="inlineStr">
        <is>
          <t>NE</t>
        </is>
      </c>
      <c r="H115" s="3" t="n">
        <v>15.9968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30792700</v>
      </c>
      <c r="AL115" s="39" t="n">
        <v>0</v>
      </c>
    </row>
    <row r="116" ht="26.25" customHeight="1" thickBot="1">
      <c r="A116" s="59" t="inlineStr">
        <is>
          <t>L_AgriOther</t>
        </is>
      </c>
      <c r="B116" s="59" t="inlineStr">
        <is>
          <t>3Da3</t>
        </is>
      </c>
      <c r="C116" s="65" t="inlineStr">
        <is>
          <t>Urine and dung deposited by grazing animals</t>
        </is>
      </c>
      <c r="D116" s="61" t="n"/>
      <c r="E116" s="3" t="n">
        <v>118.159</v>
      </c>
      <c r="F116" s="3" t="n">
        <v>8.836209999999999</v>
      </c>
      <c r="G116" s="3" t="inlineStr">
        <is>
          <t>NE</t>
        </is>
      </c>
      <c r="H116" s="3" t="n">
        <v>258.177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476274000</v>
      </c>
      <c r="AL116" s="39" t="n">
        <v>0</v>
      </c>
    </row>
    <row r="117" ht="26.25" customHeight="1" thickBot="1">
      <c r="A117" s="59" t="inlineStr">
        <is>
          <t>L_AgriOther</t>
        </is>
      </c>
      <c r="B117" s="59" t="inlineStr">
        <is>
          <t>3Da4</t>
        </is>
      </c>
      <c r="C117" s="65" t="inlineStr">
        <is>
          <t>Crop residues applied to soils</t>
        </is>
      </c>
      <c r="D117" s="61" t="n"/>
      <c r="E117" s="3" t="n">
        <v>2.87495</v>
      </c>
      <c r="F117" s="3" t="inlineStr">
        <is>
          <t>NE</t>
        </is>
      </c>
      <c r="G117" s="3" t="inlineStr">
        <is>
          <t>NE</t>
        </is>
      </c>
      <c r="H117" s="3" t="n">
        <v>33.3907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78755100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6.4396</v>
      </c>
      <c r="G119" s="3" t="inlineStr">
        <is>
          <t>NE</t>
        </is>
      </c>
      <c r="H119" s="3" t="inlineStr">
        <is>
          <t>NE</t>
        </is>
      </c>
      <c r="I119" s="3" t="n">
        <v>10.3873</v>
      </c>
      <c r="J119" s="3" t="n">
        <v>195.151</v>
      </c>
      <c r="K119" s="3" t="n">
        <v>513.331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39417700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0.244837</v>
      </c>
      <c r="F120" s="3" t="inlineStr">
        <is>
          <t>NE</t>
        </is>
      </c>
      <c r="G120" s="3" t="inlineStr">
        <is>
          <t>NE</t>
        </is>
      </c>
      <c r="H120" s="3" t="n">
        <v>0.109395</v>
      </c>
      <c r="I120" s="3" t="n">
        <v>0.157117</v>
      </c>
      <c r="J120" s="3" t="n">
        <v>3.73619</v>
      </c>
      <c r="K120" s="3" t="n">
        <v>6.87653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2511.25</v>
      </c>
      <c r="AL120" s="39" t="n">
        <v>0</v>
      </c>
    </row>
    <row r="121" ht="26.25" customHeight="1" thickBot="1">
      <c r="A121" s="59" t="inlineStr">
        <is>
          <t>L_AgriOther</t>
        </is>
      </c>
      <c r="B121" s="59" t="inlineStr">
        <is>
          <t>3De</t>
        </is>
      </c>
      <c r="C121" s="65" t="inlineStr">
        <is>
          <t>Cultivated crops</t>
        </is>
      </c>
      <c r="D121" s="62" t="n"/>
      <c r="E121" s="3" t="inlineStr">
        <is>
          <t>NE</t>
        </is>
      </c>
      <c r="F121" s="3" t="n">
        <v>201.213</v>
      </c>
      <c r="G121" s="3" t="inlineStr">
        <is>
          <t>NE</t>
        </is>
      </c>
      <c r="H121" s="3" t="n">
        <v>8.776439999999999</v>
      </c>
      <c r="I121" s="3" t="n">
        <v>0.0496458</v>
      </c>
      <c r="J121" s="3" t="n">
        <v>0.854566</v>
      </c>
      <c r="K121" s="3" t="n">
        <v>0.854566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195145000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99.37860000000001</v>
      </c>
      <c r="AD122" s="3" t="inlineStr">
        <is>
          <t>NE</t>
        </is>
      </c>
      <c r="AE122" s="50" t="inlineStr"/>
      <c r="AF122" s="21" t="n">
        <v>0</v>
      </c>
      <c r="AG122" s="21" t="n">
        <v>0</v>
      </c>
      <c r="AH122" s="21" t="n">
        <v>0</v>
      </c>
      <c r="AI122" s="21" t="n">
        <v>0</v>
      </c>
      <c r="AJ122" s="21" t="n">
        <v>0</v>
      </c>
      <c r="AK122" s="21" t="n">
        <v>816402</v>
      </c>
      <c r="AL122" s="39" t="n">
        <v>0</v>
      </c>
    </row>
    <row r="123" ht="26.25" customHeight="1" thickBot="1">
      <c r="A123" s="59" t="inlineStr">
        <is>
          <t>L_AgriOther</t>
        </is>
      </c>
      <c r="B123" s="59" t="inlineStr">
        <is>
          <t>3F</t>
        </is>
      </c>
      <c r="C123" s="60" t="inlineStr">
        <is>
          <t>Field burning of agricultural residues</t>
        </is>
      </c>
      <c r="D123" s="61" t="n"/>
      <c r="E123" s="3" t="n">
        <v>6.36016</v>
      </c>
      <c r="F123" s="3" t="n">
        <v>4.27435</v>
      </c>
      <c r="G123" s="3" t="n">
        <v>0.761502</v>
      </c>
      <c r="H123" s="3" t="n">
        <v>3.69843</v>
      </c>
      <c r="I123" s="3" t="n">
        <v>10.3062</v>
      </c>
      <c r="J123" s="3" t="n">
        <v>11.8474</v>
      </c>
      <c r="K123" s="3" t="n">
        <v>12.1668</v>
      </c>
      <c r="L123" s="3" t="n">
        <v>2.26584</v>
      </c>
      <c r="M123" s="3" t="n">
        <v>142.926</v>
      </c>
      <c r="N123" s="3" t="n">
        <v>0.517558</v>
      </c>
      <c r="O123" s="3" t="n">
        <v>1.13174</v>
      </c>
      <c r="P123" s="3" t="n">
        <v>0.183746</v>
      </c>
      <c r="Q123" s="3" t="n">
        <v>0.0565866</v>
      </c>
      <c r="R123" s="3" t="n">
        <v>0.14609</v>
      </c>
      <c r="S123" s="3" t="n">
        <v>0.189513</v>
      </c>
      <c r="T123" s="3" t="n">
        <v>0.0758305</v>
      </c>
      <c r="U123" s="3" t="n">
        <v>0.0590624</v>
      </c>
      <c r="V123" s="3" t="n">
        <v>10.9476</v>
      </c>
      <c r="W123" s="3" t="n">
        <v>65.80670000000001</v>
      </c>
      <c r="X123" s="3" t="n">
        <v>1.80889</v>
      </c>
      <c r="Y123" s="3" t="n">
        <v>3.95336</v>
      </c>
      <c r="Z123" s="3" t="n">
        <v>1.71471</v>
      </c>
      <c r="AA123" s="3" t="n">
        <v>1.26709</v>
      </c>
      <c r="AB123" s="3" t="n">
        <v>8.744059999999999</v>
      </c>
      <c r="AC123" s="3" t="n">
        <v>0.163399</v>
      </c>
      <c r="AD123" s="3" t="n">
        <v>1.76371e-05</v>
      </c>
      <c r="AE123" s="50" t="inlineStr"/>
      <c r="AF123" s="21" t="n">
        <v>0</v>
      </c>
      <c r="AG123" s="21" t="n">
        <v>0</v>
      </c>
      <c r="AH123" s="21" t="n">
        <v>0</v>
      </c>
      <c r="AI123" s="21" t="n">
        <v>0</v>
      </c>
      <c r="AJ123" s="21" t="n">
        <v>0</v>
      </c>
      <c r="AK123" s="21" t="n">
        <v>1687360</v>
      </c>
      <c r="AL123" s="39" t="inlineStr">
        <is>
          <t>NE</t>
        </is>
      </c>
    </row>
    <row r="124" ht="26.25" customHeight="1" thickBot="1">
      <c r="A124" s="59" t="inlineStr">
        <is>
          <t>L_AgriOther</t>
        </is>
      </c>
      <c r="B124" s="76" t="inlineStr">
        <is>
          <t>3I</t>
        </is>
      </c>
      <c r="C124" s="60" t="inlineStr">
        <is>
          <t>Agriculture other (please specify in the IIR)</t>
        </is>
      </c>
      <c r="D124" s="61" t="n"/>
      <c r="E124" s="3" t="n">
        <v>0.11115</v>
      </c>
      <c r="F124" s="3" t="n">
        <v>0.228379</v>
      </c>
      <c r="G124" s="3" t="n">
        <v>0.0201511</v>
      </c>
      <c r="H124" s="3" t="n">
        <v>0.990495</v>
      </c>
      <c r="I124" s="3" t="n">
        <v>0.09394429999999999</v>
      </c>
      <c r="J124" s="3" t="n">
        <v>0.114821</v>
      </c>
      <c r="K124" s="3" t="n">
        <v>0.17745</v>
      </c>
      <c r="L124" s="3" t="n">
        <v>0.008454990000000001</v>
      </c>
      <c r="M124" s="3" t="n">
        <v>2.50545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0.0521913</v>
      </c>
      <c r="X124" s="3" t="n">
        <v>0.0751555</v>
      </c>
      <c r="Y124" s="3" t="n">
        <v>0.0450933</v>
      </c>
      <c r="Z124" s="3" t="n">
        <v>0.0225466</v>
      </c>
      <c r="AA124" s="3" t="n">
        <v>0.0300622</v>
      </c>
      <c r="AB124" s="3" t="n">
        <v>0.172858</v>
      </c>
      <c r="AC124" s="3" t="inlineStr">
        <is>
          <t>NE</t>
        </is>
      </c>
      <c r="AD124" s="3" t="inlineStr">
        <is>
          <t>NE</t>
        </is>
      </c>
      <c r="AE124" s="50" t="inlineStr"/>
      <c r="AF124" s="21" t="n">
        <v>0</v>
      </c>
      <c r="AG124" s="21" t="n">
        <v>0</v>
      </c>
      <c r="AH124" s="21" t="n">
        <v>0</v>
      </c>
      <c r="AI124" s="21" t="n">
        <v>0</v>
      </c>
      <c r="AJ124" s="21" t="n">
        <v>0</v>
      </c>
      <c r="AK124" s="21" t="n">
        <v>8366.23</v>
      </c>
      <c r="AL124" s="39" t="n">
        <v>0</v>
      </c>
    </row>
    <row r="125" ht="26.25" customHeight="1" thickBot="1">
      <c r="A125" s="59" t="inlineStr">
        <is>
          <t>J_Waste</t>
        </is>
      </c>
      <c r="B125" s="59" t="inlineStr">
        <is>
          <t>5A</t>
        </is>
      </c>
      <c r="C125" s="60" t="inlineStr">
        <is>
          <t>Biological treatment of waste - Solid waste disposal on land</t>
        </is>
      </c>
      <c r="D125" s="61" t="n"/>
      <c r="E125" s="3" t="n">
        <v>0.219284</v>
      </c>
      <c r="F125" s="3" t="n">
        <v>38.839</v>
      </c>
      <c r="G125" s="3" t="n">
        <v>0.124099</v>
      </c>
      <c r="H125" s="3" t="n">
        <v>8.674200000000001</v>
      </c>
      <c r="I125" s="3" t="n">
        <v>0.0575125</v>
      </c>
      <c r="J125" s="3" t="n">
        <v>0.217086</v>
      </c>
      <c r="K125" s="3" t="n">
        <v>0.444394</v>
      </c>
      <c r="L125" s="3" t="inlineStr">
        <is>
          <t>NE</t>
        </is>
      </c>
      <c r="M125" s="3" t="n">
        <v>8.951549999999999</v>
      </c>
      <c r="N125" s="3" t="n">
        <v>0.000964717</v>
      </c>
      <c r="O125" s="3" t="n">
        <v>0.000964717</v>
      </c>
      <c r="P125" s="3" t="n">
        <v>0.0200011</v>
      </c>
      <c r="Q125" s="3" t="inlineStr">
        <is>
          <t>NE</t>
        </is>
      </c>
      <c r="R125" s="3" t="inlineStr">
        <is>
          <t>NE</t>
        </is>
      </c>
      <c r="S125" s="3" t="inlineStr">
        <is>
          <t>NE</t>
        </is>
      </c>
      <c r="T125" s="3" t="inlineStr">
        <is>
          <t>NE</t>
        </is>
      </c>
      <c r="U125" s="3" t="inlineStr">
        <is>
          <t>NE</t>
        </is>
      </c>
      <c r="V125" s="3" t="inlineStr">
        <is>
          <t>NE</t>
        </is>
      </c>
      <c r="W125" s="3" t="n">
        <v>0.0379184</v>
      </c>
      <c r="X125" s="3" t="n">
        <v>0.000140107</v>
      </c>
      <c r="Y125" s="3" t="n">
        <v>0.000301939</v>
      </c>
      <c r="Z125" s="3" t="n">
        <v>8.956199999999999e-05</v>
      </c>
      <c r="AA125" s="3" t="n">
        <v>1.7292e-05</v>
      </c>
      <c r="AB125" s="3" t="n">
        <v>0.0005489</v>
      </c>
      <c r="AC125" s="3" t="inlineStr">
        <is>
          <t>NE</t>
        </is>
      </c>
      <c r="AD125" s="3" t="inlineStr">
        <is>
          <t>NE</t>
        </is>
      </c>
      <c r="AE125" s="50" t="inlineStr"/>
      <c r="AF125" s="21" t="n">
        <v>0</v>
      </c>
      <c r="AG125" s="21" t="n">
        <v>0</v>
      </c>
      <c r="AH125" s="21" t="n">
        <v>0</v>
      </c>
      <c r="AI125" s="21" t="n">
        <v>0</v>
      </c>
      <c r="AJ125" s="21" t="n">
        <v>0</v>
      </c>
      <c r="AK125" s="21" t="n">
        <v>155879</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0.298382</v>
      </c>
      <c r="G126" s="3" t="inlineStr">
        <is>
          <t>NE</t>
        </is>
      </c>
      <c r="H126" s="3" t="n">
        <v>10.1178</v>
      </c>
      <c r="I126" s="3" t="inlineStr">
        <is>
          <t>NE</t>
        </is>
      </c>
      <c r="J126" s="3" t="inlineStr">
        <is>
          <t>NE</t>
        </is>
      </c>
      <c r="K126" s="3" t="inlineStr">
        <is>
          <t>NE</t>
        </is>
      </c>
      <c r="L126" s="3" t="inlineStr">
        <is>
          <t>NE</t>
        </is>
      </c>
      <c r="M126" s="3" t="n">
        <v>1.47738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40305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0.00796969</v>
      </c>
      <c r="F127" s="3" t="inlineStr">
        <is>
          <t>NE</t>
        </is>
      </c>
      <c r="G127" s="3" t="n">
        <v>0.00046711</v>
      </c>
      <c r="H127" s="3" t="n">
        <v>1.32494</v>
      </c>
      <c r="I127" s="3" t="n">
        <v>4.6436e-05</v>
      </c>
      <c r="J127" s="3" t="n">
        <v>4.6436e-05</v>
      </c>
      <c r="K127" s="3" t="n">
        <v>4.6436e-05</v>
      </c>
      <c r="L127" s="3" t="inlineStr">
        <is>
          <t>NE</t>
        </is>
      </c>
      <c r="M127" s="3" t="n">
        <v>0.00206381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2189620</v>
      </c>
      <c r="AL127" s="39" t="n">
        <v>0</v>
      </c>
    </row>
    <row r="128" ht="26.25" customHeight="1" thickBot="1">
      <c r="A128" s="59" t="inlineStr">
        <is>
          <t>J_Waste</t>
        </is>
      </c>
      <c r="B128" s="63" t="inlineStr">
        <is>
          <t>5C1a</t>
        </is>
      </c>
      <c r="C128" s="65" t="inlineStr">
        <is>
          <t>Municipal waste incineration</t>
        </is>
      </c>
      <c r="D128" s="61" t="n"/>
      <c r="E128" s="3" t="n">
        <v>1.34999</v>
      </c>
      <c r="F128" s="3" t="n">
        <v>0.0488891</v>
      </c>
      <c r="G128" s="3" t="n">
        <v>0.188625</v>
      </c>
      <c r="H128" s="3" t="n">
        <v>0.00295763</v>
      </c>
      <c r="I128" s="3" t="n">
        <v>0.0306626</v>
      </c>
      <c r="J128" s="3" t="n">
        <v>0.0355118</v>
      </c>
      <c r="K128" s="3" t="n">
        <v>0.0367659</v>
      </c>
      <c r="L128" s="3" t="n">
        <v>0.000755469</v>
      </c>
      <c r="M128" s="3" t="n">
        <v>0.140546</v>
      </c>
      <c r="N128" s="3" t="n">
        <v>0.578215</v>
      </c>
      <c r="O128" s="3" t="n">
        <v>0.0707946</v>
      </c>
      <c r="P128" s="3" t="n">
        <v>0.0762782</v>
      </c>
      <c r="Q128" s="3" t="n">
        <v>0.0464575</v>
      </c>
      <c r="R128" s="3" t="n">
        <v>0.153721</v>
      </c>
      <c r="S128" s="3" t="n">
        <v>0.239008</v>
      </c>
      <c r="T128" s="3" t="n">
        <v>1.02725</v>
      </c>
      <c r="U128" s="3" t="n">
        <v>0.00596918</v>
      </c>
      <c r="V128" s="3" t="n">
        <v>0.782701</v>
      </c>
      <c r="W128" s="3" t="n">
        <v>9.4612</v>
      </c>
      <c r="X128" s="3" t="n">
        <v>0.0048881</v>
      </c>
      <c r="Y128" s="3" t="n">
        <v>0.007930380000000001</v>
      </c>
      <c r="Z128" s="3" t="n">
        <v>0.00745179</v>
      </c>
      <c r="AA128" s="3" t="n">
        <v>0.00120218</v>
      </c>
      <c r="AB128" s="3" t="n">
        <v>0.0214724</v>
      </c>
      <c r="AC128" s="3" t="n">
        <v>0.414094</v>
      </c>
      <c r="AD128" s="3" t="n">
        <v>0.345477</v>
      </c>
      <c r="AE128" s="50" t="inlineStr"/>
      <c r="AF128" s="21" t="n">
        <v>0</v>
      </c>
      <c r="AG128" s="21" t="n">
        <v>0</v>
      </c>
      <c r="AH128" s="21" t="n">
        <v>0</v>
      </c>
      <c r="AI128" s="21" t="n">
        <v>0</v>
      </c>
      <c r="AJ128" s="21" t="n">
        <v>0</v>
      </c>
      <c r="AK128" s="21" t="n">
        <v>876.396</v>
      </c>
      <c r="AL128" s="39" t="n">
        <v>0</v>
      </c>
    </row>
    <row r="129" ht="26.25" customHeight="1" thickBot="1">
      <c r="A129" s="59" t="inlineStr">
        <is>
          <t>J_Waste</t>
        </is>
      </c>
      <c r="B129" s="63" t="inlineStr">
        <is>
          <t>5C1bi</t>
        </is>
      </c>
      <c r="C129" s="71" t="inlineStr">
        <is>
          <t>Industrial waste incineration</t>
        </is>
      </c>
      <c r="D129" s="61" t="n"/>
      <c r="E129" s="3" t="n">
        <v>0.891863</v>
      </c>
      <c r="F129" s="3" t="n">
        <v>3.0974</v>
      </c>
      <c r="G129" s="3" t="n">
        <v>1.4554</v>
      </c>
      <c r="H129" s="3" t="n">
        <v>0.00033</v>
      </c>
      <c r="I129" s="3" t="n">
        <v>0.239471</v>
      </c>
      <c r="J129" s="3" t="n">
        <v>0.320312</v>
      </c>
      <c r="K129" s="3" t="n">
        <v>0.391271</v>
      </c>
      <c r="L129" s="3" t="n">
        <v>0.0722573</v>
      </c>
      <c r="M129" s="3" t="n">
        <v>1.18594</v>
      </c>
      <c r="N129" s="3" t="n">
        <v>4.8429</v>
      </c>
      <c r="O129" s="3" t="n">
        <v>0.178009</v>
      </c>
      <c r="P129" s="3" t="n">
        <v>0.152729</v>
      </c>
      <c r="Q129" s="3" t="n">
        <v>0.665899</v>
      </c>
      <c r="R129" s="3" t="n">
        <v>0.810791</v>
      </c>
      <c r="S129" s="3" t="n">
        <v>0.473564</v>
      </c>
      <c r="T129" s="3" t="n">
        <v>0.142203</v>
      </c>
      <c r="U129" s="3" t="n">
        <v>0.00224366</v>
      </c>
      <c r="V129" s="3" t="n">
        <v>1.48755</v>
      </c>
      <c r="W129" s="3" t="n">
        <v>71.63209999999999</v>
      </c>
      <c r="X129" s="3" t="n">
        <v>0.0224167</v>
      </c>
      <c r="Y129" s="3" t="n">
        <v>0.00325837</v>
      </c>
      <c r="Z129" s="3" t="n">
        <v>0.0266868</v>
      </c>
      <c r="AA129" s="3" t="n">
        <v>0.00447812</v>
      </c>
      <c r="AB129" s="3" t="n">
        <v>0.0617952</v>
      </c>
      <c r="AC129" s="3" t="n">
        <v>0.578749</v>
      </c>
      <c r="AD129" s="3" t="n">
        <v>124.263</v>
      </c>
      <c r="AE129" s="50" t="inlineStr"/>
      <c r="AF129" s="21" t="n">
        <v>0</v>
      </c>
      <c r="AG129" s="21" t="n">
        <v>0</v>
      </c>
      <c r="AH129" s="21" t="n">
        <v>0</v>
      </c>
      <c r="AI129" s="21" t="n">
        <v>0</v>
      </c>
      <c r="AJ129" s="21" t="n">
        <v>0</v>
      </c>
      <c r="AK129" s="21" t="n">
        <v>446.341</v>
      </c>
      <c r="AL129" s="39" t="n">
        <v>0</v>
      </c>
    </row>
    <row r="130" ht="26.25" customHeight="1" thickBot="1">
      <c r="A130" s="59" t="inlineStr">
        <is>
          <t>J_Waste</t>
        </is>
      </c>
      <c r="B130" s="63" t="inlineStr">
        <is>
          <t>5C1bii</t>
        </is>
      </c>
      <c r="C130" s="77" t="inlineStr">
        <is>
          <t>Hazardous waste incineration</t>
        </is>
      </c>
      <c r="D130" s="61" t="n"/>
      <c r="E130" s="3" t="n">
        <v>1.84551</v>
      </c>
      <c r="F130" s="3" t="n">
        <v>0.524666</v>
      </c>
      <c r="G130" s="3" t="n">
        <v>0.159258</v>
      </c>
      <c r="H130" s="3" t="n">
        <v>0.00078544</v>
      </c>
      <c r="I130" s="3" t="n">
        <v>0.0396608</v>
      </c>
      <c r="J130" s="3" t="n">
        <v>0.0693719</v>
      </c>
      <c r="K130" s="3" t="n">
        <v>0.10085</v>
      </c>
      <c r="L130" s="3" t="n">
        <v>0.00138812</v>
      </c>
      <c r="M130" s="3" t="n">
        <v>0.13999</v>
      </c>
      <c r="N130" s="3" t="n">
        <v>1.0911</v>
      </c>
      <c r="O130" s="3" t="n">
        <v>0.0910567</v>
      </c>
      <c r="P130" s="3" t="n">
        <v>0.466948</v>
      </c>
      <c r="Q130" s="3" t="n">
        <v>0.0889718</v>
      </c>
      <c r="R130" s="3" t="n">
        <v>0.690345</v>
      </c>
      <c r="S130" s="3" t="n">
        <v>0.246405</v>
      </c>
      <c r="T130" s="3" t="n">
        <v>0.248734</v>
      </c>
      <c r="U130" s="3" t="n">
        <v>0.000959052</v>
      </c>
      <c r="V130" s="3" t="n">
        <v>0.898857</v>
      </c>
      <c r="W130" s="3" t="n">
        <v>53.4806</v>
      </c>
      <c r="X130" s="3" t="n">
        <v>0.0287427</v>
      </c>
      <c r="Y130" s="3" t="n">
        <v>0.0275002</v>
      </c>
      <c r="Z130" s="3" t="n">
        <v>0.0275351</v>
      </c>
      <c r="AA130" s="3" t="n">
        <v>0.0275018</v>
      </c>
      <c r="AB130" s="3" t="n">
        <v>0.113942</v>
      </c>
      <c r="AC130" s="3" t="n">
        <v>0.277454</v>
      </c>
      <c r="AD130" s="3" t="n">
        <v>5.29271</v>
      </c>
      <c r="AE130" s="50" t="inlineStr"/>
      <c r="AF130" s="21" t="n">
        <v>0</v>
      </c>
      <c r="AG130" s="21" t="n">
        <v>0</v>
      </c>
      <c r="AH130" s="21" t="n">
        <v>0</v>
      </c>
      <c r="AI130" s="21" t="n">
        <v>0</v>
      </c>
      <c r="AJ130" s="21" t="n">
        <v>1571.12</v>
      </c>
      <c r="AK130" s="21" t="n">
        <v>196.162</v>
      </c>
      <c r="AL130" s="39" t="n">
        <v>0</v>
      </c>
    </row>
    <row r="131" ht="26.25" customHeight="1" thickBot="1">
      <c r="A131" s="59" t="inlineStr">
        <is>
          <t>J_Waste</t>
        </is>
      </c>
      <c r="B131" s="63" t="inlineStr">
        <is>
          <t>5C1biii</t>
        </is>
      </c>
      <c r="C131" s="71" t="inlineStr">
        <is>
          <t>Clinical waste incineration</t>
        </is>
      </c>
      <c r="D131" s="61" t="n"/>
      <c r="E131" s="3" t="n">
        <v>0.15297</v>
      </c>
      <c r="F131" s="3" t="n">
        <v>0.0444426</v>
      </c>
      <c r="G131" s="3" t="n">
        <v>0.0360898</v>
      </c>
      <c r="H131" s="3" t="n">
        <v>8.27472e-06</v>
      </c>
      <c r="I131" s="3" t="n">
        <v>0.0249077</v>
      </c>
      <c r="J131" s="3" t="n">
        <v>0.0381141</v>
      </c>
      <c r="K131" s="3" t="n">
        <v>0.0593714</v>
      </c>
      <c r="L131" s="3" t="n">
        <v>0.00245763</v>
      </c>
      <c r="M131" s="3" t="n">
        <v>0.0648598</v>
      </c>
      <c r="N131" s="3" t="n">
        <v>1.63015</v>
      </c>
      <c r="O131" s="3" t="n">
        <v>0.186812</v>
      </c>
      <c r="P131" s="3" t="n">
        <v>1.76738</v>
      </c>
      <c r="Q131" s="3" t="n">
        <v>0.00980543</v>
      </c>
      <c r="R131" s="3" t="n">
        <v>0.0516338</v>
      </c>
      <c r="S131" s="3" t="n">
        <v>1.1076</v>
      </c>
      <c r="T131" s="3" t="n">
        <v>0.0337701</v>
      </c>
      <c r="U131" s="3" t="n">
        <v>0.000936994</v>
      </c>
      <c r="V131" s="3" t="n">
        <v>0.13603</v>
      </c>
      <c r="W131" s="3" t="n">
        <v>945.571</v>
      </c>
      <c r="X131" s="3" t="n">
        <v>1.87906e-06</v>
      </c>
      <c r="Y131" s="3" t="n">
        <v>4.80324e-07</v>
      </c>
      <c r="Z131" s="3" t="n">
        <v>1.72789e-06</v>
      </c>
      <c r="AA131" s="3" t="n">
        <v>5.38134e-07</v>
      </c>
      <c r="AB131" s="3" t="n">
        <v>0.0656698</v>
      </c>
      <c r="AC131" s="3" t="n">
        <v>4.25338</v>
      </c>
      <c r="AD131" s="3" t="n">
        <v>1.20228</v>
      </c>
      <c r="AE131" s="50" t="inlineStr"/>
      <c r="AF131" s="21" t="n">
        <v>0</v>
      </c>
      <c r="AG131" s="21" t="n">
        <v>0</v>
      </c>
      <c r="AH131" s="21" t="n">
        <v>0</v>
      </c>
      <c r="AI131" s="21" t="n">
        <v>0</v>
      </c>
      <c r="AJ131" s="21" t="n">
        <v>0</v>
      </c>
      <c r="AK131" s="21" t="n">
        <v>62.2847</v>
      </c>
      <c r="AL131" s="39" t="n">
        <v>0</v>
      </c>
    </row>
    <row r="132" ht="26.25" customHeight="1" thickBot="1">
      <c r="A132" s="59" t="inlineStr">
        <is>
          <t>J_Waste</t>
        </is>
      </c>
      <c r="B132" s="63" t="inlineStr">
        <is>
          <t>5C1biv</t>
        </is>
      </c>
      <c r="C132" s="71" t="inlineStr">
        <is>
          <t>Sewage sludge incineration</t>
        </is>
      </c>
      <c r="D132" s="61" t="n"/>
      <c r="E132" s="3" t="n">
        <v>0.443126</v>
      </c>
      <c r="F132" s="3" t="n">
        <v>0.0546529</v>
      </c>
      <c r="G132" s="3" t="n">
        <v>0.28376</v>
      </c>
      <c r="H132" s="3" t="inlineStr">
        <is>
          <t>NE</t>
        </is>
      </c>
      <c r="I132" s="3" t="n">
        <v>0.00998052</v>
      </c>
      <c r="J132" s="3" t="n">
        <v>0.0244214</v>
      </c>
      <c r="K132" s="3" t="n">
        <v>0.111111</v>
      </c>
      <c r="L132" s="3" t="n">
        <v>0.000351111</v>
      </c>
      <c r="M132" s="3" t="n">
        <v>1.03303</v>
      </c>
      <c r="N132" s="3" t="n">
        <v>3.06075</v>
      </c>
      <c r="O132" s="3" t="n">
        <v>0.535454</v>
      </c>
      <c r="P132" s="3" t="n">
        <v>0.175871</v>
      </c>
      <c r="Q132" s="3" t="n">
        <v>0.240864</v>
      </c>
      <c r="R132" s="3" t="n">
        <v>0.8156330000000001</v>
      </c>
      <c r="S132" s="3" t="n">
        <v>2.26776</v>
      </c>
      <c r="T132" s="3" t="n">
        <v>0.441726</v>
      </c>
      <c r="U132" s="3" t="n">
        <v>0.00684594</v>
      </c>
      <c r="V132" s="3" t="n">
        <v>4.33992</v>
      </c>
      <c r="W132" s="3" t="n">
        <v>3.38711</v>
      </c>
      <c r="X132" s="3" t="n">
        <v>0.00520048</v>
      </c>
      <c r="Y132" s="3" t="n">
        <v>0.000713792</v>
      </c>
      <c r="Z132" s="3" t="n">
        <v>0.00622019</v>
      </c>
      <c r="AA132" s="3" t="n">
        <v>0.0010197</v>
      </c>
      <c r="AB132" s="3" t="n">
        <v>0.0131542</v>
      </c>
      <c r="AC132" s="3" t="n">
        <v>23.2534</v>
      </c>
      <c r="AD132" s="3" t="n">
        <v>0.435597</v>
      </c>
      <c r="AE132" s="50" t="inlineStr"/>
      <c r="AF132" s="21" t="n">
        <v>0</v>
      </c>
      <c r="AG132" s="21" t="n">
        <v>0</v>
      </c>
      <c r="AH132" s="21" t="n">
        <v>0</v>
      </c>
      <c r="AI132" s="21" t="n">
        <v>0</v>
      </c>
      <c r="AJ132" s="21" t="n">
        <v>0</v>
      </c>
      <c r="AK132" s="21" t="n">
        <v>180.468</v>
      </c>
      <c r="AL132" s="39" t="n">
        <v>0</v>
      </c>
    </row>
    <row r="133" ht="26.25" customHeight="1" thickBot="1">
      <c r="A133" s="59" t="inlineStr">
        <is>
          <t>J_Waste</t>
        </is>
      </c>
      <c r="B133" s="63" t="inlineStr">
        <is>
          <t>5C1bv</t>
        </is>
      </c>
      <c r="C133" s="71" t="inlineStr">
        <is>
          <t>Cremation</t>
        </is>
      </c>
      <c r="D133" s="61" t="n"/>
      <c r="E133" s="3" t="n">
        <v>0.7490599999999999</v>
      </c>
      <c r="F133" s="3" t="n">
        <v>0.0134907</v>
      </c>
      <c r="G133" s="3" t="n">
        <v>0.107207</v>
      </c>
      <c r="H133" s="3" t="inlineStr">
        <is>
          <t>NE</t>
        </is>
      </c>
      <c r="I133" s="3" t="n">
        <v>0.08529109999999999</v>
      </c>
      <c r="J133" s="3" t="n">
        <v>0.09672</v>
      </c>
      <c r="K133" s="3" t="n">
        <v>0.111345</v>
      </c>
      <c r="L133" s="3" t="n">
        <v>0.0271331</v>
      </c>
      <c r="M133" s="3" t="n">
        <v>0.116947</v>
      </c>
      <c r="N133" s="3" t="n">
        <v>0.0301549</v>
      </c>
      <c r="O133" s="3" t="n">
        <v>0.00512284</v>
      </c>
      <c r="P133" s="3" t="n">
        <v>0.820314</v>
      </c>
      <c r="Q133" s="3" t="n">
        <v>0.00858035</v>
      </c>
      <c r="R133" s="3" t="n">
        <v>0.00847032</v>
      </c>
      <c r="S133" s="3" t="n">
        <v>0.00773863</v>
      </c>
      <c r="T133" s="3" t="n">
        <v>0.0108083</v>
      </c>
      <c r="U133" s="3" t="n">
        <v>0.0120396</v>
      </c>
      <c r="V133" s="3" t="n">
        <v>0.114873</v>
      </c>
      <c r="W133" s="3" t="n">
        <v>0.989468</v>
      </c>
      <c r="X133" s="3" t="n">
        <v>0.000217973</v>
      </c>
      <c r="Y133" s="3" t="n">
        <v>0.000124506</v>
      </c>
      <c r="Z133" s="3" t="n">
        <v>0.00010652</v>
      </c>
      <c r="AA133" s="3" t="n">
        <v>0.000117573</v>
      </c>
      <c r="AB133" s="3" t="n">
        <v>0.000566572</v>
      </c>
      <c r="AC133" s="3" t="n">
        <v>0.138192</v>
      </c>
      <c r="AD133" s="3" t="n">
        <v>0.266254</v>
      </c>
      <c r="AE133" s="50" t="inlineStr"/>
      <c r="AF133" s="21" t="n">
        <v>0</v>
      </c>
      <c r="AG133" s="21" t="n">
        <v>0</v>
      </c>
      <c r="AH133" s="21" t="n">
        <v>64.3815</v>
      </c>
      <c r="AI133" s="21" t="n">
        <v>0</v>
      </c>
      <c r="AJ133" s="21" t="n">
        <v>0</v>
      </c>
      <c r="AK133" s="21" t="n">
        <v>918600</v>
      </c>
      <c r="AL133" s="39" t="inlineStr">
        <is>
          <t>NE</t>
        </is>
      </c>
    </row>
    <row r="134" ht="26.25" customHeight="1" thickBot="1">
      <c r="A134" s="59" t="inlineStr">
        <is>
          <t>J_Waste</t>
        </is>
      </c>
      <c r="B134" s="63" t="inlineStr">
        <is>
          <t>5C1bvi</t>
        </is>
      </c>
      <c r="C134" s="60" t="inlineStr">
        <is>
          <t>Other waste incineration (please specify in the IIR)</t>
        </is>
      </c>
      <c r="D134" s="61" t="n"/>
      <c r="E134" s="3" t="n">
        <v>0.052014</v>
      </c>
      <c r="F134" s="3" t="inlineStr">
        <is>
          <t>NE</t>
        </is>
      </c>
      <c r="G134" s="3" t="n">
        <v>0.007023</v>
      </c>
      <c r="H134" s="3" t="inlineStr">
        <is>
          <t>NE</t>
        </is>
      </c>
      <c r="I134" s="3" t="inlineStr">
        <is>
          <t>NE</t>
        </is>
      </c>
      <c r="J134" s="3" t="inlineStr">
        <is>
          <t>NE</t>
        </is>
      </c>
      <c r="K134" s="3" t="inlineStr">
        <is>
          <t>NE</t>
        </is>
      </c>
      <c r="L134" s="3" t="inlineStr">
        <is>
          <t>NE</t>
        </is>
      </c>
      <c r="M134" s="3" t="n">
        <v>0.005702</v>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42.6451</v>
      </c>
      <c r="F135" s="3" t="n">
        <v>19.0422</v>
      </c>
      <c r="G135" s="3" t="n">
        <v>1.74669</v>
      </c>
      <c r="H135" s="3" t="n">
        <v>1.51919</v>
      </c>
      <c r="I135" s="3" t="n">
        <v>51.1375</v>
      </c>
      <c r="J135" s="3" t="n">
        <v>54.4138</v>
      </c>
      <c r="K135" s="3" t="n">
        <v>56.2806</v>
      </c>
      <c r="L135" s="3" t="n">
        <v>23.9543</v>
      </c>
      <c r="M135" s="3" t="n">
        <v>670.222</v>
      </c>
      <c r="N135" s="3" t="n">
        <v>5.67238</v>
      </c>
      <c r="O135" s="3" t="n">
        <v>1.41529</v>
      </c>
      <c r="P135" s="3" t="n">
        <v>0.172331</v>
      </c>
      <c r="Q135" s="3" t="n">
        <v>0.860648</v>
      </c>
      <c r="R135" s="3" t="n">
        <v>0.196253</v>
      </c>
      <c r="S135" s="3" t="n">
        <v>1.4324</v>
      </c>
      <c r="T135" s="3" t="n">
        <v>0.057485</v>
      </c>
      <c r="U135" s="3" t="n">
        <v>0.315783</v>
      </c>
      <c r="V135" s="3" t="n">
        <v>150.199</v>
      </c>
      <c r="W135" s="3" t="n">
        <v>157.584</v>
      </c>
      <c r="X135" s="3" t="n">
        <v>4.47433</v>
      </c>
      <c r="Y135" s="3" t="n">
        <v>7.97185</v>
      </c>
      <c r="Z135" s="3" t="n">
        <v>8.88083</v>
      </c>
      <c r="AA135" s="3" t="n">
        <v>0.620603</v>
      </c>
      <c r="AB135" s="3" t="n">
        <v>21.4854</v>
      </c>
      <c r="AC135" s="3" t="n">
        <v>0.195305</v>
      </c>
      <c r="AD135" s="3" t="n">
        <v>0.865533</v>
      </c>
      <c r="AE135" s="50" t="inlineStr"/>
      <c r="AF135" s="21" t="n">
        <v>0</v>
      </c>
      <c r="AG135" s="21" t="n">
        <v>0</v>
      </c>
      <c r="AH135" s="21" t="n">
        <v>0</v>
      </c>
      <c r="AI135" s="21" t="n">
        <v>0</v>
      </c>
      <c r="AJ135" s="21" t="n">
        <v>20</v>
      </c>
      <c r="AK135" s="21" t="n">
        <v>84771.89999999999</v>
      </c>
      <c r="AL135" s="39" t="n">
        <v>0</v>
      </c>
    </row>
    <row r="136" ht="26.25" customHeight="1" thickBot="1">
      <c r="A136" s="59" t="inlineStr">
        <is>
          <t>J_Waste</t>
        </is>
      </c>
      <c r="B136" s="59" t="inlineStr">
        <is>
          <t>5D1</t>
        </is>
      </c>
      <c r="C136" s="60" t="inlineStr">
        <is>
          <t>Domestic wastewater handling</t>
        </is>
      </c>
      <c r="D136" s="61" t="n"/>
      <c r="E136" s="3" t="n">
        <v>0.0105133</v>
      </c>
      <c r="F136" s="3" t="n">
        <v>0.5212909999999999</v>
      </c>
      <c r="G136" s="3" t="inlineStr">
        <is>
          <t>NE</t>
        </is>
      </c>
      <c r="H136" s="3" t="n">
        <v>14.9636</v>
      </c>
      <c r="I136" s="3" t="n">
        <v>0.00436706</v>
      </c>
      <c r="J136" s="3" t="n">
        <v>0.00436706</v>
      </c>
      <c r="K136" s="3" t="n">
        <v>0.00436706</v>
      </c>
      <c r="L136" s="3" t="inlineStr">
        <is>
          <t>NE</t>
        </is>
      </c>
      <c r="M136" s="3" t="n">
        <v>0.194091</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547813000</v>
      </c>
      <c r="AL136" s="39" t="inlineStr">
        <is>
          <t>NE</t>
        </is>
      </c>
    </row>
    <row r="137" ht="26.25" customHeight="1" thickBot="1">
      <c r="A137" s="59" t="inlineStr">
        <is>
          <t>J_Waste</t>
        </is>
      </c>
      <c r="B137" s="59" t="inlineStr">
        <is>
          <t>5D2</t>
        </is>
      </c>
      <c r="C137" s="60" t="inlineStr">
        <is>
          <t>Industrial wastewater handling</t>
        </is>
      </c>
      <c r="D137" s="61" t="n"/>
      <c r="E137" s="3" t="n">
        <v>0.002818</v>
      </c>
      <c r="F137" s="3" t="n">
        <v>0.186923</v>
      </c>
      <c r="G137" s="3" t="inlineStr">
        <is>
          <t>NE</t>
        </is>
      </c>
      <c r="H137" s="3" t="inlineStr">
        <is>
          <t>NE</t>
        </is>
      </c>
      <c r="I137" s="3" t="n">
        <v>0.00117055</v>
      </c>
      <c r="J137" s="3" t="n">
        <v>0.00117055</v>
      </c>
      <c r="K137" s="3" t="n">
        <v>0.00117055</v>
      </c>
      <c r="L137" s="3" t="inlineStr">
        <is>
          <t>NE</t>
        </is>
      </c>
      <c r="M137" s="3" t="n">
        <v>0.0520206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2882050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0.022491</v>
      </c>
      <c r="G138" s="3" t="inlineStr">
        <is>
          <t>NE</t>
        </is>
      </c>
      <c r="H138" s="3" t="n">
        <v>13.4332</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2231680</v>
      </c>
      <c r="AL138" s="39" t="n">
        <v>0</v>
      </c>
    </row>
    <row r="139" ht="26.25" customHeight="1" thickBot="1">
      <c r="A139" s="63" t="inlineStr">
        <is>
          <t>J_Waste</t>
        </is>
      </c>
      <c r="B139" s="63" t="inlineStr">
        <is>
          <t>5E</t>
        </is>
      </c>
      <c r="C139" s="65" t="inlineStr">
        <is>
          <t>Other waste (please specify in the IIR)</t>
        </is>
      </c>
      <c r="D139" s="62" t="n"/>
      <c r="E139" s="3" t="n">
        <v>0.232944</v>
      </c>
      <c r="F139" s="3" t="n">
        <v>1.9817</v>
      </c>
      <c r="G139" s="3" t="n">
        <v>0.422483</v>
      </c>
      <c r="H139" s="3" t="n">
        <v>1.408</v>
      </c>
      <c r="I139" s="3" t="n">
        <v>27.6606</v>
      </c>
      <c r="J139" s="3" t="n">
        <v>27.6973</v>
      </c>
      <c r="K139" s="3" t="n">
        <v>27.7231</v>
      </c>
      <c r="L139" s="3" t="n">
        <v>1.45002</v>
      </c>
      <c r="M139" s="3" t="n">
        <v>7.94842</v>
      </c>
      <c r="N139" s="3" t="n">
        <v>2.80748</v>
      </c>
      <c r="O139" s="3" t="n">
        <v>0.177695</v>
      </c>
      <c r="P139" s="3" t="n">
        <v>0.156459</v>
      </c>
      <c r="Q139" s="3" t="n">
        <v>0.213975</v>
      </c>
      <c r="R139" s="3" t="n">
        <v>0.423486</v>
      </c>
      <c r="S139" s="3" t="n">
        <v>1.28312</v>
      </c>
      <c r="T139" s="3" t="n">
        <v>0.0610952</v>
      </c>
      <c r="U139" s="3" t="n">
        <v>0.00569839</v>
      </c>
      <c r="V139" s="3" t="n">
        <v>51.3111</v>
      </c>
      <c r="W139" s="3" t="n">
        <v>232.172</v>
      </c>
      <c r="X139" s="3" t="n">
        <v>0.300734</v>
      </c>
      <c r="Y139" s="3" t="n">
        <v>0.482006</v>
      </c>
      <c r="Z139" s="3" t="n">
        <v>0.205113</v>
      </c>
      <c r="AA139" s="3" t="n">
        <v>0.309979</v>
      </c>
      <c r="AB139" s="3" t="n">
        <v>1.29783</v>
      </c>
      <c r="AC139" s="3" t="n">
        <v>0.008650659999999999</v>
      </c>
      <c r="AD139" s="3" t="n">
        <v>37.0409</v>
      </c>
      <c r="AE139" s="50" t="inlineStr"/>
      <c r="AF139" s="21" t="n">
        <v>0</v>
      </c>
      <c r="AG139" s="21" t="n">
        <v>0</v>
      </c>
      <c r="AH139" s="21" t="n">
        <v>0</v>
      </c>
      <c r="AI139" s="21" t="n">
        <v>0</v>
      </c>
      <c r="AJ139" s="21" t="n">
        <v>0</v>
      </c>
      <c r="AK139" s="21" t="n">
        <v>176366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0.202242</v>
      </c>
      <c r="F140" s="3" t="inlineStr">
        <is>
          <t>NE</t>
        </is>
      </c>
      <c r="G140" s="3" t="inlineStr">
        <is>
          <t>NE</t>
        </is>
      </c>
      <c r="H140" s="3" t="n">
        <v>31.5208</v>
      </c>
      <c r="I140" s="3" t="n">
        <v>1.65471</v>
      </c>
      <c r="J140" s="3" t="n">
        <v>2.02242</v>
      </c>
      <c r="K140" s="3" t="n">
        <v>3.12556</v>
      </c>
      <c r="L140" s="3" t="n">
        <v>0.148924</v>
      </c>
      <c r="M140" s="3" t="n">
        <v>14.3408</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0.919283</v>
      </c>
      <c r="X140" s="3" t="n">
        <v>1.32377</v>
      </c>
      <c r="Y140" s="3" t="n">
        <v>0.794261</v>
      </c>
      <c r="Z140" s="3" t="n">
        <v>0.39713</v>
      </c>
      <c r="AA140" s="3" t="n">
        <v>0.5295069999999999</v>
      </c>
      <c r="AB140" s="3" t="n">
        <v>3.04467</v>
      </c>
      <c r="AC140" s="3" t="inlineStr">
        <is>
          <t>NE</t>
        </is>
      </c>
      <c r="AD140" s="3" t="inlineStr">
        <is>
          <t>NE</t>
        </is>
      </c>
      <c r="AE140" s="50" t="inlineStr"/>
      <c r="AF140" s="21" t="n">
        <v>0</v>
      </c>
      <c r="AG140" s="21" t="n">
        <v>0</v>
      </c>
      <c r="AH140" s="21" t="n">
        <v>0</v>
      </c>
      <c r="AI140" s="21" t="n">
        <v>0</v>
      </c>
      <c r="AJ140" s="21" t="n">
        <v>0</v>
      </c>
      <c r="AK140" s="21" t="n">
        <v>21392800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165.418</v>
      </c>
      <c r="F143" s="9" t="n">
        <v>60.0709</v>
      </c>
      <c r="G143" s="9" t="n">
        <v>1.65719</v>
      </c>
      <c r="H143" s="9" t="n">
        <v>11.2658</v>
      </c>
      <c r="I143" s="9" t="n">
        <v>9.08825</v>
      </c>
      <c r="J143" s="9" t="n">
        <v>9.15841</v>
      </c>
      <c r="K143" s="9" t="n">
        <v>9.215210000000001</v>
      </c>
      <c r="L143" s="9" t="n">
        <v>3.77501</v>
      </c>
      <c r="M143" s="9" t="n">
        <v>678.115</v>
      </c>
      <c r="N143" s="9" t="n">
        <v>12.7073</v>
      </c>
      <c r="O143" s="9" t="n">
        <v>0.008704740000000001</v>
      </c>
      <c r="P143" s="9" t="n">
        <v>0.0464464</v>
      </c>
      <c r="Q143" s="9" t="n">
        <v>0.00661432</v>
      </c>
      <c r="R143" s="9" t="n">
        <v>0.234863</v>
      </c>
      <c r="S143" s="9" t="n">
        <v>0.0311414</v>
      </c>
      <c r="T143" s="9" t="n">
        <v>0.0549246</v>
      </c>
      <c r="U143" s="9" t="n">
        <v>0.00651169</v>
      </c>
      <c r="V143" s="9" t="n">
        <v>1.53695</v>
      </c>
      <c r="W143" s="9" t="n">
        <v>5.34422</v>
      </c>
      <c r="X143" s="9" t="n">
        <v>0.161517</v>
      </c>
      <c r="Y143" s="9" t="n">
        <v>0.181393</v>
      </c>
      <c r="Z143" s="9" t="n">
        <v>0.131824</v>
      </c>
      <c r="AA143" s="9" t="n">
        <v>0.164164</v>
      </c>
      <c r="AB143" s="9" t="n">
        <v>0.638898</v>
      </c>
      <c r="AC143" s="9" t="n">
        <v>0.09445149999999999</v>
      </c>
      <c r="AD143" s="9" t="n">
        <v>0.00150249</v>
      </c>
      <c r="AE143" s="53" t="inlineStr"/>
      <c r="AF143" s="9" t="n">
        <v>535682</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51.64</v>
      </c>
      <c r="F144" s="9" t="n">
        <v>4.88962</v>
      </c>
      <c r="G144" s="9" t="n">
        <v>1.66929</v>
      </c>
      <c r="H144" s="9" t="n">
        <v>0.150005</v>
      </c>
      <c r="I144" s="9" t="n">
        <v>5.24893</v>
      </c>
      <c r="J144" s="9" t="n">
        <v>5.30308</v>
      </c>
      <c r="K144" s="9" t="n">
        <v>5.35131</v>
      </c>
      <c r="L144" s="9" t="n">
        <v>2.92282</v>
      </c>
      <c r="M144" s="9" t="n">
        <v>33.6137</v>
      </c>
      <c r="N144" s="9" t="n">
        <v>0.609915</v>
      </c>
      <c r="O144" s="9" t="n">
        <v>0.00356734</v>
      </c>
      <c r="P144" s="9" t="n">
        <v>0.00820442</v>
      </c>
      <c r="Q144" s="9" t="n">
        <v>0.00409975</v>
      </c>
      <c r="R144" s="9" t="n">
        <v>0.148419</v>
      </c>
      <c r="S144" s="9" t="n">
        <v>0.008282039999999999</v>
      </c>
      <c r="T144" s="9" t="n">
        <v>0.0313202</v>
      </c>
      <c r="U144" s="9" t="n">
        <v>0.0039357</v>
      </c>
      <c r="V144" s="9" t="n">
        <v>1.06794</v>
      </c>
      <c r="W144" s="9" t="n">
        <v>1.1545</v>
      </c>
      <c r="X144" s="9" t="n">
        <v>0.0428067</v>
      </c>
      <c r="Y144" s="9" t="n">
        <v>0.047766</v>
      </c>
      <c r="Z144" s="9" t="n">
        <v>0.0366223</v>
      </c>
      <c r="AA144" s="9" t="n">
        <v>0.0403339</v>
      </c>
      <c r="AB144" s="9" t="n">
        <v>0.167529</v>
      </c>
      <c r="AC144" s="9" t="n">
        <v>0.008539659999999999</v>
      </c>
      <c r="AD144" s="9" t="n">
        <v>0.00030451</v>
      </c>
      <c r="AE144" s="53" t="inlineStr"/>
      <c r="AF144" s="9" t="n">
        <v>122634</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223.253</v>
      </c>
      <c r="F145" s="9" t="n">
        <v>11.3061</v>
      </c>
      <c r="G145" s="9" t="n">
        <v>1.40832</v>
      </c>
      <c r="H145" s="9" t="n">
        <v>0.0793698</v>
      </c>
      <c r="I145" s="9" t="n">
        <v>5.94955</v>
      </c>
      <c r="J145" s="9" t="n">
        <v>5.97884</v>
      </c>
      <c r="K145" s="9" t="n">
        <v>6.00914</v>
      </c>
      <c r="L145" s="9" t="n">
        <v>2.87455</v>
      </c>
      <c r="M145" s="9" t="n">
        <v>48.2618</v>
      </c>
      <c r="N145" s="9" t="n">
        <v>0.171486</v>
      </c>
      <c r="O145" s="9" t="n">
        <v>0.00259263</v>
      </c>
      <c r="P145" s="9" t="n">
        <v>0.0183615</v>
      </c>
      <c r="Q145" s="9" t="n">
        <v>0.00218666</v>
      </c>
      <c r="R145" s="9" t="n">
        <v>0.09261990000000001</v>
      </c>
      <c r="S145" s="9" t="n">
        <v>0.0187967</v>
      </c>
      <c r="T145" s="9" t="n">
        <v>0.0145686</v>
      </c>
      <c r="U145" s="9" t="n">
        <v>0.00187307</v>
      </c>
      <c r="V145" s="9" t="n">
        <v>0.482955</v>
      </c>
      <c r="W145" s="9" t="n">
        <v>1.57274</v>
      </c>
      <c r="X145" s="9" t="n">
        <v>0.01737</v>
      </c>
      <c r="Y145" s="9" t="n">
        <v>0.104978</v>
      </c>
      <c r="Z145" s="9" t="n">
        <v>0.117243</v>
      </c>
      <c r="AA145" s="9" t="n">
        <v>0.0270433</v>
      </c>
      <c r="AB145" s="9" t="n">
        <v>0.266634</v>
      </c>
      <c r="AC145" s="9" t="n">
        <v>0.0663715</v>
      </c>
      <c r="AD145" s="9" t="n">
        <v>0.000242066</v>
      </c>
      <c r="AE145" s="53" t="inlineStr"/>
      <c r="AF145" s="9" t="n">
        <v>231413</v>
      </c>
      <c r="AG145" s="9" t="n">
        <v>0</v>
      </c>
      <c r="AH145" s="9" t="n">
        <v>14.8586</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2.11763</v>
      </c>
      <c r="F146" s="9" t="n">
        <v>19.9535</v>
      </c>
      <c r="G146" s="9" t="n">
        <v>0.0172705</v>
      </c>
      <c r="H146" s="9" t="n">
        <v>0.0111156</v>
      </c>
      <c r="I146" s="9" t="n">
        <v>0.387776</v>
      </c>
      <c r="J146" s="9" t="n">
        <v>0.389386</v>
      </c>
      <c r="K146" s="9" t="n">
        <v>0.390915</v>
      </c>
      <c r="L146" s="9" t="n">
        <v>0.0388184</v>
      </c>
      <c r="M146" s="9" t="n">
        <v>98.732</v>
      </c>
      <c r="N146" s="9" t="n">
        <v>0.27774</v>
      </c>
      <c r="O146" s="9" t="n">
        <v>0.00255236</v>
      </c>
      <c r="P146" s="9" t="n">
        <v>0.000613193</v>
      </c>
      <c r="Q146" s="9" t="n">
        <v>0.000132879</v>
      </c>
      <c r="R146" s="9" t="n">
        <v>0.0144797</v>
      </c>
      <c r="S146" s="9" t="n">
        <v>0.41596</v>
      </c>
      <c r="T146" s="9" t="n">
        <v>0.0179588</v>
      </c>
      <c r="U146" s="9" t="n">
        <v>0.00253306</v>
      </c>
      <c r="V146" s="9" t="n">
        <v>0.271858</v>
      </c>
      <c r="W146" s="9" t="n">
        <v>0.0554314</v>
      </c>
      <c r="X146" s="9" t="n">
        <v>0.0010694</v>
      </c>
      <c r="Y146" s="9" t="n">
        <v>0.00160002</v>
      </c>
      <c r="Z146" s="9" t="n">
        <v>0.000763819</v>
      </c>
      <c r="AA146" s="9" t="n">
        <v>0.00182286</v>
      </c>
      <c r="AB146" s="9" t="n">
        <v>0.0052561</v>
      </c>
      <c r="AC146" s="9" t="n">
        <v>0.000989268</v>
      </c>
      <c r="AD146" s="9" t="n">
        <v>4.69554e-05</v>
      </c>
      <c r="AE146" s="53" t="inlineStr"/>
      <c r="AF146" s="9" t="n">
        <v>3038.19</v>
      </c>
      <c r="AG146" s="9" t="n">
        <v>0</v>
      </c>
      <c r="AH146" s="9" t="n">
        <v>0</v>
      </c>
      <c r="AI146" s="9" t="n">
        <v>0</v>
      </c>
      <c r="AJ146" s="9" t="n">
        <v>0</v>
      </c>
      <c r="AK146" s="9" t="n">
        <v>3149.34</v>
      </c>
      <c r="AL146" s="42" t="n">
        <v>0</v>
      </c>
    </row>
    <row r="147" ht="26.25" customHeight="1" thickBot="1">
      <c r="A147" s="84" t="n"/>
      <c r="B147" s="42" t="inlineStr">
        <is>
          <t>1A3bv(fu)</t>
        </is>
      </c>
      <c r="C147" s="85" t="inlineStr">
        <is>
          <t>Road transport: Gasoline evaporation (fuel used)</t>
        </is>
      </c>
      <c r="D147" s="86" t="inlineStr">
        <is>
          <t>(b)</t>
        </is>
      </c>
      <c r="E147" s="9" t="n">
        <v>0</v>
      </c>
      <c r="F147" s="9" t="n">
        <v>12.8598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6643.22</v>
      </c>
      <c r="AG147" s="9" t="n">
        <v>0</v>
      </c>
      <c r="AH147" s="9" t="n">
        <v>0</v>
      </c>
      <c r="AI147" s="9" t="n">
        <v>0</v>
      </c>
      <c r="AJ147" s="9" t="n">
        <v>0</v>
      </c>
      <c r="AK147" s="9" t="n">
        <v>69967.39999999999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3.06003</v>
      </c>
      <c r="J148" s="9" t="n">
        <v>7.35038</v>
      </c>
      <c r="K148" s="9" t="n">
        <v>8.640689999999999</v>
      </c>
      <c r="L148" s="9" t="n">
        <v>0.427267</v>
      </c>
      <c r="M148" s="9" t="n">
        <v>0</v>
      </c>
      <c r="N148" s="9" t="n">
        <v>26.0423</v>
      </c>
      <c r="O148" s="9" t="n">
        <v>0.113426</v>
      </c>
      <c r="P148" s="9" t="n">
        <v>0</v>
      </c>
      <c r="Q148" s="9" t="n">
        <v>0.169365</v>
      </c>
      <c r="R148" s="9" t="n">
        <v>7.48707</v>
      </c>
      <c r="S148" s="9" t="n">
        <v>140.919</v>
      </c>
      <c r="T148" s="9" t="n">
        <v>1.37401</v>
      </c>
      <c r="U148" s="9" t="n">
        <v>0.103419</v>
      </c>
      <c r="V148" s="9" t="n">
        <v>55.8087</v>
      </c>
      <c r="W148" s="9" t="n">
        <v>0</v>
      </c>
      <c r="X148" s="9" t="n">
        <v>0.00512825</v>
      </c>
      <c r="Y148" s="9" t="n">
        <v>0.0128239</v>
      </c>
      <c r="Z148" s="9" t="n">
        <v>0.00771226</v>
      </c>
      <c r="AA148" s="9" t="n">
        <v>0.00274549</v>
      </c>
      <c r="AB148" s="9" t="n">
        <v>0.02841</v>
      </c>
      <c r="AC148" s="9" t="n">
        <v>0</v>
      </c>
      <c r="AD148" s="9" t="n">
        <v>0</v>
      </c>
      <c r="AE148" s="53" t="inlineStr"/>
      <c r="AF148" s="9" t="n">
        <v>0</v>
      </c>
      <c r="AG148" s="9" t="n">
        <v>0</v>
      </c>
      <c r="AH148" s="9" t="n">
        <v>0</v>
      </c>
      <c r="AI148" s="9" t="n">
        <v>0</v>
      </c>
      <c r="AJ148" s="9" t="n">
        <v>0</v>
      </c>
      <c r="AK148" s="9" t="n">
        <v>289495</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1.176</v>
      </c>
      <c r="J149" s="9" t="n">
        <v>3.22738</v>
      </c>
      <c r="K149" s="9" t="n">
        <v>5.35051</v>
      </c>
      <c r="L149" s="9" t="n">
        <v>0.0330406</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289495</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353.663</v>
      </c>
      <c r="F157" s="18" t="n">
        <v>9.422330000000001</v>
      </c>
      <c r="G157" s="18" t="n">
        <v>22.8625</v>
      </c>
      <c r="H157" s="18" t="n">
        <v>1.05575</v>
      </c>
      <c r="I157" s="18" t="n">
        <v>4.88882</v>
      </c>
      <c r="J157" s="18" t="n">
        <v>4.88882</v>
      </c>
      <c r="K157" s="18" t="n">
        <v>4.72842</v>
      </c>
      <c r="L157" s="18" t="n">
        <v>1.85457</v>
      </c>
      <c r="M157" s="18" t="n">
        <v>229.433</v>
      </c>
      <c r="N157" s="18" t="n">
        <v>7.58282</v>
      </c>
      <c r="O157" s="18" t="n">
        <v>0.00448837</v>
      </c>
      <c r="P157" s="18" t="n">
        <v>0.0181928</v>
      </c>
      <c r="Q157" s="18" t="n">
        <v>0.00134026</v>
      </c>
      <c r="R157" s="18" t="n">
        <v>0.0573645</v>
      </c>
      <c r="S157" s="18" t="n">
        <v>0.0569705</v>
      </c>
      <c r="T157" s="18" t="n">
        <v>0.00876451</v>
      </c>
      <c r="U157" s="18" t="n">
        <v>0.0495661</v>
      </c>
      <c r="V157" s="18" t="n">
        <v>1.3672</v>
      </c>
      <c r="W157" s="18" t="n">
        <v>0.0152435</v>
      </c>
      <c r="X157" s="18" t="n">
        <v>0.00668941</v>
      </c>
      <c r="Y157" s="18" t="n">
        <v>0.0120748</v>
      </c>
      <c r="Z157" s="18" t="n">
        <v>0.0206263</v>
      </c>
      <c r="AA157" s="18" t="n">
        <v>0.00545162</v>
      </c>
      <c r="AB157" s="18" t="n">
        <v>0.0454395</v>
      </c>
      <c r="AC157" s="18" t="inlineStr">
        <is>
          <t>NE</t>
        </is>
      </c>
      <c r="AD157" s="18" t="inlineStr">
        <is>
          <t>NE</t>
        </is>
      </c>
      <c r="AE157" s="53" t="inlineStr"/>
      <c r="AF157" s="18" t="n">
        <v>1091820</v>
      </c>
      <c r="AG157" s="18" t="n">
        <v>0</v>
      </c>
      <c r="AH157" s="18" t="n">
        <v>0</v>
      </c>
      <c r="AI157" s="18" t="n">
        <v>0</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50.4904</v>
      </c>
      <c r="F158" s="18" t="n">
        <v>2.33072</v>
      </c>
      <c r="G158" s="18" t="n">
        <v>3.29153</v>
      </c>
      <c r="H158" s="18" t="n">
        <v>0.0861145</v>
      </c>
      <c r="I158" s="18" t="n">
        <v>0.527297</v>
      </c>
      <c r="J158" s="18" t="n">
        <v>0.527297</v>
      </c>
      <c r="K158" s="18" t="n">
        <v>0.527129</v>
      </c>
      <c r="L158" s="18" t="n">
        <v>0.239892</v>
      </c>
      <c r="M158" s="18" t="n">
        <v>63.299</v>
      </c>
      <c r="N158" s="18" t="n">
        <v>24.0748</v>
      </c>
      <c r="O158" s="18" t="n">
        <v>0.000655045</v>
      </c>
      <c r="P158" s="18" t="n">
        <v>0.0031816</v>
      </c>
      <c r="Q158" s="18" t="n">
        <v>0.000141021</v>
      </c>
      <c r="R158" s="18" t="n">
        <v>0.0129649</v>
      </c>
      <c r="S158" s="18" t="n">
        <v>0.0119913</v>
      </c>
      <c r="T158" s="18" t="n">
        <v>0.00155011</v>
      </c>
      <c r="U158" s="18" t="n">
        <v>0.009926040000000001</v>
      </c>
      <c r="V158" s="18" t="n">
        <v>0.106685</v>
      </c>
      <c r="W158" s="18" t="n">
        <v>0.00069029</v>
      </c>
      <c r="X158" s="18" t="n">
        <v>0.000663748</v>
      </c>
      <c r="Y158" s="18" t="n">
        <v>0.00251648</v>
      </c>
      <c r="Z158" s="18" t="n">
        <v>0.0015855</v>
      </c>
      <c r="AA158" s="18" t="n">
        <v>0.000844077</v>
      </c>
      <c r="AB158" s="18" t="n">
        <v>0.00581335</v>
      </c>
      <c r="AC158" s="18" t="inlineStr">
        <is>
          <t>NE</t>
        </is>
      </c>
      <c r="AD158" s="18" t="inlineStr">
        <is>
          <t>NE</t>
        </is>
      </c>
      <c r="AE158" s="53" t="inlineStr"/>
      <c r="AF158" s="18" t="n">
        <v>156146</v>
      </c>
      <c r="AG158" s="18" t="n">
        <v>0</v>
      </c>
      <c r="AH158" s="18" t="n">
        <v>0</v>
      </c>
      <c r="AI158" s="18" t="n">
        <v>0</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1713.26</v>
      </c>
      <c r="F159" s="18" t="n">
        <v>53.6967</v>
      </c>
      <c r="G159" s="18" t="n">
        <v>1471.9</v>
      </c>
      <c r="H159" s="18" t="n">
        <v>1.3328</v>
      </c>
      <c r="I159" s="18" t="n">
        <v>127.083</v>
      </c>
      <c r="J159" s="18" t="n">
        <v>140.004</v>
      </c>
      <c r="K159" s="18" t="n">
        <v>140.399</v>
      </c>
      <c r="L159" s="18" t="n">
        <v>7.22501</v>
      </c>
      <c r="M159" s="18" t="n">
        <v>113.834</v>
      </c>
      <c r="N159" s="18" t="n">
        <v>4.15521</v>
      </c>
      <c r="O159" s="18" t="n">
        <v>0.51824</v>
      </c>
      <c r="P159" s="18" t="n">
        <v>0.497031</v>
      </c>
      <c r="Q159" s="18" t="n">
        <v>13.4112</v>
      </c>
      <c r="R159" s="18" t="n">
        <v>14.1742</v>
      </c>
      <c r="S159" s="18" t="n">
        <v>41.0797</v>
      </c>
      <c r="T159" s="18" t="n">
        <v>615.225</v>
      </c>
      <c r="U159" s="18" t="n">
        <v>4.53048</v>
      </c>
      <c r="V159" s="18" t="n">
        <v>36.0476</v>
      </c>
      <c r="W159" s="18" t="n">
        <v>18.3988</v>
      </c>
      <c r="X159" s="18" t="n">
        <v>0.219262</v>
      </c>
      <c r="Y159" s="18" t="n">
        <v>0.709979</v>
      </c>
      <c r="Z159" s="18" t="n">
        <v>0.387278</v>
      </c>
      <c r="AA159" s="18" t="n">
        <v>0.221679</v>
      </c>
      <c r="AB159" s="18" t="n">
        <v>2.7629</v>
      </c>
      <c r="AC159" s="18" t="n">
        <v>2.80433</v>
      </c>
      <c r="AD159" s="18" t="n">
        <v>10.3688</v>
      </c>
      <c r="AE159" s="53" t="inlineStr"/>
      <c r="AF159" s="18" t="n">
        <v>1013450</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0.0009262</v>
      </c>
      <c r="F160" s="18" t="n">
        <v>0.0004662</v>
      </c>
      <c r="G160" s="18" t="n">
        <v>0.000205</v>
      </c>
      <c r="H160" s="18" t="inlineStr">
        <is>
          <t>NE</t>
        </is>
      </c>
      <c r="I160" s="18" t="inlineStr">
        <is>
          <t>NE</t>
        </is>
      </c>
      <c r="J160" s="18" t="inlineStr">
        <is>
          <t>NE</t>
        </is>
      </c>
      <c r="K160" s="18" t="inlineStr">
        <is>
          <t>NE</t>
        </is>
      </c>
      <c r="L160" s="18" t="inlineStr">
        <is>
          <t>NE</t>
        </is>
      </c>
      <c r="M160" s="18" t="n">
        <v>0.00678</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8.708</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6.1004</v>
      </c>
      <c r="F161" s="19" t="n">
        <v>1172.36</v>
      </c>
      <c r="G161" s="19" t="inlineStr">
        <is>
          <t>NE</t>
        </is>
      </c>
      <c r="H161" s="19" t="inlineStr">
        <is>
          <t>NE</t>
        </is>
      </c>
      <c r="I161" s="19" t="inlineStr">
        <is>
          <t>NE</t>
        </is>
      </c>
      <c r="J161" s="19" t="inlineStr">
        <is>
          <t>NE</t>
        </is>
      </c>
      <c r="K161" s="19" t="inlineStr">
        <is>
          <t>NE</t>
        </is>
      </c>
      <c r="L161" s="19" t="inlineStr">
        <is>
          <t>NE</t>
        </is>
      </c>
      <c r="M161" s="19" t="n">
        <v>216.913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2700.72</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19.9194</v>
      </c>
      <c r="F163" s="20" t="n">
        <v>52.1013</v>
      </c>
      <c r="G163" s="20" t="n">
        <v>3.95036</v>
      </c>
      <c r="H163" s="20" t="n">
        <v>4.41408</v>
      </c>
      <c r="I163" s="20" t="n">
        <v>34.7767</v>
      </c>
      <c r="J163" s="20" t="n">
        <v>42.4406</v>
      </c>
      <c r="K163" s="20" t="n">
        <v>63.1596</v>
      </c>
      <c r="L163" s="20" t="n">
        <v>3.42137</v>
      </c>
      <c r="M163" s="20" t="n">
        <v>589.1369999999999</v>
      </c>
      <c r="N163" s="20" t="inlineStr">
        <is>
          <t>NE</t>
        </is>
      </c>
      <c r="O163" s="20" t="inlineStr">
        <is>
          <t>NE</t>
        </is>
      </c>
      <c r="P163" s="20" t="n">
        <v>0.0040446</v>
      </c>
      <c r="Q163" s="20" t="inlineStr">
        <is>
          <t>NE</t>
        </is>
      </c>
      <c r="R163" s="20" t="inlineStr">
        <is>
          <t>NE</t>
        </is>
      </c>
      <c r="S163" s="20" t="inlineStr">
        <is>
          <t>NE</t>
        </is>
      </c>
      <c r="T163" s="20" t="inlineStr">
        <is>
          <t>NE</t>
        </is>
      </c>
      <c r="U163" s="20" t="inlineStr">
        <is>
          <t>NE</t>
        </is>
      </c>
      <c r="V163" s="20" t="inlineStr">
        <is>
          <t>NE</t>
        </is>
      </c>
      <c r="W163" s="20" t="n">
        <v>6.97071</v>
      </c>
      <c r="X163" s="20" t="n">
        <v>5.57055</v>
      </c>
      <c r="Y163" s="20" t="n">
        <v>3.8156</v>
      </c>
      <c r="Z163" s="20" t="n">
        <v>2.0827</v>
      </c>
      <c r="AA163" s="20" t="n">
        <v>2.5462</v>
      </c>
      <c r="AB163" s="20" t="n">
        <v>21.0316</v>
      </c>
      <c r="AC163" s="20" t="n">
        <v>0.002058</v>
      </c>
      <c r="AD163" s="20" t="n">
        <v>0.173566</v>
      </c>
      <c r="AE163" s="54" t="inlineStr"/>
      <c r="AF163" s="20" t="n">
        <v>13196.7</v>
      </c>
      <c r="AG163" s="20" t="n">
        <v>0</v>
      </c>
      <c r="AH163" s="20" t="n">
        <v>0</v>
      </c>
      <c r="AI163" s="20" t="n">
        <v>0</v>
      </c>
      <c r="AJ163" s="20" t="n">
        <v>0</v>
      </c>
      <c r="AK163" s="20" t="n">
        <v>22431.6</v>
      </c>
      <c r="AL163" s="49" t="n">
        <v>0</v>
      </c>
    </row>
    <row r="164" ht="26.25" customHeight="1" thickBot="1">
      <c r="A164" s="49" t="inlineStr">
        <is>
          <t>N_Natural</t>
        </is>
      </c>
      <c r="B164" s="49" t="inlineStr">
        <is>
          <t>11C</t>
        </is>
      </c>
      <c r="C164" s="100" t="inlineStr">
        <is>
          <t>Other natural emissions (please specify in the IIR)</t>
        </is>
      </c>
      <c r="D164" s="101" t="n"/>
      <c r="E164" s="20" t="n">
        <v>6.80927</v>
      </c>
      <c r="F164" s="20" t="n">
        <v>2113.53</v>
      </c>
      <c r="G164" s="20" t="n">
        <v>0.75714</v>
      </c>
      <c r="H164" s="20" t="n">
        <v>1.16874</v>
      </c>
      <c r="I164" s="20" t="n">
        <v>9.06151</v>
      </c>
      <c r="J164" s="20" t="n">
        <v>11.0752</v>
      </c>
      <c r="K164" s="20" t="n">
        <v>12.3058</v>
      </c>
      <c r="L164" s="20" t="n">
        <v>3.80584</v>
      </c>
      <c r="M164" s="20" t="n">
        <v>117.414</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10.0683</v>
      </c>
      <c r="X164" s="20" t="inlineStr">
        <is>
          <t>NE</t>
        </is>
      </c>
      <c r="Y164" s="20" t="inlineStr">
        <is>
          <t>NE</t>
        </is>
      </c>
      <c r="Z164" s="20" t="inlineStr">
        <is>
          <t>NE</t>
        </is>
      </c>
      <c r="AA164" s="20" t="inlineStr">
        <is>
          <t>NE</t>
        </is>
      </c>
      <c r="AB164" s="20" t="n">
        <v>14.8508</v>
      </c>
      <c r="AC164" s="20" t="inlineStr">
        <is>
          <t>NE</t>
        </is>
      </c>
      <c r="AD164" s="20" t="inlineStr">
        <is>
          <t>NE</t>
        </is>
      </c>
      <c r="AE164" s="58" t="inlineStr"/>
      <c r="AF164" s="20" t="n">
        <v>46951.5</v>
      </c>
      <c r="AG164" s="20" t="n">
        <v>0</v>
      </c>
      <c r="AH164" s="20" t="n">
        <v>0</v>
      </c>
      <c r="AI164" s="20" t="n">
        <v>0</v>
      </c>
      <c r="AJ164" s="20" t="n">
        <v>0</v>
      </c>
      <c r="AK164" s="20" t="n">
        <v>8907.969999999999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1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1833.44</v>
      </c>
      <c r="F14" s="3" t="n">
        <v>40.5157</v>
      </c>
      <c r="G14" s="3" t="n">
        <v>4533.43</v>
      </c>
      <c r="H14" s="3" t="n">
        <v>2.00116</v>
      </c>
      <c r="I14" s="3" t="n">
        <v>87.9346</v>
      </c>
      <c r="J14" s="3" t="n">
        <v>171.734</v>
      </c>
      <c r="K14" s="3" t="n">
        <v>286.286</v>
      </c>
      <c r="L14" s="3" t="n">
        <v>3.05917</v>
      </c>
      <c r="M14" s="3" t="n">
        <v>364.031</v>
      </c>
      <c r="N14" s="3" t="n">
        <v>160.512</v>
      </c>
      <c r="O14" s="3" t="n">
        <v>17.5511</v>
      </c>
      <c r="P14" s="3" t="n">
        <v>29.5206</v>
      </c>
      <c r="Q14" s="3" t="n">
        <v>40.0143</v>
      </c>
      <c r="R14" s="3" t="n">
        <v>64.68640000000001</v>
      </c>
      <c r="S14" s="3" t="n">
        <v>67.8843</v>
      </c>
      <c r="T14" s="3" t="n">
        <v>310.828</v>
      </c>
      <c r="U14" s="3" t="n">
        <v>95.4503</v>
      </c>
      <c r="V14" s="3" t="n">
        <v>298.649</v>
      </c>
      <c r="W14" s="3" t="n">
        <v>390.695</v>
      </c>
      <c r="X14" s="3" t="n">
        <v>0.738588</v>
      </c>
      <c r="Y14" s="3" t="n">
        <v>0.985295</v>
      </c>
      <c r="Z14" s="3" t="n">
        <v>0.637787</v>
      </c>
      <c r="AA14" s="3" t="n">
        <v>0.392828</v>
      </c>
      <c r="AB14" s="3" t="n">
        <v>2.76693</v>
      </c>
      <c r="AC14" s="3" t="n">
        <v>54.3968</v>
      </c>
      <c r="AD14" s="3" t="n">
        <v>228.419</v>
      </c>
      <c r="AE14" s="50" t="inlineStr"/>
      <c r="AF14" s="21" t="n">
        <v>1040150</v>
      </c>
      <c r="AG14" s="21" t="n">
        <v>8466990</v>
      </c>
      <c r="AH14" s="21" t="n">
        <v>3743960</v>
      </c>
      <c r="AI14" s="21" t="n">
        <v>668177</v>
      </c>
      <c r="AJ14" s="21" t="n">
        <v>322059</v>
      </c>
      <c r="AK14" s="21" t="n">
        <v>0</v>
      </c>
      <c r="AL14" s="39" t="n">
        <v>0</v>
      </c>
    </row>
    <row r="15" ht="26.25" customHeight="1" thickBot="1">
      <c r="A15" s="59" t="inlineStr">
        <is>
          <t>B_Industry</t>
        </is>
      </c>
      <c r="B15" s="59" t="inlineStr">
        <is>
          <t>1A1b</t>
        </is>
      </c>
      <c r="C15" s="60" t="inlineStr">
        <is>
          <t>Petroleum refining</t>
        </is>
      </c>
      <c r="D15" s="61" t="n"/>
      <c r="E15" s="3" t="n">
        <v>138.48</v>
      </c>
      <c r="F15" s="3" t="n">
        <v>22.4</v>
      </c>
      <c r="G15" s="3" t="n">
        <v>428.145</v>
      </c>
      <c r="H15" s="3" t="n">
        <v>1.07148</v>
      </c>
      <c r="I15" s="3" t="n">
        <v>8.66859</v>
      </c>
      <c r="J15" s="3" t="n">
        <v>11.7879</v>
      </c>
      <c r="K15" s="3" t="n">
        <v>15.3422</v>
      </c>
      <c r="L15" s="3" t="n">
        <v>0.6165119999999999</v>
      </c>
      <c r="M15" s="3" t="n">
        <v>23.9801</v>
      </c>
      <c r="N15" s="3" t="n">
        <v>18.7707</v>
      </c>
      <c r="O15" s="3" t="n">
        <v>3.69677</v>
      </c>
      <c r="P15" s="3" t="n">
        <v>0.993385</v>
      </c>
      <c r="Q15" s="3" t="n">
        <v>5.255</v>
      </c>
      <c r="R15" s="3" t="n">
        <v>13.3521</v>
      </c>
      <c r="S15" s="3" t="n">
        <v>16.3205</v>
      </c>
      <c r="T15" s="3" t="n">
        <v>314.076</v>
      </c>
      <c r="U15" s="3" t="n">
        <v>3.06019</v>
      </c>
      <c r="V15" s="3" t="n">
        <v>33.326</v>
      </c>
      <c r="W15" s="3" t="n">
        <v>54.9062</v>
      </c>
      <c r="X15" s="3" t="n">
        <v>0.0166999</v>
      </c>
      <c r="Y15" s="3" t="n">
        <v>0.0640199</v>
      </c>
      <c r="Z15" s="3" t="n">
        <v>0.0135292</v>
      </c>
      <c r="AA15" s="3" t="n">
        <v>0.0184228</v>
      </c>
      <c r="AB15" s="3" t="n">
        <v>0.112828</v>
      </c>
      <c r="AC15" s="3" t="n">
        <v>0.0592572</v>
      </c>
      <c r="AD15" s="3" t="n">
        <v>1.49907</v>
      </c>
      <c r="AE15" s="50" t="inlineStr"/>
      <c r="AF15" s="21" t="n">
        <v>1592080</v>
      </c>
      <c r="AG15" s="21" t="n">
        <v>14075.9</v>
      </c>
      <c r="AH15" s="21" t="n">
        <v>215131</v>
      </c>
      <c r="AI15" s="21" t="n">
        <v>29.2667</v>
      </c>
      <c r="AJ15" s="21" t="n">
        <v>388.432</v>
      </c>
      <c r="AK15" s="21" t="n">
        <v>11.983</v>
      </c>
      <c r="AL15" s="39" t="n">
        <v>0</v>
      </c>
    </row>
    <row r="16" ht="26.25" customHeight="1" thickBot="1">
      <c r="A16" s="59" t="inlineStr">
        <is>
          <t>B_Industry</t>
        </is>
      </c>
      <c r="B16" s="59" t="inlineStr">
        <is>
          <t>1A1c</t>
        </is>
      </c>
      <c r="C16" s="60" t="inlineStr">
        <is>
          <t>Manufacture of solid fuels and other energy industries</t>
        </is>
      </c>
      <c r="D16" s="61" t="n"/>
      <c r="E16" s="3" t="n">
        <v>73.548</v>
      </c>
      <c r="F16" s="3" t="n">
        <v>7.15045</v>
      </c>
      <c r="G16" s="3" t="n">
        <v>60.574</v>
      </c>
      <c r="H16" s="3" t="n">
        <v>0.417393</v>
      </c>
      <c r="I16" s="3" t="n">
        <v>5.78728</v>
      </c>
      <c r="J16" s="3" t="n">
        <v>8.17517</v>
      </c>
      <c r="K16" s="3" t="n">
        <v>9.371460000000001</v>
      </c>
      <c r="L16" s="3" t="n">
        <v>1.90792</v>
      </c>
      <c r="M16" s="3" t="n">
        <v>85.1931</v>
      </c>
      <c r="N16" s="3" t="n">
        <v>5.73753</v>
      </c>
      <c r="O16" s="3" t="n">
        <v>0.629605</v>
      </c>
      <c r="P16" s="3" t="n">
        <v>0.834514</v>
      </c>
      <c r="Q16" s="3" t="n">
        <v>1.21617</v>
      </c>
      <c r="R16" s="3" t="n">
        <v>2.32663</v>
      </c>
      <c r="S16" s="3" t="n">
        <v>4.24317</v>
      </c>
      <c r="T16" s="3" t="n">
        <v>5.58867</v>
      </c>
      <c r="U16" s="3" t="n">
        <v>1.56011</v>
      </c>
      <c r="V16" s="3" t="n">
        <v>15.6218</v>
      </c>
      <c r="W16" s="3" t="n">
        <v>778.975</v>
      </c>
      <c r="X16" s="3" t="n">
        <v>0.178326</v>
      </c>
      <c r="Y16" s="3" t="n">
        <v>0.0422136</v>
      </c>
      <c r="Z16" s="3" t="n">
        <v>0.0285602</v>
      </c>
      <c r="AA16" s="3" t="n">
        <v>0.0243635</v>
      </c>
      <c r="AB16" s="3" t="n">
        <v>0.273469</v>
      </c>
      <c r="AC16" s="3" t="n">
        <v>0.253846</v>
      </c>
      <c r="AD16" s="3" t="n">
        <v>0.35071</v>
      </c>
      <c r="AE16" s="50" t="inlineStr"/>
      <c r="AF16" s="21" t="n">
        <v>41612</v>
      </c>
      <c r="AG16" s="21" t="n">
        <v>406223</v>
      </c>
      <c r="AH16" s="21" t="n">
        <v>265509</v>
      </c>
      <c r="AI16" s="21" t="n">
        <v>11905</v>
      </c>
      <c r="AJ16" s="21" t="inlineStr">
        <is>
          <t>NE</t>
        </is>
      </c>
      <c r="AK16" s="21" t="n">
        <v>2471.97</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120.796</v>
      </c>
      <c r="F17" s="3" t="n">
        <v>19.008</v>
      </c>
      <c r="G17" s="3" t="n">
        <v>152.853</v>
      </c>
      <c r="H17" s="3" t="n">
        <v>0.208316</v>
      </c>
      <c r="I17" s="3" t="n">
        <v>15.3285</v>
      </c>
      <c r="J17" s="3" t="n">
        <v>18.0937</v>
      </c>
      <c r="K17" s="3" t="n">
        <v>21.5384</v>
      </c>
      <c r="L17" s="3" t="n">
        <v>0.8364200000000001</v>
      </c>
      <c r="M17" s="3" t="n">
        <v>1684.55</v>
      </c>
      <c r="N17" s="3" t="n">
        <v>111.868</v>
      </c>
      <c r="O17" s="3" t="n">
        <v>2.88053</v>
      </c>
      <c r="P17" s="3" t="n">
        <v>2.34189</v>
      </c>
      <c r="Q17" s="3" t="n">
        <v>4.37685</v>
      </c>
      <c r="R17" s="3" t="n">
        <v>12.8682</v>
      </c>
      <c r="S17" s="3" t="n">
        <v>32.085</v>
      </c>
      <c r="T17" s="3" t="n">
        <v>9.27379</v>
      </c>
      <c r="U17" s="3" t="n">
        <v>2.62408</v>
      </c>
      <c r="V17" s="3" t="n">
        <v>181.123</v>
      </c>
      <c r="W17" s="3" t="n">
        <v>151.287</v>
      </c>
      <c r="X17" s="3" t="n">
        <v>3.47841</v>
      </c>
      <c r="Y17" s="3" t="n">
        <v>4.88766</v>
      </c>
      <c r="Z17" s="3" t="n">
        <v>1.88777</v>
      </c>
      <c r="AA17" s="3" t="n">
        <v>1.53016</v>
      </c>
      <c r="AB17" s="3" t="n">
        <v>11.7842</v>
      </c>
      <c r="AC17" s="3" t="n">
        <v>3.82881</v>
      </c>
      <c r="AD17" s="3" t="n">
        <v>48.6122</v>
      </c>
      <c r="AE17" s="50" t="inlineStr"/>
      <c r="AF17" s="21" t="n">
        <v>81284.5</v>
      </c>
      <c r="AG17" s="21" t="n">
        <v>1011380</v>
      </c>
      <c r="AH17" s="21" t="n">
        <v>489846</v>
      </c>
      <c r="AI17" s="21" t="n">
        <v>996.1660000000001</v>
      </c>
      <c r="AJ17" s="21" t="n">
        <v>3189.75</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29.9758</v>
      </c>
      <c r="F18" s="3" t="n">
        <v>5.72003</v>
      </c>
      <c r="G18" s="3" t="n">
        <v>52.4736</v>
      </c>
      <c r="H18" s="3" t="n">
        <v>0.0262545</v>
      </c>
      <c r="I18" s="3" t="n">
        <v>2.65662</v>
      </c>
      <c r="J18" s="3" t="n">
        <v>3.32702</v>
      </c>
      <c r="K18" s="3" t="n">
        <v>4.10131</v>
      </c>
      <c r="L18" s="3" t="n">
        <v>0.614668</v>
      </c>
      <c r="M18" s="3" t="n">
        <v>72.9893</v>
      </c>
      <c r="N18" s="3" t="n">
        <v>23.6879</v>
      </c>
      <c r="O18" s="3" t="n">
        <v>0.891231</v>
      </c>
      <c r="P18" s="3" t="n">
        <v>0.932237</v>
      </c>
      <c r="Q18" s="3" t="n">
        <v>2.37352</v>
      </c>
      <c r="R18" s="3" t="n">
        <v>2.19846</v>
      </c>
      <c r="S18" s="3" t="n">
        <v>2.42137</v>
      </c>
      <c r="T18" s="3" t="n">
        <v>12.4963</v>
      </c>
      <c r="U18" s="3" t="n">
        <v>0.1504</v>
      </c>
      <c r="V18" s="3" t="n">
        <v>44.9957</v>
      </c>
      <c r="W18" s="3" t="n">
        <v>52.514</v>
      </c>
      <c r="X18" s="3" t="n">
        <v>0.08917310000000001</v>
      </c>
      <c r="Y18" s="3" t="n">
        <v>0.422864</v>
      </c>
      <c r="Z18" s="3" t="n">
        <v>0.0657951</v>
      </c>
      <c r="AA18" s="3" t="n">
        <v>0.0566273</v>
      </c>
      <c r="AB18" s="3" t="n">
        <v>0.634459</v>
      </c>
      <c r="AC18" s="3" t="n">
        <v>5.68737</v>
      </c>
      <c r="AD18" s="3" t="n">
        <v>5.73073</v>
      </c>
      <c r="AE18" s="50" t="inlineStr"/>
      <c r="AF18" s="21" t="n">
        <v>74235.5</v>
      </c>
      <c r="AG18" s="21" t="n">
        <v>12780.7</v>
      </c>
      <c r="AH18" s="21" t="n">
        <v>94504.3</v>
      </c>
      <c r="AI18" s="21" t="inlineStr">
        <is>
          <t>NE</t>
        </is>
      </c>
      <c r="AJ18" s="21" t="n">
        <v>13.7194</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116.736</v>
      </c>
      <c r="F19" s="3" t="n">
        <v>11.8978</v>
      </c>
      <c r="G19" s="3" t="n">
        <v>122.424</v>
      </c>
      <c r="H19" s="3" t="n">
        <v>0.0878761</v>
      </c>
      <c r="I19" s="3" t="n">
        <v>10.6341</v>
      </c>
      <c r="J19" s="3" t="n">
        <v>13.3327</v>
      </c>
      <c r="K19" s="3" t="n">
        <v>15.0791</v>
      </c>
      <c r="L19" s="3" t="n">
        <v>0.838304</v>
      </c>
      <c r="M19" s="3" t="n">
        <v>82.3421</v>
      </c>
      <c r="N19" s="3" t="n">
        <v>8.3774</v>
      </c>
      <c r="O19" s="3" t="n">
        <v>0.48729</v>
      </c>
      <c r="P19" s="3" t="n">
        <v>0.884239</v>
      </c>
      <c r="Q19" s="3" t="n">
        <v>1.37127</v>
      </c>
      <c r="R19" s="3" t="n">
        <v>3.74004</v>
      </c>
      <c r="S19" s="3" t="n">
        <v>5.39197</v>
      </c>
      <c r="T19" s="3" t="n">
        <v>41.2282</v>
      </c>
      <c r="U19" s="3" t="n">
        <v>2.52501</v>
      </c>
      <c r="V19" s="3" t="n">
        <v>29.3162</v>
      </c>
      <c r="W19" s="3" t="n">
        <v>37.4107</v>
      </c>
      <c r="X19" s="3" t="n">
        <v>0.442643</v>
      </c>
      <c r="Y19" s="3" t="n">
        <v>0.849081</v>
      </c>
      <c r="Z19" s="3" t="n">
        <v>0.282574</v>
      </c>
      <c r="AA19" s="3" t="n">
        <v>0.225852</v>
      </c>
      <c r="AB19" s="3" t="n">
        <v>1.88581</v>
      </c>
      <c r="AC19" s="3" t="n">
        <v>0.456517</v>
      </c>
      <c r="AD19" s="3" t="n">
        <v>4.71333</v>
      </c>
      <c r="AE19" s="50" t="inlineStr"/>
      <c r="AF19" s="21" t="n">
        <v>446069</v>
      </c>
      <c r="AG19" s="21" t="n">
        <v>116818</v>
      </c>
      <c r="AH19" s="21" t="n">
        <v>827550</v>
      </c>
      <c r="AI19" s="21" t="n">
        <v>10262.8</v>
      </c>
      <c r="AJ19" s="21" t="n">
        <v>16033.1</v>
      </c>
      <c r="AK19" s="21" t="n">
        <v>7.40141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74.5724</v>
      </c>
      <c r="F20" s="3" t="n">
        <v>11.81</v>
      </c>
      <c r="G20" s="3" t="n">
        <v>55.1518</v>
      </c>
      <c r="H20" s="3" t="n">
        <v>0.868688</v>
      </c>
      <c r="I20" s="3" t="n">
        <v>12.8928</v>
      </c>
      <c r="J20" s="3" t="n">
        <v>15.5166</v>
      </c>
      <c r="K20" s="3" t="n">
        <v>17.2897</v>
      </c>
      <c r="L20" s="3" t="n">
        <v>1.32373</v>
      </c>
      <c r="M20" s="3" t="n">
        <v>88.2037</v>
      </c>
      <c r="N20" s="3" t="n">
        <v>11.9328</v>
      </c>
      <c r="O20" s="3" t="n">
        <v>1.13059</v>
      </c>
      <c r="P20" s="3" t="n">
        <v>0.57616</v>
      </c>
      <c r="Q20" s="3" t="n">
        <v>1.13265</v>
      </c>
      <c r="R20" s="3" t="n">
        <v>2.86686</v>
      </c>
      <c r="S20" s="3" t="n">
        <v>4.27219</v>
      </c>
      <c r="T20" s="3" t="n">
        <v>18.4972</v>
      </c>
      <c r="U20" s="3" t="n">
        <v>0.603477</v>
      </c>
      <c r="V20" s="3" t="n">
        <v>56.4888</v>
      </c>
      <c r="W20" s="3" t="n">
        <v>8.457660000000001</v>
      </c>
      <c r="X20" s="3" t="n">
        <v>0.425488</v>
      </c>
      <c r="Y20" s="3" t="n">
        <v>0.6867760000000001</v>
      </c>
      <c r="Z20" s="3" t="n">
        <v>0.233981</v>
      </c>
      <c r="AA20" s="3" t="n">
        <v>0.179744</v>
      </c>
      <c r="AB20" s="3" t="n">
        <v>1.53719</v>
      </c>
      <c r="AC20" s="3" t="n">
        <v>1.08433</v>
      </c>
      <c r="AD20" s="3" t="n">
        <v>3.97312</v>
      </c>
      <c r="AE20" s="50" t="inlineStr"/>
      <c r="AF20" s="21" t="n">
        <v>88257</v>
      </c>
      <c r="AG20" s="21" t="n">
        <v>48323.1</v>
      </c>
      <c r="AH20" s="21" t="n">
        <v>376103</v>
      </c>
      <c r="AI20" s="21" t="n">
        <v>626042</v>
      </c>
      <c r="AJ20" s="21" t="n">
        <v>2751.04</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71.6879</v>
      </c>
      <c r="F21" s="3" t="n">
        <v>19.0411</v>
      </c>
      <c r="G21" s="3" t="n">
        <v>85.9439</v>
      </c>
      <c r="H21" s="3" t="n">
        <v>0.854058</v>
      </c>
      <c r="I21" s="3" t="n">
        <v>11.3318</v>
      </c>
      <c r="J21" s="3" t="n">
        <v>13.3251</v>
      </c>
      <c r="K21" s="3" t="n">
        <v>16.4417</v>
      </c>
      <c r="L21" s="3" t="n">
        <v>1.79341</v>
      </c>
      <c r="M21" s="3" t="n">
        <v>82.5321</v>
      </c>
      <c r="N21" s="3" t="n">
        <v>9.35599</v>
      </c>
      <c r="O21" s="3" t="n">
        <v>0.546849</v>
      </c>
      <c r="P21" s="3" t="n">
        <v>0.571288</v>
      </c>
      <c r="Q21" s="3" t="n">
        <v>1.1575</v>
      </c>
      <c r="R21" s="3" t="n">
        <v>3.40664</v>
      </c>
      <c r="S21" s="3" t="n">
        <v>4.96938</v>
      </c>
      <c r="T21" s="3" t="n">
        <v>32.8669</v>
      </c>
      <c r="U21" s="3" t="n">
        <v>0.418248</v>
      </c>
      <c r="V21" s="3" t="n">
        <v>46.4739</v>
      </c>
      <c r="W21" s="3" t="n">
        <v>5.25633</v>
      </c>
      <c r="X21" s="3" t="n">
        <v>0.523263</v>
      </c>
      <c r="Y21" s="3" t="n">
        <v>1.0335</v>
      </c>
      <c r="Z21" s="3" t="n">
        <v>0.373968</v>
      </c>
      <c r="AA21" s="3" t="n">
        <v>0.273419</v>
      </c>
      <c r="AB21" s="3" t="n">
        <v>2.33382</v>
      </c>
      <c r="AC21" s="3" t="n">
        <v>0.193647</v>
      </c>
      <c r="AD21" s="3" t="n">
        <v>3.22233</v>
      </c>
      <c r="AE21" s="50" t="inlineStr"/>
      <c r="AF21" s="21" t="n">
        <v>160444</v>
      </c>
      <c r="AG21" s="21" t="n">
        <v>71496</v>
      </c>
      <c r="AH21" s="21" t="n">
        <v>481419</v>
      </c>
      <c r="AI21" s="21" t="n">
        <v>37193.1</v>
      </c>
      <c r="AJ21" s="21" t="n">
        <v>106.968</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410.952</v>
      </c>
      <c r="F22" s="3" t="n">
        <v>20.2489</v>
      </c>
      <c r="G22" s="3" t="n">
        <v>241.951</v>
      </c>
      <c r="H22" s="3" t="n">
        <v>5.35927</v>
      </c>
      <c r="I22" s="3" t="n">
        <v>28.3813</v>
      </c>
      <c r="J22" s="3" t="n">
        <v>33.1303</v>
      </c>
      <c r="K22" s="3" t="n">
        <v>57.3327</v>
      </c>
      <c r="L22" s="3" t="n">
        <v>2.29539</v>
      </c>
      <c r="M22" s="3" t="n">
        <v>319.375</v>
      </c>
      <c r="N22" s="3" t="n">
        <v>71.43049999999999</v>
      </c>
      <c r="O22" s="3" t="n">
        <v>4.88848</v>
      </c>
      <c r="P22" s="3" t="n">
        <v>4.86745</v>
      </c>
      <c r="Q22" s="3" t="n">
        <v>24.2652</v>
      </c>
      <c r="R22" s="3" t="n">
        <v>25.2124</v>
      </c>
      <c r="S22" s="3" t="n">
        <v>16.5415</v>
      </c>
      <c r="T22" s="3" t="n">
        <v>37.6201</v>
      </c>
      <c r="U22" s="3" t="n">
        <v>10.3923</v>
      </c>
      <c r="V22" s="3" t="n">
        <v>102.257</v>
      </c>
      <c r="W22" s="3" t="n">
        <v>12.6035</v>
      </c>
      <c r="X22" s="3" t="n">
        <v>0.879501</v>
      </c>
      <c r="Y22" s="3" t="n">
        <v>1.99321</v>
      </c>
      <c r="Z22" s="3" t="n">
        <v>0.5478730000000001</v>
      </c>
      <c r="AA22" s="3" t="n">
        <v>0.459399</v>
      </c>
      <c r="AB22" s="3" t="n">
        <v>4.29397</v>
      </c>
      <c r="AC22" s="3" t="n">
        <v>1.1334</v>
      </c>
      <c r="AD22" s="3" t="n">
        <v>11.8421</v>
      </c>
      <c r="AE22" s="50" t="inlineStr"/>
      <c r="AF22" s="21" t="n">
        <v>588422</v>
      </c>
      <c r="AG22" s="21" t="n">
        <v>230557</v>
      </c>
      <c r="AH22" s="21" t="n">
        <v>702009</v>
      </c>
      <c r="AI22" s="21" t="n">
        <v>87265</v>
      </c>
      <c r="AJ22" s="21" t="n">
        <v>54103.3</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236.283</v>
      </c>
      <c r="F23" s="3" t="n">
        <v>44.6944</v>
      </c>
      <c r="G23" s="3" t="n">
        <v>9.770569999999999</v>
      </c>
      <c r="H23" s="3" t="n">
        <v>0.055426</v>
      </c>
      <c r="I23" s="3" t="n">
        <v>18.7132</v>
      </c>
      <c r="J23" s="3" t="n">
        <v>19.2244</v>
      </c>
      <c r="K23" s="3" t="n">
        <v>20.415</v>
      </c>
      <c r="L23" s="3" t="n">
        <v>11.1947</v>
      </c>
      <c r="M23" s="3" t="n">
        <v>320.597</v>
      </c>
      <c r="N23" s="3" t="n">
        <v>0.602624</v>
      </c>
      <c r="O23" s="3" t="n">
        <v>0.033129</v>
      </c>
      <c r="P23" s="3" t="n">
        <v>0.0119084</v>
      </c>
      <c r="Q23" s="3" t="n">
        <v>0.008966500000000001</v>
      </c>
      <c r="R23" s="3" t="n">
        <v>0.1812</v>
      </c>
      <c r="S23" s="3" t="n">
        <v>5.0686</v>
      </c>
      <c r="T23" s="3" t="n">
        <v>0.209929</v>
      </c>
      <c r="U23" s="3" t="n">
        <v>0.0438804</v>
      </c>
      <c r="V23" s="3" t="n">
        <v>3.30443</v>
      </c>
      <c r="W23" s="3" t="n">
        <v>0.362033</v>
      </c>
      <c r="X23" s="3" t="n">
        <v>0.220899</v>
      </c>
      <c r="Y23" s="3" t="n">
        <v>0.361422</v>
      </c>
      <c r="Z23" s="3" t="n">
        <v>0.205711</v>
      </c>
      <c r="AA23" s="3" t="n">
        <v>0.103652</v>
      </c>
      <c r="AB23" s="3" t="n">
        <v>0.864341</v>
      </c>
      <c r="AC23" s="3" t="n">
        <v>0.0617181</v>
      </c>
      <c r="AD23" s="3" t="n">
        <v>2.50958e-05</v>
      </c>
      <c r="AE23" s="50" t="inlineStr"/>
      <c r="AF23" s="21" t="n">
        <v>309222</v>
      </c>
      <c r="AG23" s="21" t="inlineStr">
        <is>
          <t>NE</t>
        </is>
      </c>
      <c r="AH23" s="21" t="inlineStr">
        <is>
          <t>NE</t>
        </is>
      </c>
      <c r="AI23" s="21" t="n">
        <v>1014.22</v>
      </c>
      <c r="AJ23" s="21" t="n">
        <v>8.049110000000001</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191.432</v>
      </c>
      <c r="F24" s="3" t="n">
        <v>34.2404</v>
      </c>
      <c r="G24" s="3" t="n">
        <v>132.836</v>
      </c>
      <c r="H24" s="3" t="n">
        <v>1.75143</v>
      </c>
      <c r="I24" s="3" t="n">
        <v>19.5555</v>
      </c>
      <c r="J24" s="3" t="n">
        <v>22.7138</v>
      </c>
      <c r="K24" s="3" t="n">
        <v>25.9441</v>
      </c>
      <c r="L24" s="3" t="n">
        <v>3.27561</v>
      </c>
      <c r="M24" s="3" t="n">
        <v>115.651</v>
      </c>
      <c r="N24" s="3" t="n">
        <v>10.2362</v>
      </c>
      <c r="O24" s="3" t="n">
        <v>1.22068</v>
      </c>
      <c r="P24" s="3" t="n">
        <v>0.723841</v>
      </c>
      <c r="Q24" s="3" t="n">
        <v>1.48249</v>
      </c>
      <c r="R24" s="3" t="n">
        <v>5.81691</v>
      </c>
      <c r="S24" s="3" t="n">
        <v>4.94891</v>
      </c>
      <c r="T24" s="3" t="n">
        <v>29.9283</v>
      </c>
      <c r="U24" s="3" t="n">
        <v>1.00721</v>
      </c>
      <c r="V24" s="3" t="n">
        <v>67.468</v>
      </c>
      <c r="W24" s="3" t="n">
        <v>12.6968</v>
      </c>
      <c r="X24" s="3" t="n">
        <v>1.52901</v>
      </c>
      <c r="Y24" s="3" t="n">
        <v>1.73557</v>
      </c>
      <c r="Z24" s="3" t="n">
        <v>0.51346</v>
      </c>
      <c r="AA24" s="3" t="n">
        <v>0.406671</v>
      </c>
      <c r="AB24" s="3" t="n">
        <v>4.80129</v>
      </c>
      <c r="AC24" s="3" t="n">
        <v>1.02109</v>
      </c>
      <c r="AD24" s="3" t="n">
        <v>15.9058</v>
      </c>
      <c r="AE24" s="50" t="inlineStr"/>
      <c r="AF24" s="21" t="n">
        <v>445793</v>
      </c>
      <c r="AG24" s="21" t="n">
        <v>126252</v>
      </c>
      <c r="AH24" s="21" t="n">
        <v>1431350</v>
      </c>
      <c r="AI24" s="21" t="n">
        <v>194623</v>
      </c>
      <c r="AJ24" s="21" t="n">
        <v>45892.6</v>
      </c>
      <c r="AK24" s="21" t="n">
        <v>0</v>
      </c>
      <c r="AL24" s="39" t="n">
        <v>0</v>
      </c>
    </row>
    <row r="25" ht="26.25" customHeight="1" thickBot="1">
      <c r="A25" s="59" t="inlineStr">
        <is>
          <t>H_Aviation</t>
        </is>
      </c>
      <c r="B25" s="63" t="inlineStr">
        <is>
          <t>1A3ai(i)</t>
        </is>
      </c>
      <c r="C25" s="65" t="inlineStr">
        <is>
          <t>International aviation LTO (civil)</t>
        </is>
      </c>
      <c r="D25" s="61" t="n"/>
      <c r="E25" s="3" t="n">
        <v>37.0526</v>
      </c>
      <c r="F25" s="3" t="n">
        <v>3.84498</v>
      </c>
      <c r="G25" s="3" t="n">
        <v>2.45761</v>
      </c>
      <c r="H25" s="3" t="n">
        <v>0.089376</v>
      </c>
      <c r="I25" s="3" t="n">
        <v>0.492537</v>
      </c>
      <c r="J25" s="3" t="n">
        <v>0.545828</v>
      </c>
      <c r="K25" s="3" t="n">
        <v>0.640297</v>
      </c>
      <c r="L25" s="3" t="n">
        <v>0.165627</v>
      </c>
      <c r="M25" s="3" t="n">
        <v>30.8766</v>
      </c>
      <c r="N25" s="3" t="n">
        <v>2.5192</v>
      </c>
      <c r="O25" s="3" t="n">
        <v>0.000825959</v>
      </c>
      <c r="P25" s="3" t="n">
        <v>0.0026732</v>
      </c>
      <c r="Q25" s="3" t="n">
        <v>0.000191346</v>
      </c>
      <c r="R25" s="3" t="n">
        <v>0.028075</v>
      </c>
      <c r="S25" s="3" t="n">
        <v>0.3183</v>
      </c>
      <c r="T25" s="3" t="n">
        <v>0.00663151</v>
      </c>
      <c r="U25" s="3" t="n">
        <v>0.00532539</v>
      </c>
      <c r="V25" s="3" t="n">
        <v>0.39279</v>
      </c>
      <c r="W25" s="3" t="n">
        <v>0.0111571</v>
      </c>
      <c r="X25" s="3" t="n">
        <v>0.0168623</v>
      </c>
      <c r="Y25" s="3" t="n">
        <v>0.0156929</v>
      </c>
      <c r="Z25" s="3" t="n">
        <v>0.0308981</v>
      </c>
      <c r="AA25" s="3" t="n">
        <v>0.00376716</v>
      </c>
      <c r="AB25" s="3" t="n">
        <v>0.0680337</v>
      </c>
      <c r="AC25" s="3" t="inlineStr">
        <is>
          <t>NE</t>
        </is>
      </c>
      <c r="AD25" s="3" t="n">
        <v>1.78703e-08</v>
      </c>
      <c r="AE25" s="50" t="inlineStr"/>
      <c r="AF25" s="21" t="n">
        <v>126699</v>
      </c>
      <c r="AG25" s="21" t="n">
        <v>0</v>
      </c>
      <c r="AH25" s="21" t="n">
        <v>0</v>
      </c>
      <c r="AI25" s="21" t="n">
        <v>0</v>
      </c>
      <c r="AJ25" s="21" t="n">
        <v>0</v>
      </c>
      <c r="AK25" s="21" t="n">
        <v>107156</v>
      </c>
      <c r="AL25" s="39" t="n">
        <v>0</v>
      </c>
    </row>
    <row r="26" ht="26.25" customHeight="1" thickBot="1">
      <c r="A26" s="59" t="inlineStr">
        <is>
          <t>H_Aviation</t>
        </is>
      </c>
      <c r="B26" s="59" t="inlineStr">
        <is>
          <t>1A3aii(i)</t>
        </is>
      </c>
      <c r="C26" s="60" t="inlineStr">
        <is>
          <t>Domestic aviation LTO (civil)</t>
        </is>
      </c>
      <c r="D26" s="61" t="n"/>
      <c r="E26" s="3" t="n">
        <v>13.7679</v>
      </c>
      <c r="F26" s="3" t="n">
        <v>2.13879</v>
      </c>
      <c r="G26" s="3" t="n">
        <v>1.0283</v>
      </c>
      <c r="H26" s="3" t="n">
        <v>0.0333634</v>
      </c>
      <c r="I26" s="3" t="n">
        <v>0.164378</v>
      </c>
      <c r="J26" s="3" t="n">
        <v>0.181095</v>
      </c>
      <c r="K26" s="3" t="n">
        <v>0.219277</v>
      </c>
      <c r="L26" s="3" t="n">
        <v>0.06585920000000001</v>
      </c>
      <c r="M26" s="3" t="n">
        <v>34.5982</v>
      </c>
      <c r="N26" s="3" t="n">
        <v>18.4743</v>
      </c>
      <c r="O26" s="3" t="n">
        <v>0.000246195</v>
      </c>
      <c r="P26" s="3" t="n">
        <v>0.00123991</v>
      </c>
      <c r="Q26" s="3" t="n">
        <v>5.97756e-05</v>
      </c>
      <c r="R26" s="3" t="n">
        <v>0.00430623</v>
      </c>
      <c r="S26" s="3" t="n">
        <v>0.016867</v>
      </c>
      <c r="T26" s="3" t="n">
        <v>0.000589187</v>
      </c>
      <c r="U26" s="3" t="n">
        <v>0.00323399</v>
      </c>
      <c r="V26" s="3" t="n">
        <v>0.0485665</v>
      </c>
      <c r="W26" s="3" t="n">
        <v>0.00110931</v>
      </c>
      <c r="X26" s="3" t="n">
        <v>0.00084543</v>
      </c>
      <c r="Y26" s="3" t="n">
        <v>0.0022023</v>
      </c>
      <c r="Z26" s="3" t="n">
        <v>0.00144444</v>
      </c>
      <c r="AA26" s="3" t="n">
        <v>0.000415095</v>
      </c>
      <c r="AB26" s="3" t="n">
        <v>0.00539799</v>
      </c>
      <c r="AC26" s="3" t="inlineStr">
        <is>
          <t>NE</t>
        </is>
      </c>
      <c r="AD26" s="3" t="n">
        <v>2.24573e-07</v>
      </c>
      <c r="AE26" s="50" t="inlineStr"/>
      <c r="AF26" s="21" t="n">
        <v>50683.2</v>
      </c>
      <c r="AG26" s="21" t="n">
        <v>0</v>
      </c>
      <c r="AH26" s="21" t="n">
        <v>0</v>
      </c>
      <c r="AI26" s="21" t="n">
        <v>0</v>
      </c>
      <c r="AJ26" s="21" t="n">
        <v>0</v>
      </c>
      <c r="AK26" s="21" t="n">
        <v>18554.6</v>
      </c>
      <c r="AL26" s="39" t="n">
        <v>0</v>
      </c>
    </row>
    <row r="27" ht="26.25" customHeight="1" thickBot="1">
      <c r="A27" s="59" t="inlineStr">
        <is>
          <t>F_RoadTransport</t>
        </is>
      </c>
      <c r="B27" s="59" t="inlineStr">
        <is>
          <t>1A3bi</t>
        </is>
      </c>
      <c r="C27" s="60" t="inlineStr">
        <is>
          <t>Road transport: Passenger cars</t>
        </is>
      </c>
      <c r="D27" s="61" t="n"/>
      <c r="E27" s="3" t="n">
        <v>1696.9</v>
      </c>
      <c r="F27" s="3" t="n">
        <v>836.1130000000001</v>
      </c>
      <c r="G27" s="3" t="n">
        <v>12.4413</v>
      </c>
      <c r="H27" s="3" t="n">
        <v>90.25369999999999</v>
      </c>
      <c r="I27" s="3" t="n">
        <v>76.4376</v>
      </c>
      <c r="J27" s="3" t="n">
        <v>76.4389</v>
      </c>
      <c r="K27" s="3" t="n">
        <v>76.4389</v>
      </c>
      <c r="L27" s="3" t="n">
        <v>49.194</v>
      </c>
      <c r="M27" s="3" t="n">
        <v>7815.49</v>
      </c>
      <c r="N27" s="3" t="n">
        <v>78.7255</v>
      </c>
      <c r="O27" s="3" t="n">
        <v>0.666759</v>
      </c>
      <c r="P27" s="3" t="n">
        <v>1.05084</v>
      </c>
      <c r="Q27" s="3" t="n">
        <v>0.030726</v>
      </c>
      <c r="R27" s="3" t="n">
        <v>3.39394</v>
      </c>
      <c r="S27" s="3" t="n">
        <v>89.8227</v>
      </c>
      <c r="T27" s="3" t="n">
        <v>3.952</v>
      </c>
      <c r="U27" s="3" t="n">
        <v>0.539492</v>
      </c>
      <c r="V27" s="3" t="n">
        <v>77.9772</v>
      </c>
      <c r="W27" s="3" t="n">
        <v>90.26779999999999</v>
      </c>
      <c r="X27" s="3" t="n">
        <v>2.27439</v>
      </c>
      <c r="Y27" s="3" t="n">
        <v>2.59073</v>
      </c>
      <c r="Z27" s="3" t="n">
        <v>1.92304</v>
      </c>
      <c r="AA27" s="3" t="n">
        <v>2.32448</v>
      </c>
      <c r="AB27" s="3" t="n">
        <v>9.112640000000001</v>
      </c>
      <c r="AC27" s="3" t="n">
        <v>0.23889</v>
      </c>
      <c r="AD27" s="3" t="n">
        <v>2.98166</v>
      </c>
      <c r="AE27" s="50" t="inlineStr"/>
      <c r="AF27" s="21" t="n">
        <v>6416330</v>
      </c>
      <c r="AG27" s="21" t="n">
        <v>0</v>
      </c>
      <c r="AH27" s="21" t="n">
        <v>16993.4</v>
      </c>
      <c r="AI27" s="21" t="n">
        <v>69084.60000000001</v>
      </c>
      <c r="AJ27" s="21" t="n">
        <v>235.912</v>
      </c>
      <c r="AK27" s="21" t="n">
        <v>0</v>
      </c>
      <c r="AL27" s="39" t="n">
        <v>0</v>
      </c>
    </row>
    <row r="28" ht="26.25" customHeight="1" thickBot="1">
      <c r="A28" s="59" t="inlineStr">
        <is>
          <t>F_RoadTransport</t>
        </is>
      </c>
      <c r="B28" s="59" t="inlineStr">
        <is>
          <t>1A3bii</t>
        </is>
      </c>
      <c r="C28" s="60" t="inlineStr">
        <is>
          <t>Road transport: Light duty vehicles</t>
        </is>
      </c>
      <c r="D28" s="61" t="n"/>
      <c r="E28" s="3" t="n">
        <v>447.687</v>
      </c>
      <c r="F28" s="3" t="n">
        <v>84.63930000000001</v>
      </c>
      <c r="G28" s="3" t="n">
        <v>3.45545</v>
      </c>
      <c r="H28" s="3" t="n">
        <v>2.00874</v>
      </c>
      <c r="I28" s="3" t="n">
        <v>45.0135</v>
      </c>
      <c r="J28" s="3" t="n">
        <v>45.0135</v>
      </c>
      <c r="K28" s="3" t="n">
        <v>45.0135</v>
      </c>
      <c r="L28" s="3" t="n">
        <v>28.7695</v>
      </c>
      <c r="M28" s="3" t="n">
        <v>844.268</v>
      </c>
      <c r="N28" s="3" t="n">
        <v>3.63849</v>
      </c>
      <c r="O28" s="3" t="n">
        <v>0.09210069999999999</v>
      </c>
      <c r="P28" s="3" t="n">
        <v>0.160404</v>
      </c>
      <c r="Q28" s="3" t="n">
        <v>0.00344465</v>
      </c>
      <c r="R28" s="3" t="n">
        <v>0.566462</v>
      </c>
      <c r="S28" s="3" t="n">
        <v>11.8125</v>
      </c>
      <c r="T28" s="3" t="n">
        <v>0.509816</v>
      </c>
      <c r="U28" s="3" t="n">
        <v>0.0705002</v>
      </c>
      <c r="V28" s="3" t="n">
        <v>11.5351</v>
      </c>
      <c r="W28" s="3" t="n">
        <v>16.9752</v>
      </c>
      <c r="X28" s="3" t="n">
        <v>0.544064</v>
      </c>
      <c r="Y28" s="3" t="n">
        <v>0.610599</v>
      </c>
      <c r="Z28" s="3" t="n">
        <v>0.462021</v>
      </c>
      <c r="AA28" s="3" t="n">
        <v>0.5017509999999999</v>
      </c>
      <c r="AB28" s="3" t="n">
        <v>2.11843</v>
      </c>
      <c r="AC28" s="3" t="n">
        <v>0.155665</v>
      </c>
      <c r="AD28" s="3" t="n">
        <v>0.337464</v>
      </c>
      <c r="AE28" s="50" t="inlineStr"/>
      <c r="AF28" s="21" t="n">
        <v>1204730</v>
      </c>
      <c r="AG28" s="21" t="n">
        <v>0</v>
      </c>
      <c r="AH28" s="21" t="n">
        <v>424.997</v>
      </c>
      <c r="AI28" s="21" t="n">
        <v>14705</v>
      </c>
      <c r="AJ28" s="21" t="n">
        <v>49.0728</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2248.99</v>
      </c>
      <c r="F29" s="3" t="n">
        <v>124.633</v>
      </c>
      <c r="G29" s="3" t="n">
        <v>7.24073</v>
      </c>
      <c r="H29" s="3" t="n">
        <v>0.853249</v>
      </c>
      <c r="I29" s="3" t="n">
        <v>62.2955</v>
      </c>
      <c r="J29" s="3" t="n">
        <v>62.2955</v>
      </c>
      <c r="K29" s="3" t="n">
        <v>62.2955</v>
      </c>
      <c r="L29" s="3" t="n">
        <v>34.5112</v>
      </c>
      <c r="M29" s="3" t="n">
        <v>522.857</v>
      </c>
      <c r="N29" s="3" t="n">
        <v>4.93542</v>
      </c>
      <c r="O29" s="3" t="n">
        <v>0.0959035</v>
      </c>
      <c r="P29" s="3" t="n">
        <v>0.3484</v>
      </c>
      <c r="Q29" s="3" t="n">
        <v>0.00644323</v>
      </c>
      <c r="R29" s="3" t="n">
        <v>0.90733</v>
      </c>
      <c r="S29" s="3" t="n">
        <v>12.9892</v>
      </c>
      <c r="T29" s="3" t="n">
        <v>0.542041</v>
      </c>
      <c r="U29" s="3" t="n">
        <v>0.0794547</v>
      </c>
      <c r="V29" s="3" t="n">
        <v>11.1293</v>
      </c>
      <c r="W29" s="3" t="n">
        <v>18.0989</v>
      </c>
      <c r="X29" s="3" t="n">
        <v>0.301168</v>
      </c>
      <c r="Y29" s="3" t="n">
        <v>1.58048</v>
      </c>
      <c r="Z29" s="3" t="n">
        <v>1.72431</v>
      </c>
      <c r="AA29" s="3" t="n">
        <v>0.393275</v>
      </c>
      <c r="AB29" s="3" t="n">
        <v>3.99923</v>
      </c>
      <c r="AC29" s="3" t="n">
        <v>0.44292</v>
      </c>
      <c r="AD29" s="3" t="n">
        <v>0.434183</v>
      </c>
      <c r="AE29" s="50" t="inlineStr"/>
      <c r="AF29" s="21" t="n">
        <v>2920750</v>
      </c>
      <c r="AG29" s="21" t="n">
        <v>0</v>
      </c>
      <c r="AH29" s="21" t="n">
        <v>6338.96</v>
      </c>
      <c r="AI29" s="21" t="n">
        <v>47060.6</v>
      </c>
      <c r="AJ29" s="21" t="n">
        <v>220.561</v>
      </c>
      <c r="AK29" s="21" t="n">
        <v>0</v>
      </c>
      <c r="AL29" s="39" t="n">
        <v>0</v>
      </c>
    </row>
    <row r="30" ht="26.25" customHeight="1" thickBot="1">
      <c r="A30" s="59" t="inlineStr">
        <is>
          <t>F_RoadTransport</t>
        </is>
      </c>
      <c r="B30" s="59" t="inlineStr">
        <is>
          <t>1A3biv</t>
        </is>
      </c>
      <c r="C30" s="60" t="inlineStr">
        <is>
          <t>Road transport: Mopeds &amp; motorcycles</t>
        </is>
      </c>
      <c r="D30" s="61" t="n"/>
      <c r="E30" s="3" t="n">
        <v>24.1811</v>
      </c>
      <c r="F30" s="3" t="n">
        <v>286.75</v>
      </c>
      <c r="G30" s="3" t="n">
        <v>0.226162</v>
      </c>
      <c r="H30" s="3" t="n">
        <v>0.180946</v>
      </c>
      <c r="I30" s="3" t="n">
        <v>6.15966</v>
      </c>
      <c r="J30" s="3" t="n">
        <v>6.15966</v>
      </c>
      <c r="K30" s="3" t="n">
        <v>6.15966</v>
      </c>
      <c r="L30" s="3" t="n">
        <v>0.999959</v>
      </c>
      <c r="M30" s="3" t="n">
        <v>1212.89</v>
      </c>
      <c r="N30" s="3" t="n">
        <v>4.29442</v>
      </c>
      <c r="O30" s="3" t="n">
        <v>0.150621</v>
      </c>
      <c r="P30" s="3" t="n">
        <v>0.0295373</v>
      </c>
      <c r="Q30" s="3" t="n">
        <v>0.00101393</v>
      </c>
      <c r="R30" s="3" t="n">
        <v>0.648493</v>
      </c>
      <c r="S30" s="3" t="n">
        <v>25.355</v>
      </c>
      <c r="T30" s="3" t="n">
        <v>1.04752</v>
      </c>
      <c r="U30" s="3" t="n">
        <v>0.146539</v>
      </c>
      <c r="V30" s="3" t="n">
        <v>15.0984</v>
      </c>
      <c r="W30" s="3" t="n">
        <v>2.83034</v>
      </c>
      <c r="X30" s="3" t="n">
        <v>0.0466348</v>
      </c>
      <c r="Y30" s="3" t="n">
        <v>0.0603681</v>
      </c>
      <c r="Z30" s="3" t="n">
        <v>0.0350316</v>
      </c>
      <c r="AA30" s="3" t="n">
        <v>0.0672056</v>
      </c>
      <c r="AB30" s="3" t="n">
        <v>0.209244</v>
      </c>
      <c r="AC30" s="3" t="n">
        <v>0.00195035</v>
      </c>
      <c r="AD30" s="3" t="n">
        <v>0.295488</v>
      </c>
      <c r="AE30" s="50" t="inlineStr"/>
      <c r="AF30" s="21" t="n">
        <v>145521</v>
      </c>
      <c r="AG30" s="21" t="n">
        <v>0</v>
      </c>
      <c r="AH30" s="21" t="inlineStr">
        <is>
          <t>NE</t>
        </is>
      </c>
      <c r="AI30" s="21" t="n">
        <v>729.391</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269.265</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1561930</v>
      </c>
      <c r="AG31" s="21" t="n">
        <v>0</v>
      </c>
      <c r="AH31" s="21" t="n">
        <v>0</v>
      </c>
      <c r="AI31" s="21" t="n">
        <v>11.8319</v>
      </c>
      <c r="AJ31" s="21" t="n">
        <v>0</v>
      </c>
      <c r="AK31" s="21" t="n">
        <v>77274</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37.2453</v>
      </c>
      <c r="J32" s="3" t="n">
        <v>74.2901</v>
      </c>
      <c r="K32" s="3" t="n">
        <v>94.0877</v>
      </c>
      <c r="L32" s="3" t="n">
        <v>6.69282</v>
      </c>
      <c r="M32" s="3" t="inlineStr">
        <is>
          <t>NE</t>
        </is>
      </c>
      <c r="N32" s="3" t="n">
        <v>267.206</v>
      </c>
      <c r="O32" s="3" t="n">
        <v>1.13432</v>
      </c>
      <c r="P32" s="3" t="n">
        <v>0</v>
      </c>
      <c r="Q32" s="3" t="n">
        <v>2.77345</v>
      </c>
      <c r="R32" s="3" t="n">
        <v>92.60429999999999</v>
      </c>
      <c r="S32" s="3" t="n">
        <v>1973.57</v>
      </c>
      <c r="T32" s="3" t="n">
        <v>14.2742</v>
      </c>
      <c r="U32" s="3" t="n">
        <v>1.54885</v>
      </c>
      <c r="V32" s="3" t="n">
        <v>718.253</v>
      </c>
      <c r="W32" s="3" t="inlineStr">
        <is>
          <t>NE</t>
        </is>
      </c>
      <c r="X32" s="3" t="n">
        <v>0.28768</v>
      </c>
      <c r="Y32" s="3" t="n">
        <v>0.0433098</v>
      </c>
      <c r="Z32" s="3" t="n">
        <v>0.049137</v>
      </c>
      <c r="AA32" s="3" t="n">
        <v>0.00511932</v>
      </c>
      <c r="AB32" s="3" t="n">
        <v>0.385245</v>
      </c>
      <c r="AC32" s="3" t="inlineStr">
        <is>
          <t>NE</t>
        </is>
      </c>
      <c r="AD32" s="3" t="inlineStr">
        <is>
          <t>NE</t>
        </is>
      </c>
      <c r="AE32" s="50" t="inlineStr"/>
      <c r="AF32" s="21" t="n">
        <v>0</v>
      </c>
      <c r="AG32" s="21" t="n">
        <v>0</v>
      </c>
      <c r="AH32" s="21" t="n">
        <v>0</v>
      </c>
      <c r="AI32" s="21" t="n">
        <v>0</v>
      </c>
      <c r="AJ32" s="21" t="n">
        <v>0</v>
      </c>
      <c r="AK32" s="21" t="n">
        <v>402903000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18.4855</v>
      </c>
      <c r="J33" s="3" t="n">
        <v>48.4557</v>
      </c>
      <c r="K33" s="3" t="n">
        <v>95.8143</v>
      </c>
      <c r="L33" s="3" t="n">
        <v>0.724769</v>
      </c>
      <c r="M33" s="3" t="inlineStr">
        <is>
          <t>NE</t>
        </is>
      </c>
      <c r="N33" s="3" t="n">
        <v>0.714384</v>
      </c>
      <c r="O33" s="3" t="n">
        <v>0.00298413</v>
      </c>
      <c r="P33" s="3" t="n">
        <v>6.304079999999999e-05</v>
      </c>
      <c r="Q33" s="3" t="n">
        <v>1.35162</v>
      </c>
      <c r="R33" s="3" t="n">
        <v>1.03886</v>
      </c>
      <c r="S33" s="3" t="n">
        <v>2.08487</v>
      </c>
      <c r="T33" s="3" t="n">
        <v>1.0001</v>
      </c>
      <c r="U33" s="3" t="n">
        <v>0</v>
      </c>
      <c r="V33" s="3" t="n">
        <v>44.5198</v>
      </c>
      <c r="W33" s="3" t="inlineStr">
        <is>
          <t>NE</t>
        </is>
      </c>
      <c r="X33" s="3" t="n">
        <v>0.134944</v>
      </c>
      <c r="Y33" s="3" t="n">
        <v>0.0798213</v>
      </c>
      <c r="Z33" s="3" t="n">
        <v>0.0798214</v>
      </c>
      <c r="AA33" s="3" t="n">
        <v>0.0578163</v>
      </c>
      <c r="AB33" s="3" t="n">
        <v>0.352403</v>
      </c>
      <c r="AC33" s="3" t="inlineStr">
        <is>
          <t>NE</t>
        </is>
      </c>
      <c r="AD33" s="3" t="inlineStr">
        <is>
          <t>NE</t>
        </is>
      </c>
      <c r="AE33" s="50" t="inlineStr"/>
      <c r="AF33" s="21" t="n">
        <v>0</v>
      </c>
      <c r="AG33" s="21" t="n">
        <v>0</v>
      </c>
      <c r="AH33" s="21" t="n">
        <v>0</v>
      </c>
      <c r="AI33" s="21" t="n">
        <v>0</v>
      </c>
      <c r="AJ33" s="21" t="n">
        <v>0</v>
      </c>
      <c r="AK33" s="21" t="n">
        <v>402210000</v>
      </c>
      <c r="AL33" s="39" t="inlineStr">
        <is>
          <t>NE</t>
        </is>
      </c>
    </row>
    <row r="34" ht="26.25" customHeight="1" thickBot="1">
      <c r="A34" s="59" t="inlineStr">
        <is>
          <t>I_Offroad</t>
        </is>
      </c>
      <c r="B34" s="59" t="inlineStr">
        <is>
          <t>1A3c</t>
        </is>
      </c>
      <c r="C34" s="60" t="inlineStr">
        <is>
          <t>Railways</t>
        </is>
      </c>
      <c r="D34" s="61" t="n"/>
      <c r="E34" s="3" t="n">
        <v>103.941</v>
      </c>
      <c r="F34" s="3" t="n">
        <v>8.05965</v>
      </c>
      <c r="G34" s="3" t="n">
        <v>2.47784</v>
      </c>
      <c r="H34" s="3" t="n">
        <v>0.0481185</v>
      </c>
      <c r="I34" s="3" t="n">
        <v>6.05716</v>
      </c>
      <c r="J34" s="3" t="n">
        <v>10.1075</v>
      </c>
      <c r="K34" s="3" t="n">
        <v>14.8247</v>
      </c>
      <c r="L34" s="3" t="n">
        <v>1.56298</v>
      </c>
      <c r="M34" s="3" t="n">
        <v>22.8221</v>
      </c>
      <c r="N34" s="3" t="n">
        <v>0.5703240000000001</v>
      </c>
      <c r="O34" s="3" t="n">
        <v>0.0154718</v>
      </c>
      <c r="P34" s="3" t="n">
        <v>0.00684274</v>
      </c>
      <c r="Q34" s="3" t="n">
        <v>0.0025741</v>
      </c>
      <c r="R34" s="3" t="n">
        <v>24.167</v>
      </c>
      <c r="S34" s="3" t="n">
        <v>239.199</v>
      </c>
      <c r="T34" s="3" t="n">
        <v>48.2783</v>
      </c>
      <c r="U34" s="3" t="n">
        <v>0.0147357</v>
      </c>
      <c r="V34" s="3" t="n">
        <v>1.55631</v>
      </c>
      <c r="W34" s="3" t="n">
        <v>1.23749</v>
      </c>
      <c r="X34" s="3" t="n">
        <v>0.0498214</v>
      </c>
      <c r="Y34" s="3" t="n">
        <v>0.0855161</v>
      </c>
      <c r="Z34" s="3" t="n">
        <v>0.0317341</v>
      </c>
      <c r="AA34" s="3" t="n">
        <v>0.00839872</v>
      </c>
      <c r="AB34" s="3" t="n">
        <v>0.174631</v>
      </c>
      <c r="AC34" s="3" t="n">
        <v>0.0228553</v>
      </c>
      <c r="AD34" s="3" t="n">
        <v>0.382777</v>
      </c>
      <c r="AE34" s="50" t="inlineStr"/>
      <c r="AF34" s="21" t="n">
        <v>77561.5</v>
      </c>
      <c r="AG34" s="21" t="n">
        <v>310.81</v>
      </c>
      <c r="AH34" s="21" t="inlineStr">
        <is>
          <t>NE</t>
        </is>
      </c>
      <c r="AI34" s="21" t="n">
        <v>435.601</v>
      </c>
      <c r="AJ34" s="21" t="n">
        <v>1.23623</v>
      </c>
      <c r="AK34" s="21" t="n">
        <v>35852900</v>
      </c>
      <c r="AL34" s="39" t="n">
        <v>0</v>
      </c>
    </row>
    <row r="35" ht="26.25" customFormat="1" customHeight="1" s="4" thickBot="1">
      <c r="A35" s="59" t="inlineStr">
        <is>
          <t>G_Shipping</t>
        </is>
      </c>
      <c r="B35" s="59" t="inlineStr">
        <is>
          <t>1A3di(ii)</t>
        </is>
      </c>
      <c r="C35" s="60" t="inlineStr">
        <is>
          <t>International inland waterways</t>
        </is>
      </c>
      <c r="D35" s="61" t="n"/>
      <c r="E35" s="3" t="n">
        <v>22.6589</v>
      </c>
      <c r="F35" s="3" t="n">
        <v>1.58019</v>
      </c>
      <c r="G35" s="3" t="n">
        <v>2.58662</v>
      </c>
      <c r="H35" s="3" t="n">
        <v>0.00399101</v>
      </c>
      <c r="I35" s="3" t="n">
        <v>0.942323</v>
      </c>
      <c r="J35" s="3" t="n">
        <v>0.990011</v>
      </c>
      <c r="K35" s="3" t="n">
        <v>1.00186</v>
      </c>
      <c r="L35" s="3" t="n">
        <v>0.371055</v>
      </c>
      <c r="M35" s="3" t="n">
        <v>2.67426</v>
      </c>
      <c r="N35" s="3" t="n">
        <v>0.00974511</v>
      </c>
      <c r="O35" s="3" t="n">
        <v>0.00100269</v>
      </c>
      <c r="P35" s="3" t="n">
        <v>0.00408409</v>
      </c>
      <c r="Q35" s="3" t="n">
        <v>0.0134663</v>
      </c>
      <c r="R35" s="3" t="n">
        <v>0.0110555</v>
      </c>
      <c r="S35" s="3" t="n">
        <v>0.0470417</v>
      </c>
      <c r="T35" s="3" t="n">
        <v>0.563563</v>
      </c>
      <c r="U35" s="3" t="n">
        <v>0.0139178</v>
      </c>
      <c r="V35" s="3" t="n">
        <v>0.0699231</v>
      </c>
      <c r="W35" s="3" t="n">
        <v>0.09957580000000001</v>
      </c>
      <c r="X35" s="3" t="n">
        <v>0.009716539999999999</v>
      </c>
      <c r="Y35" s="3" t="n">
        <v>0.00920676</v>
      </c>
      <c r="Z35" s="3" t="n">
        <v>0.00592672</v>
      </c>
      <c r="AA35" s="3" t="n">
        <v>0.00332563</v>
      </c>
      <c r="AB35" s="3" t="n">
        <v>0.0281757</v>
      </c>
      <c r="AC35" s="3" t="n">
        <v>0.00704451</v>
      </c>
      <c r="AD35" s="3" t="n">
        <v>0.0188796</v>
      </c>
      <c r="AE35" s="50" t="inlineStr"/>
      <c r="AF35" s="21" t="n">
        <v>19488.7</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335.908</v>
      </c>
      <c r="F36" s="3" t="n">
        <v>66.7058</v>
      </c>
      <c r="G36" s="3" t="n">
        <v>134.31</v>
      </c>
      <c r="H36" s="3" t="n">
        <v>0.042443</v>
      </c>
      <c r="I36" s="3" t="n">
        <v>18.6778</v>
      </c>
      <c r="J36" s="3" t="n">
        <v>19.6489</v>
      </c>
      <c r="K36" s="3" t="n">
        <v>19.8545</v>
      </c>
      <c r="L36" s="3" t="n">
        <v>2.47476</v>
      </c>
      <c r="M36" s="3" t="n">
        <v>197.024</v>
      </c>
      <c r="N36" s="3" t="n">
        <v>0.6757069999999999</v>
      </c>
      <c r="O36" s="3" t="n">
        <v>0.07580050000000001</v>
      </c>
      <c r="P36" s="3" t="n">
        <v>0.095545</v>
      </c>
      <c r="Q36" s="3" t="n">
        <v>0.935274</v>
      </c>
      <c r="R36" s="3" t="n">
        <v>0.9584279999999999</v>
      </c>
      <c r="S36" s="3" t="n">
        <v>5.5273</v>
      </c>
      <c r="T36" s="3" t="n">
        <v>38.4054</v>
      </c>
      <c r="U36" s="3" t="n">
        <v>0.8279069999999999</v>
      </c>
      <c r="V36" s="3" t="n">
        <v>6.13492</v>
      </c>
      <c r="W36" s="3" t="n">
        <v>3.71699</v>
      </c>
      <c r="X36" s="3" t="n">
        <v>0.0496663</v>
      </c>
      <c r="Y36" s="3" t="n">
        <v>0.118192</v>
      </c>
      <c r="Z36" s="3" t="n">
        <v>0.0828531</v>
      </c>
      <c r="AA36" s="3" t="n">
        <v>0.0317432</v>
      </c>
      <c r="AB36" s="3" t="n">
        <v>0.495876</v>
      </c>
      <c r="AC36" s="3" t="n">
        <v>0.498573</v>
      </c>
      <c r="AD36" s="3" t="n">
        <v>0.753916</v>
      </c>
      <c r="AE36" s="50" t="inlineStr"/>
      <c r="AF36" s="21" t="n">
        <v>268181</v>
      </c>
      <c r="AG36" s="21" t="inlineStr">
        <is>
          <t>NE</t>
        </is>
      </c>
      <c r="AH36" s="21" t="inlineStr">
        <is>
          <t>NE</t>
        </is>
      </c>
      <c r="AI36" s="21" t="n">
        <v>8.83466</v>
      </c>
      <c r="AJ36" s="21" t="n">
        <v>0.321619</v>
      </c>
      <c r="AK36" s="21" t="n">
        <v>0</v>
      </c>
      <c r="AL36" s="39" t="n">
        <v>0</v>
      </c>
    </row>
    <row r="37" ht="26.25" customHeight="1" thickBot="1">
      <c r="A37" s="59" t="inlineStr">
        <is>
          <t>I_Offroad</t>
        </is>
      </c>
      <c r="B37" s="59" t="inlineStr">
        <is>
          <t>1A3ei</t>
        </is>
      </c>
      <c r="C37" s="60" t="inlineStr">
        <is>
          <t>Pipeline transport</t>
        </is>
      </c>
      <c r="D37" s="61" t="n"/>
      <c r="E37" s="3" t="n">
        <v>18.209</v>
      </c>
      <c r="F37" s="3" t="n">
        <v>1.31294</v>
      </c>
      <c r="G37" s="3" t="n">
        <v>0.106656</v>
      </c>
      <c r="H37" s="3" t="n">
        <v>0.00659947</v>
      </c>
      <c r="I37" s="3" t="n">
        <v>0.06997639999999999</v>
      </c>
      <c r="J37" s="3" t="n">
        <v>0.07087789999999999</v>
      </c>
      <c r="K37" s="3" t="n">
        <v>0.0775874</v>
      </c>
      <c r="L37" s="3" t="n">
        <v>0.00178199</v>
      </c>
      <c r="M37" s="3" t="n">
        <v>3.42403</v>
      </c>
      <c r="N37" s="3" t="n">
        <v>0.000724971</v>
      </c>
      <c r="O37" s="3" t="n">
        <v>2.46898e-05</v>
      </c>
      <c r="P37" s="3" t="n">
        <v>0.00577998</v>
      </c>
      <c r="Q37" s="3" t="n">
        <v>0.00287534</v>
      </c>
      <c r="R37" s="3" t="n">
        <v>0.000922822</v>
      </c>
      <c r="S37" s="3" t="n">
        <v>0.000242174</v>
      </c>
      <c r="T37" s="3" t="n">
        <v>0.008218909999999999</v>
      </c>
      <c r="U37" s="3" t="n">
        <v>0.000540612</v>
      </c>
      <c r="V37" s="3" t="n">
        <v>0.00538856</v>
      </c>
      <c r="W37" s="3" t="n">
        <v>0.00880646</v>
      </c>
      <c r="X37" s="3" t="n">
        <v>5.266e-05</v>
      </c>
      <c r="Y37" s="3" t="n">
        <v>0.00010919</v>
      </c>
      <c r="Z37" s="3" t="n">
        <v>6.08432e-05</v>
      </c>
      <c r="AA37" s="3" t="n">
        <v>0.000117838</v>
      </c>
      <c r="AB37" s="3" t="n">
        <v>0.000340532</v>
      </c>
      <c r="AC37" s="3" t="n">
        <v>0.000259918</v>
      </c>
      <c r="AD37" s="3" t="n">
        <v>1.16516e-07</v>
      </c>
      <c r="AE37" s="50" t="inlineStr"/>
      <c r="AF37" s="21" t="n">
        <v>100.283</v>
      </c>
      <c r="AG37" s="21" t="inlineStr">
        <is>
          <t>NE</t>
        </is>
      </c>
      <c r="AH37" s="21" t="n">
        <v>114631</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5.18351</v>
      </c>
      <c r="F38" s="3" t="n">
        <v>0.446246</v>
      </c>
      <c r="G38" s="3" t="n">
        <v>0.0545714</v>
      </c>
      <c r="H38" s="3" t="n">
        <v>0.00609043</v>
      </c>
      <c r="I38" s="3" t="n">
        <v>0.234782</v>
      </c>
      <c r="J38" s="3" t="n">
        <v>0.248061</v>
      </c>
      <c r="K38" s="3" t="n">
        <v>0.295306</v>
      </c>
      <c r="L38" s="3" t="n">
        <v>0.138268</v>
      </c>
      <c r="M38" s="3" t="n">
        <v>2.15918</v>
      </c>
      <c r="N38" s="3" t="n">
        <v>0.0543329</v>
      </c>
      <c r="O38" s="3" t="n">
        <v>0.00100635</v>
      </c>
      <c r="P38" s="3" t="n">
        <v>0.00050512</v>
      </c>
      <c r="Q38" s="3" t="n">
        <v>1.00821e-05</v>
      </c>
      <c r="R38" s="3" t="n">
        <v>0.00489435</v>
      </c>
      <c r="S38" s="3" t="n">
        <v>0.136928</v>
      </c>
      <c r="T38" s="3" t="n">
        <v>0.00518188</v>
      </c>
      <c r="U38" s="3" t="n">
        <v>0.000694118</v>
      </c>
      <c r="V38" s="3" t="n">
        <v>0.0835245</v>
      </c>
      <c r="W38" s="3" t="n">
        <v>0.00163819</v>
      </c>
      <c r="X38" s="3" t="n">
        <v>0.00431261</v>
      </c>
      <c r="Y38" s="3" t="n">
        <v>0.00728462</v>
      </c>
      <c r="Z38" s="3" t="n">
        <v>0.000408196</v>
      </c>
      <c r="AA38" s="3" t="n">
        <v>0.000188498</v>
      </c>
      <c r="AB38" s="3" t="n">
        <v>0.00650198</v>
      </c>
      <c r="AC38" s="3" t="n">
        <v>0.000327638</v>
      </c>
      <c r="AD38" s="3" t="n">
        <v>2.02445e-07</v>
      </c>
      <c r="AE38" s="50" t="inlineStr"/>
      <c r="AF38" s="21" t="n">
        <v>9229.48</v>
      </c>
      <c r="AG38" s="21" t="inlineStr">
        <is>
          <t>NE</t>
        </is>
      </c>
      <c r="AH38" s="21" t="n">
        <v>5.75494</v>
      </c>
      <c r="AI38" s="21" t="n">
        <v>8.14631</v>
      </c>
      <c r="AJ38" s="21" t="n">
        <v>0.4717</v>
      </c>
      <c r="AK38" s="21" t="n">
        <v>0</v>
      </c>
      <c r="AL38" s="39" t="n">
        <v>0</v>
      </c>
    </row>
    <row r="39" ht="26.25" customHeight="1" thickBot="1">
      <c r="A39" s="59" t="inlineStr">
        <is>
          <t>C_OtherStationaryComb</t>
        </is>
      </c>
      <c r="B39" s="59" t="inlineStr">
        <is>
          <t>1A4ai</t>
        </is>
      </c>
      <c r="C39" s="60" t="inlineStr">
        <is>
          <t>Commercial/Institutional: Stationary</t>
        </is>
      </c>
      <c r="D39" s="61" t="n"/>
      <c r="E39" s="3" t="n">
        <v>169.051</v>
      </c>
      <c r="F39" s="3" t="n">
        <v>42.6887</v>
      </c>
      <c r="G39" s="3" t="n">
        <v>91.37820000000001</v>
      </c>
      <c r="H39" s="3" t="n">
        <v>0.983078</v>
      </c>
      <c r="I39" s="3" t="n">
        <v>27.4408</v>
      </c>
      <c r="J39" s="3" t="n">
        <v>31.3447</v>
      </c>
      <c r="K39" s="3" t="n">
        <v>35.3441</v>
      </c>
      <c r="L39" s="3" t="n">
        <v>2.93981</v>
      </c>
      <c r="M39" s="3" t="n">
        <v>279.162</v>
      </c>
      <c r="N39" s="3" t="n">
        <v>50.6436</v>
      </c>
      <c r="O39" s="3" t="n">
        <v>2.55897</v>
      </c>
      <c r="P39" s="3" t="n">
        <v>2.13144</v>
      </c>
      <c r="Q39" s="3" t="n">
        <v>1.88965</v>
      </c>
      <c r="R39" s="3" t="n">
        <v>8.308949999999999</v>
      </c>
      <c r="S39" s="3" t="n">
        <v>18.3695</v>
      </c>
      <c r="T39" s="3" t="n">
        <v>91.79900000000001</v>
      </c>
      <c r="U39" s="3" t="n">
        <v>0.464873</v>
      </c>
      <c r="V39" s="3" t="n">
        <v>53.3284</v>
      </c>
      <c r="W39" s="3" t="n">
        <v>33.938</v>
      </c>
      <c r="X39" s="3" t="n">
        <v>9.50468</v>
      </c>
      <c r="Y39" s="3" t="n">
        <v>9.20804</v>
      </c>
      <c r="Z39" s="3" t="n">
        <v>4.39119</v>
      </c>
      <c r="AA39" s="3" t="n">
        <v>3.56217</v>
      </c>
      <c r="AB39" s="3" t="n">
        <v>26.6661</v>
      </c>
      <c r="AC39" s="3" t="n">
        <v>15.1024</v>
      </c>
      <c r="AD39" s="3" t="n">
        <v>29.7028</v>
      </c>
      <c r="AE39" s="50" t="inlineStr"/>
      <c r="AF39" s="21" t="n">
        <v>737526</v>
      </c>
      <c r="AG39" s="21" t="n">
        <v>53922.5</v>
      </c>
      <c r="AH39" s="21" t="n">
        <v>1558170</v>
      </c>
      <c r="AI39" s="21" t="n">
        <v>126285</v>
      </c>
      <c r="AJ39" s="21" t="n">
        <v>30635.6</v>
      </c>
      <c r="AK39" s="21" t="n">
        <v>0</v>
      </c>
      <c r="AL39" s="39" t="n">
        <v>0</v>
      </c>
    </row>
    <row r="40" ht="26.25" customHeight="1" thickBot="1">
      <c r="A40" s="59" t="inlineStr">
        <is>
          <t>I_Offroad</t>
        </is>
      </c>
      <c r="B40" s="59" t="inlineStr">
        <is>
          <t>1A4aii</t>
        </is>
      </c>
      <c r="C40" s="60" t="inlineStr">
        <is>
          <t>Commercial/Institutional: Mobile</t>
        </is>
      </c>
      <c r="D40" s="61" t="n"/>
      <c r="E40" s="3" t="n">
        <v>29.2071</v>
      </c>
      <c r="F40" s="3" t="n">
        <v>27.7276</v>
      </c>
      <c r="G40" s="3" t="n">
        <v>0.954007</v>
      </c>
      <c r="H40" s="3" t="n">
        <v>0.00651707</v>
      </c>
      <c r="I40" s="3" t="n">
        <v>2.33783</v>
      </c>
      <c r="J40" s="3" t="n">
        <v>2.3851</v>
      </c>
      <c r="K40" s="3" t="n">
        <v>2.39338</v>
      </c>
      <c r="L40" s="3" t="n">
        <v>0.985514</v>
      </c>
      <c r="M40" s="3" t="n">
        <v>162.148</v>
      </c>
      <c r="N40" s="3" t="n">
        <v>0.146436</v>
      </c>
      <c r="O40" s="3" t="n">
        <v>0.00397088</v>
      </c>
      <c r="P40" s="3" t="n">
        <v>0.00196992</v>
      </c>
      <c r="Q40" s="3" t="n">
        <v>4.65868e-05</v>
      </c>
      <c r="R40" s="3" t="n">
        <v>0.0225533</v>
      </c>
      <c r="S40" s="3" t="n">
        <v>0.590406</v>
      </c>
      <c r="T40" s="3" t="n">
        <v>0.0247981</v>
      </c>
      <c r="U40" s="3" t="n">
        <v>0.00348881</v>
      </c>
      <c r="V40" s="3" t="n">
        <v>0.453163</v>
      </c>
      <c r="W40" s="3" t="n">
        <v>0.0692402</v>
      </c>
      <c r="X40" s="3" t="n">
        <v>0.0407091</v>
      </c>
      <c r="Y40" s="3" t="n">
        <v>0.0416344</v>
      </c>
      <c r="Z40" s="3" t="n">
        <v>0.0197839</v>
      </c>
      <c r="AA40" s="3" t="n">
        <v>0.0230113</v>
      </c>
      <c r="AB40" s="3" t="n">
        <v>0.117292</v>
      </c>
      <c r="AC40" s="3" t="n">
        <v>0.008992460000000001</v>
      </c>
      <c r="AD40" s="3" t="n">
        <v>5.32726e-06</v>
      </c>
      <c r="AE40" s="50" t="inlineStr"/>
      <c r="AF40" s="21" t="n">
        <v>39855.6</v>
      </c>
      <c r="AG40" s="21" t="inlineStr">
        <is>
          <t>NE</t>
        </is>
      </c>
      <c r="AH40" s="21" t="inlineStr">
        <is>
          <t>NE</t>
        </is>
      </c>
      <c r="AI40" s="21" t="n">
        <v>228.99</v>
      </c>
      <c r="AJ40" s="21" t="n">
        <v>0.38255</v>
      </c>
      <c r="AK40" s="21" t="n">
        <v>0</v>
      </c>
      <c r="AL40" s="39" t="n">
        <v>0</v>
      </c>
    </row>
    <row r="41" ht="26.25" customHeight="1" thickBot="1">
      <c r="A41" s="59" t="inlineStr">
        <is>
          <t>C_OtherStationaryComb</t>
        </is>
      </c>
      <c r="B41" s="59" t="inlineStr">
        <is>
          <t>1A4bi</t>
        </is>
      </c>
      <c r="C41" s="60" t="inlineStr">
        <is>
          <t>Residential: Stationary</t>
        </is>
      </c>
      <c r="D41" s="61" t="n"/>
      <c r="E41" s="3" t="n">
        <v>400.235</v>
      </c>
      <c r="F41" s="3" t="n">
        <v>1251.67</v>
      </c>
      <c r="G41" s="3" t="n">
        <v>385.869</v>
      </c>
      <c r="H41" s="3" t="n">
        <v>16.789</v>
      </c>
      <c r="I41" s="3" t="n">
        <v>947.633</v>
      </c>
      <c r="J41" s="3" t="n">
        <v>992.318</v>
      </c>
      <c r="K41" s="3" t="n">
        <v>1057.84</v>
      </c>
      <c r="L41" s="3" t="n">
        <v>83.7574</v>
      </c>
      <c r="M41" s="3" t="n">
        <v>8929.030000000001</v>
      </c>
      <c r="N41" s="3" t="n">
        <v>101.258</v>
      </c>
      <c r="O41" s="3" t="n">
        <v>11.0064</v>
      </c>
      <c r="P41" s="3" t="n">
        <v>2.96154</v>
      </c>
      <c r="Q41" s="3" t="n">
        <v>5.80753</v>
      </c>
      <c r="R41" s="3" t="n">
        <v>41.4052</v>
      </c>
      <c r="S41" s="3" t="n">
        <v>44.1861</v>
      </c>
      <c r="T41" s="3" t="n">
        <v>25.9512</v>
      </c>
      <c r="U41" s="3" t="n">
        <v>5.66057</v>
      </c>
      <c r="V41" s="3" t="n">
        <v>595.592</v>
      </c>
      <c r="W41" s="3" t="n">
        <v>758.549</v>
      </c>
      <c r="X41" s="3" t="n">
        <v>220.625</v>
      </c>
      <c r="Y41" s="3" t="n">
        <v>219.15</v>
      </c>
      <c r="Z41" s="3" t="n">
        <v>98.41719999999999</v>
      </c>
      <c r="AA41" s="3" t="n">
        <v>114.176</v>
      </c>
      <c r="AB41" s="3" t="n">
        <v>652.369</v>
      </c>
      <c r="AC41" s="3" t="n">
        <v>26.8533</v>
      </c>
      <c r="AD41" s="3" t="n">
        <v>58.274</v>
      </c>
      <c r="AE41" s="50" t="inlineStr"/>
      <c r="AF41" s="21" t="n">
        <v>2157320</v>
      </c>
      <c r="AG41" s="21" t="n">
        <v>392939</v>
      </c>
      <c r="AH41" s="21" t="n">
        <v>3761710</v>
      </c>
      <c r="AI41" s="21" t="n">
        <v>1215820</v>
      </c>
      <c r="AJ41" s="21" t="n">
        <v>376.8</v>
      </c>
      <c r="AK41" s="21" t="n">
        <v>0</v>
      </c>
      <c r="AL41" s="39" t="n">
        <v>0</v>
      </c>
    </row>
    <row r="42" ht="26.25" customHeight="1" thickBot="1">
      <c r="A42" s="59" t="inlineStr">
        <is>
          <t>I_Offroad</t>
        </is>
      </c>
      <c r="B42" s="59" t="inlineStr">
        <is>
          <t>1A4bii</t>
        </is>
      </c>
      <c r="C42" s="60" t="inlineStr">
        <is>
          <t>Residential: Household and gardening (mobile)</t>
        </is>
      </c>
      <c r="D42" s="61" t="n"/>
      <c r="E42" s="3" t="n">
        <v>5.39501</v>
      </c>
      <c r="F42" s="3" t="n">
        <v>48.3658</v>
      </c>
      <c r="G42" s="3" t="n">
        <v>0.0490731</v>
      </c>
      <c r="H42" s="3" t="n">
        <v>0.00217859</v>
      </c>
      <c r="I42" s="3" t="n">
        <v>1.02309</v>
      </c>
      <c r="J42" s="3" t="n">
        <v>1.0342</v>
      </c>
      <c r="K42" s="3" t="n">
        <v>1.04678</v>
      </c>
      <c r="L42" s="3" t="n">
        <v>0.133406</v>
      </c>
      <c r="M42" s="3" t="n">
        <v>389.861</v>
      </c>
      <c r="N42" s="3" t="n">
        <v>0.83471</v>
      </c>
      <c r="O42" s="3" t="n">
        <v>0.00388222</v>
      </c>
      <c r="P42" s="3" t="n">
        <v>0.00254785</v>
      </c>
      <c r="Q42" s="3" t="n">
        <v>8.557810000000001e-05</v>
      </c>
      <c r="R42" s="3" t="n">
        <v>0.0191824</v>
      </c>
      <c r="S42" s="3" t="n">
        <v>0.63859</v>
      </c>
      <c r="T42" s="3" t="n">
        <v>0.0262145</v>
      </c>
      <c r="U42" s="3" t="n">
        <v>0.0037474</v>
      </c>
      <c r="V42" s="3" t="n">
        <v>0.400185</v>
      </c>
      <c r="W42" s="3" t="n">
        <v>0.168224</v>
      </c>
      <c r="X42" s="3" t="n">
        <v>0.0413533</v>
      </c>
      <c r="Y42" s="3" t="n">
        <v>0.0432317</v>
      </c>
      <c r="Z42" s="3" t="n">
        <v>0.0247285</v>
      </c>
      <c r="AA42" s="3" t="n">
        <v>0.0342828</v>
      </c>
      <c r="AB42" s="3" t="n">
        <v>0.135856</v>
      </c>
      <c r="AC42" s="3" t="n">
        <v>0.012393</v>
      </c>
      <c r="AD42" s="3" t="n">
        <v>3.16892e-05</v>
      </c>
      <c r="AE42" s="50" t="inlineStr"/>
      <c r="AF42" s="21" t="n">
        <v>24490.4</v>
      </c>
      <c r="AG42" s="21" t="inlineStr">
        <is>
          <t>NE</t>
        </is>
      </c>
      <c r="AH42" s="21" t="inlineStr">
        <is>
          <t>NE</t>
        </is>
      </c>
      <c r="AI42" s="21" t="n">
        <v>160.136</v>
      </c>
      <c r="AJ42" s="21" t="n">
        <v>0.652084</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52.4314</v>
      </c>
      <c r="F43" s="3" t="n">
        <v>30.5419</v>
      </c>
      <c r="G43" s="3" t="n">
        <v>39.465</v>
      </c>
      <c r="H43" s="3" t="n">
        <v>0.208714</v>
      </c>
      <c r="I43" s="3" t="n">
        <v>36.7553</v>
      </c>
      <c r="J43" s="3" t="n">
        <v>40.4536</v>
      </c>
      <c r="K43" s="3" t="n">
        <v>44.0644</v>
      </c>
      <c r="L43" s="3" t="n">
        <v>2.81913</v>
      </c>
      <c r="M43" s="3" t="n">
        <v>324.137</v>
      </c>
      <c r="N43" s="3" t="n">
        <v>7.82765</v>
      </c>
      <c r="O43" s="3" t="n">
        <v>0.506615</v>
      </c>
      <c r="P43" s="3" t="n">
        <v>0.219216</v>
      </c>
      <c r="Q43" s="3" t="n">
        <v>0.558858</v>
      </c>
      <c r="R43" s="3" t="n">
        <v>2.33514</v>
      </c>
      <c r="S43" s="3" t="n">
        <v>4.66502</v>
      </c>
      <c r="T43" s="3" t="n">
        <v>9.685600000000001</v>
      </c>
      <c r="U43" s="3" t="n">
        <v>0.136094</v>
      </c>
      <c r="V43" s="3" t="n">
        <v>31.977</v>
      </c>
      <c r="W43" s="3" t="n">
        <v>34.9419</v>
      </c>
      <c r="X43" s="3" t="n">
        <v>13.3741</v>
      </c>
      <c r="Y43" s="3" t="n">
        <v>12.8582</v>
      </c>
      <c r="Z43" s="3" t="n">
        <v>5.54809</v>
      </c>
      <c r="AA43" s="3" t="n">
        <v>5.14095</v>
      </c>
      <c r="AB43" s="3" t="n">
        <v>36.9214</v>
      </c>
      <c r="AC43" s="3" t="n">
        <v>0.8685890000000001</v>
      </c>
      <c r="AD43" s="3" t="n">
        <v>1.54418</v>
      </c>
      <c r="AE43" s="50" t="inlineStr"/>
      <c r="AF43" s="21" t="n">
        <v>123562</v>
      </c>
      <c r="AG43" s="21" t="n">
        <v>45350</v>
      </c>
      <c r="AH43" s="21" t="n">
        <v>334505</v>
      </c>
      <c r="AI43" s="21" t="n">
        <v>50242.1</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568.03</v>
      </c>
      <c r="F44" s="3" t="n">
        <v>132.283</v>
      </c>
      <c r="G44" s="3" t="n">
        <v>22.3009</v>
      </c>
      <c r="H44" s="3" t="n">
        <v>0.11891</v>
      </c>
      <c r="I44" s="3" t="n">
        <v>54.9435</v>
      </c>
      <c r="J44" s="3" t="n">
        <v>55.9554</v>
      </c>
      <c r="K44" s="3" t="n">
        <v>59.1548</v>
      </c>
      <c r="L44" s="3" t="n">
        <v>30.8784</v>
      </c>
      <c r="M44" s="3" t="n">
        <v>459.771</v>
      </c>
      <c r="N44" s="3" t="n">
        <v>0.2737</v>
      </c>
      <c r="O44" s="3" t="n">
        <v>0.0770102</v>
      </c>
      <c r="P44" s="3" t="n">
        <v>0.0230582</v>
      </c>
      <c r="Q44" s="3" t="n">
        <v>0.011784</v>
      </c>
      <c r="R44" s="3" t="n">
        <v>0.40616</v>
      </c>
      <c r="S44" s="3" t="n">
        <v>11.7398</v>
      </c>
      <c r="T44" s="3" t="n">
        <v>0.489327</v>
      </c>
      <c r="U44" s="3" t="n">
        <v>0.0854171</v>
      </c>
      <c r="V44" s="3" t="n">
        <v>5.41677</v>
      </c>
      <c r="W44" s="3" t="n">
        <v>0.732708</v>
      </c>
      <c r="X44" s="3" t="n">
        <v>0.486802</v>
      </c>
      <c r="Y44" s="3" t="n">
        <v>0.725098</v>
      </c>
      <c r="Z44" s="3" t="n">
        <v>0.300268</v>
      </c>
      <c r="AA44" s="3" t="n">
        <v>0.175566</v>
      </c>
      <c r="AB44" s="3" t="n">
        <v>1.66093</v>
      </c>
      <c r="AC44" s="3" t="n">
        <v>0.0731057</v>
      </c>
      <c r="AD44" s="3" t="n">
        <v>3.73555e-05</v>
      </c>
      <c r="AE44" s="50" t="inlineStr"/>
      <c r="AF44" s="21" t="n">
        <v>643424</v>
      </c>
      <c r="AG44" s="21" t="n">
        <v>0</v>
      </c>
      <c r="AH44" s="21" t="n">
        <v>0</v>
      </c>
      <c r="AI44" s="21" t="n">
        <v>4424.36</v>
      </c>
      <c r="AJ44" s="21" t="n">
        <v>8.04949</v>
      </c>
      <c r="AK44" s="21" t="n">
        <v>0</v>
      </c>
      <c r="AL44" s="39" t="n">
        <v>0</v>
      </c>
    </row>
    <row r="45" ht="26.25" customHeight="1" thickBot="1">
      <c r="A45" s="59" t="inlineStr">
        <is>
          <t>I_Offroad</t>
        </is>
      </c>
      <c r="B45" s="59" t="inlineStr">
        <is>
          <t>1A4ciii</t>
        </is>
      </c>
      <c r="C45" s="60" t="inlineStr">
        <is>
          <t>Agriculture/Forestry/Fishing: National fishing</t>
        </is>
      </c>
      <c r="D45" s="61" t="n"/>
      <c r="E45" s="3" t="n">
        <v>110.482</v>
      </c>
      <c r="F45" s="3" t="n">
        <v>5.81036</v>
      </c>
      <c r="G45" s="3" t="n">
        <v>9.683339999999999</v>
      </c>
      <c r="H45" s="3" t="n">
        <v>0.008538280000000001</v>
      </c>
      <c r="I45" s="3" t="n">
        <v>3.27896</v>
      </c>
      <c r="J45" s="3" t="n">
        <v>3.50443</v>
      </c>
      <c r="K45" s="3" t="n">
        <v>3.52885</v>
      </c>
      <c r="L45" s="3" t="n">
        <v>0.984726</v>
      </c>
      <c r="M45" s="3" t="n">
        <v>18.0247</v>
      </c>
      <c r="N45" s="3" t="n">
        <v>0.141974</v>
      </c>
      <c r="O45" s="3" t="n">
        <v>0.0145302</v>
      </c>
      <c r="P45" s="3" t="n">
        <v>0.0369727</v>
      </c>
      <c r="Q45" s="3" t="n">
        <v>0.0727356</v>
      </c>
      <c r="R45" s="3" t="n">
        <v>0.081529</v>
      </c>
      <c r="S45" s="3" t="n">
        <v>1.00253</v>
      </c>
      <c r="T45" s="3" t="n">
        <v>2.20753</v>
      </c>
      <c r="U45" s="3" t="n">
        <v>0.173181</v>
      </c>
      <c r="V45" s="3" t="n">
        <v>1.39007</v>
      </c>
      <c r="W45" s="3" t="n">
        <v>1.66555</v>
      </c>
      <c r="X45" s="3" t="n">
        <v>0.0265407</v>
      </c>
      <c r="Y45" s="3" t="n">
        <v>0.0393861</v>
      </c>
      <c r="Z45" s="3" t="n">
        <v>0.0324547</v>
      </c>
      <c r="AA45" s="3" t="n">
        <v>0.0296144</v>
      </c>
      <c r="AB45" s="3" t="n">
        <v>0.178943</v>
      </c>
      <c r="AC45" s="3" t="n">
        <v>0.9552580000000001</v>
      </c>
      <c r="AD45" s="3" t="n">
        <v>0.46891</v>
      </c>
      <c r="AE45" s="50" t="inlineStr"/>
      <c r="AF45" s="21" t="n">
        <v>87411.60000000001</v>
      </c>
      <c r="AG45" s="21" t="n">
        <v>0</v>
      </c>
      <c r="AH45" s="21" t="inlineStr">
        <is>
          <t>NE</t>
        </is>
      </c>
      <c r="AI45" s="21" t="n">
        <v>3.39726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15.5449</v>
      </c>
      <c r="F46" s="3" t="n">
        <v>2.53587</v>
      </c>
      <c r="G46" s="3" t="n">
        <v>6.49039</v>
      </c>
      <c r="H46" s="3" t="n">
        <v>0.074476</v>
      </c>
      <c r="I46" s="3" t="n">
        <v>0.733649</v>
      </c>
      <c r="J46" s="3" t="n">
        <v>1.25651</v>
      </c>
      <c r="K46" s="3" t="n">
        <v>2.63864</v>
      </c>
      <c r="L46" s="3" t="n">
        <v>0.278306</v>
      </c>
      <c r="M46" s="3" t="n">
        <v>18.0418</v>
      </c>
      <c r="N46" s="3" t="n">
        <v>1.397</v>
      </c>
      <c r="O46" s="3" t="n">
        <v>0.0471853</v>
      </c>
      <c r="P46" s="3" t="n">
        <v>0.012662</v>
      </c>
      <c r="Q46" s="3" t="n">
        <v>0.0325558</v>
      </c>
      <c r="R46" s="3" t="n">
        <v>0.411967</v>
      </c>
      <c r="S46" s="3" t="n">
        <v>0.498248</v>
      </c>
      <c r="T46" s="3" t="n">
        <v>3.53663</v>
      </c>
      <c r="U46" s="3" t="n">
        <v>0.008130200000000001</v>
      </c>
      <c r="V46" s="3" t="n">
        <v>6.25762</v>
      </c>
      <c r="W46" s="3" t="n">
        <v>0.365817</v>
      </c>
      <c r="X46" s="3" t="n">
        <v>0.0327498</v>
      </c>
      <c r="Y46" s="3" t="n">
        <v>0.0670029</v>
      </c>
      <c r="Z46" s="3" t="n">
        <v>0.0185549</v>
      </c>
      <c r="AA46" s="3" t="n">
        <v>0.015752</v>
      </c>
      <c r="AB46" s="3" t="n">
        <v>0.13406</v>
      </c>
      <c r="AC46" s="3" t="n">
        <v>0.0121963</v>
      </c>
      <c r="AD46" s="3" t="n">
        <v>0.207767</v>
      </c>
      <c r="AE46" s="50" t="inlineStr"/>
      <c r="AF46" s="21" t="n">
        <v>65999.10000000001</v>
      </c>
      <c r="AG46" s="21" t="n">
        <v>864.299</v>
      </c>
      <c r="AH46" s="21" t="n">
        <v>17725.2</v>
      </c>
      <c r="AI46" s="21" t="n">
        <v>8850.09</v>
      </c>
      <c r="AJ46" s="21" t="n">
        <v>49.8276</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50.536</v>
      </c>
      <c r="F47" s="3" t="n">
        <v>32.5809</v>
      </c>
      <c r="G47" s="3" t="n">
        <v>1.09239</v>
      </c>
      <c r="H47" s="3" t="n">
        <v>0.0674356</v>
      </c>
      <c r="I47" s="3" t="n">
        <v>3.79296</v>
      </c>
      <c r="J47" s="3" t="n">
        <v>3.94776</v>
      </c>
      <c r="K47" s="3" t="n">
        <v>4.00418</v>
      </c>
      <c r="L47" s="3" t="n">
        <v>1.66513</v>
      </c>
      <c r="M47" s="3" t="n">
        <v>321.12</v>
      </c>
      <c r="N47" s="3" t="n">
        <v>0.424856</v>
      </c>
      <c r="O47" s="3" t="n">
        <v>0.0173056</v>
      </c>
      <c r="P47" s="3" t="n">
        <v>0.00659346</v>
      </c>
      <c r="Q47" s="3" t="n">
        <v>0.00504938</v>
      </c>
      <c r="R47" s="3" t="n">
        <v>0.0365976</v>
      </c>
      <c r="S47" s="3" t="n">
        <v>0.435146</v>
      </c>
      <c r="T47" s="3" t="n">
        <v>0.216397</v>
      </c>
      <c r="U47" s="3" t="n">
        <v>0.0141175</v>
      </c>
      <c r="V47" s="3" t="n">
        <v>3.17552</v>
      </c>
      <c r="W47" s="3" t="n">
        <v>0.103085</v>
      </c>
      <c r="X47" s="3" t="n">
        <v>0.0340308</v>
      </c>
      <c r="Y47" s="3" t="n">
        <v>0.0459195</v>
      </c>
      <c r="Z47" s="3" t="n">
        <v>0.0129196</v>
      </c>
      <c r="AA47" s="3" t="n">
        <v>0.009507720000000001</v>
      </c>
      <c r="AB47" s="3" t="n">
        <v>0.102378</v>
      </c>
      <c r="AC47" s="3" t="n">
        <v>0.0221992</v>
      </c>
      <c r="AD47" s="3" t="n">
        <v>0.0236601</v>
      </c>
      <c r="AE47" s="50" t="inlineStr"/>
      <c r="AF47" s="21" t="n">
        <v>76259.2</v>
      </c>
      <c r="AG47" s="21" t="inlineStr">
        <is>
          <t>NE</t>
        </is>
      </c>
      <c r="AH47" s="21" t="inlineStr">
        <is>
          <t>NE</t>
        </is>
      </c>
      <c r="AI47" s="21" t="n">
        <v>432.469</v>
      </c>
      <c r="AJ47" s="21" t="n">
        <v>0.0148513</v>
      </c>
      <c r="AK47" s="21" t="n">
        <v>44700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147.832</v>
      </c>
      <c r="G48" s="3" t="inlineStr">
        <is>
          <t>NE</t>
        </is>
      </c>
      <c r="H48" s="3" t="inlineStr">
        <is>
          <t>NE</t>
        </is>
      </c>
      <c r="I48" s="3" t="n">
        <v>3.39773</v>
      </c>
      <c r="J48" s="3" t="n">
        <v>25.4873</v>
      </c>
      <c r="K48" s="3" t="n">
        <v>55.8538</v>
      </c>
      <c r="L48" s="3" t="n">
        <v>0.125927</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127</v>
      </c>
      <c r="AH48" s="21" t="n">
        <v>0</v>
      </c>
      <c r="AI48" s="21" t="n">
        <v>0</v>
      </c>
      <c r="AJ48" s="21" t="n">
        <v>0</v>
      </c>
      <c r="AK48" s="21" t="n">
        <v>158752000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1.14206</v>
      </c>
      <c r="F49" s="3" t="n">
        <v>5.6478</v>
      </c>
      <c r="G49" s="3" t="n">
        <v>2.24668</v>
      </c>
      <c r="H49" s="3" t="n">
        <v>0.286135</v>
      </c>
      <c r="I49" s="3" t="n">
        <v>2.54982</v>
      </c>
      <c r="J49" s="3" t="n">
        <v>4.99326</v>
      </c>
      <c r="K49" s="3" t="n">
        <v>10.9143</v>
      </c>
      <c r="L49" s="3" t="n">
        <v>1.05754</v>
      </c>
      <c r="M49" s="3" t="n">
        <v>44.3559</v>
      </c>
      <c r="N49" s="3" t="n">
        <v>7.98366</v>
      </c>
      <c r="O49" s="3" t="n">
        <v>0.537584</v>
      </c>
      <c r="P49" s="3" t="n">
        <v>0.402761</v>
      </c>
      <c r="Q49" s="3" t="n">
        <v>0.374087</v>
      </c>
      <c r="R49" s="3" t="n">
        <v>4.21023</v>
      </c>
      <c r="S49" s="3" t="n">
        <v>2.28868</v>
      </c>
      <c r="T49" s="3" t="n">
        <v>2.64767</v>
      </c>
      <c r="U49" s="3" t="n">
        <v>0.221543</v>
      </c>
      <c r="V49" s="3" t="n">
        <v>7.62189</v>
      </c>
      <c r="W49" s="3" t="n">
        <v>2265.96</v>
      </c>
      <c r="X49" s="3" t="n">
        <v>5.02703</v>
      </c>
      <c r="Y49" s="3" t="n">
        <v>5.46002</v>
      </c>
      <c r="Z49" s="3" t="n">
        <v>3.26334</v>
      </c>
      <c r="AA49" s="3" t="n">
        <v>2.34356</v>
      </c>
      <c r="AB49" s="3" t="n">
        <v>16.094</v>
      </c>
      <c r="AC49" s="3" t="inlineStr">
        <is>
          <t>NE</t>
        </is>
      </c>
      <c r="AD49" s="3" t="n">
        <v>3.21706</v>
      </c>
      <c r="AE49" s="50" t="inlineStr"/>
      <c r="AF49" s="21" t="n">
        <v>0</v>
      </c>
      <c r="AG49" s="21" t="n">
        <v>0</v>
      </c>
      <c r="AH49" s="21" t="n">
        <v>0</v>
      </c>
      <c r="AI49" s="21" t="n">
        <v>0</v>
      </c>
      <c r="AJ49" s="21" t="n">
        <v>0</v>
      </c>
      <c r="AK49" s="21" t="n">
        <v>8406710</v>
      </c>
      <c r="AL49" s="39" t="n">
        <v>0</v>
      </c>
    </row>
    <row r="50" ht="26.25" customHeight="1" thickBot="1">
      <c r="A50" s="59" t="inlineStr">
        <is>
          <t>D_Fugitive</t>
        </is>
      </c>
      <c r="B50" s="59" t="inlineStr">
        <is>
          <t>1B1c</t>
        </is>
      </c>
      <c r="C50" s="60" t="inlineStr">
        <is>
          <t>Other fugitive emissions from solid fuels</t>
        </is>
      </c>
      <c r="D50" s="61" t="n"/>
      <c r="E50" s="3" t="n">
        <v>0.091005</v>
      </c>
      <c r="F50" s="3" t="n">
        <v>0.00023</v>
      </c>
      <c r="G50" s="3" t="n">
        <v>0.0311991</v>
      </c>
      <c r="H50" s="3" t="n">
        <v>0.014447</v>
      </c>
      <c r="I50" s="3" t="n">
        <v>2.11202</v>
      </c>
      <c r="J50" s="3" t="n">
        <v>3.1935</v>
      </c>
      <c r="K50" s="3" t="n">
        <v>5.45307</v>
      </c>
      <c r="L50" s="3" t="inlineStr">
        <is>
          <t>NE</t>
        </is>
      </c>
      <c r="M50" s="3" t="n">
        <v>0.390536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8416730</v>
      </c>
      <c r="AL50" s="39" t="n">
        <v>0</v>
      </c>
    </row>
    <row r="51" ht="26.25" customHeight="1" thickBot="1">
      <c r="A51" s="59" t="inlineStr">
        <is>
          <t>D_Fugitive</t>
        </is>
      </c>
      <c r="B51" s="63" t="inlineStr">
        <is>
          <t>1B2ai</t>
        </is>
      </c>
      <c r="C51" s="60" t="inlineStr">
        <is>
          <t>Fugitive emissions oil: Exploration, production, transport</t>
        </is>
      </c>
      <c r="D51" s="61" t="n"/>
      <c r="E51" s="3" t="n">
        <v>2.31036e-06</v>
      </c>
      <c r="F51" s="3" t="n">
        <v>55.2674</v>
      </c>
      <c r="G51" s="3" t="n">
        <v>9.391720000000001e-09</v>
      </c>
      <c r="H51" s="3" t="inlineStr">
        <is>
          <t>NE</t>
        </is>
      </c>
      <c r="I51" s="3" t="n">
        <v>7.32554e-08</v>
      </c>
      <c r="J51" s="3" t="n">
        <v>7.32554e-08</v>
      </c>
      <c r="K51" s="3" t="n">
        <v>7.32554e-08</v>
      </c>
      <c r="L51" s="3" t="n">
        <v>1.69051e-09</v>
      </c>
      <c r="M51" s="3" t="n">
        <v>3.21197e-06</v>
      </c>
      <c r="N51" s="3" t="n">
        <v>1.31484e-10</v>
      </c>
      <c r="O51" s="3" t="n">
        <v>2.06618e-11</v>
      </c>
      <c r="P51" s="3" t="n">
        <v>0.00414454</v>
      </c>
      <c r="Q51" s="3" t="n">
        <v>9.955219999999999e-09</v>
      </c>
      <c r="R51" s="3" t="n">
        <v>6.19854e-11</v>
      </c>
      <c r="S51" s="3" t="n">
        <v>6.19854e-12</v>
      </c>
      <c r="T51" s="3" t="n">
        <v>4.13236e-11</v>
      </c>
      <c r="U51" s="3" t="n">
        <v>9.20389e-10</v>
      </c>
      <c r="V51" s="3" t="n">
        <v>1.23971e-10</v>
      </c>
      <c r="W51" s="3" t="n">
        <v>4.13236e-08</v>
      </c>
      <c r="X51" s="3" t="n">
        <v>4.69586e-11</v>
      </c>
      <c r="Y51" s="3" t="n">
        <v>6.94987e-11</v>
      </c>
      <c r="Z51" s="3" t="n">
        <v>6.94987e-11</v>
      </c>
      <c r="AA51" s="3" t="n">
        <v>6.94987e-11</v>
      </c>
      <c r="AB51" s="3" t="n">
        <v>2.55455e-10</v>
      </c>
      <c r="AC51" s="3" t="inlineStr">
        <is>
          <t>NE</t>
        </is>
      </c>
      <c r="AD51" s="3" t="inlineStr">
        <is>
          <t>NE</t>
        </is>
      </c>
      <c r="AE51" s="50" t="inlineStr"/>
      <c r="AF51" s="21" t="n">
        <v>0</v>
      </c>
      <c r="AG51" s="21" t="n">
        <v>0</v>
      </c>
      <c r="AH51" s="21" t="n">
        <v>0</v>
      </c>
      <c r="AI51" s="21" t="n">
        <v>0</v>
      </c>
      <c r="AJ51" s="21" t="n">
        <v>0</v>
      </c>
      <c r="AK51" s="21" t="n">
        <v>849511</v>
      </c>
      <c r="AL51" s="39" t="inlineStr">
        <is>
          <t>NE</t>
        </is>
      </c>
    </row>
    <row r="52" ht="26.25" customHeight="1" thickBot="1">
      <c r="A52" s="59" t="inlineStr">
        <is>
          <t>D_Fugitive</t>
        </is>
      </c>
      <c r="B52" s="63" t="inlineStr">
        <is>
          <t>1B2aiv</t>
        </is>
      </c>
      <c r="C52" s="65" t="inlineStr">
        <is>
          <t>Fugitive emissions oil: Refining and storage</t>
        </is>
      </c>
      <c r="D52" s="62" t="n"/>
      <c r="E52" s="3" t="n">
        <v>22.8255</v>
      </c>
      <c r="F52" s="3" t="n">
        <v>91.3287</v>
      </c>
      <c r="G52" s="3" t="n">
        <v>145.623</v>
      </c>
      <c r="H52" s="3" t="n">
        <v>1.31441</v>
      </c>
      <c r="I52" s="3" t="n">
        <v>2.54189</v>
      </c>
      <c r="J52" s="3" t="n">
        <v>5.63241</v>
      </c>
      <c r="K52" s="3" t="n">
        <v>7.42234</v>
      </c>
      <c r="L52" s="3" t="n">
        <v>0.0387256</v>
      </c>
      <c r="M52" s="3" t="n">
        <v>279.497</v>
      </c>
      <c r="N52" s="3" t="n">
        <v>2.58278</v>
      </c>
      <c r="O52" s="3" t="n">
        <v>0.484845</v>
      </c>
      <c r="P52" s="3" t="n">
        <v>0.525681</v>
      </c>
      <c r="Q52" s="3" t="n">
        <v>0.549075</v>
      </c>
      <c r="R52" s="3" t="n">
        <v>1.26287</v>
      </c>
      <c r="S52" s="3" t="n">
        <v>1.2068</v>
      </c>
      <c r="T52" s="3" t="n">
        <v>6.21069</v>
      </c>
      <c r="U52" s="3" t="n">
        <v>0.202904</v>
      </c>
      <c r="V52" s="3" t="n">
        <v>1.62784</v>
      </c>
      <c r="W52" s="3" t="n">
        <v>0.534484</v>
      </c>
      <c r="X52" s="3" t="n">
        <v>0.0293749</v>
      </c>
      <c r="Y52" s="3" t="n">
        <v>0.00401399</v>
      </c>
      <c r="Z52" s="3" t="n">
        <v>0.00274281</v>
      </c>
      <c r="AA52" s="3" t="n">
        <v>0.00207378</v>
      </c>
      <c r="AB52" s="3" t="n">
        <v>0.0382049</v>
      </c>
      <c r="AC52" s="3" t="inlineStr">
        <is>
          <t>NE</t>
        </is>
      </c>
      <c r="AD52" s="3" t="inlineStr">
        <is>
          <t>NE</t>
        </is>
      </c>
      <c r="AE52" s="50" t="inlineStr"/>
      <c r="AF52" s="21" t="n">
        <v>0</v>
      </c>
      <c r="AG52" s="21" t="n">
        <v>0</v>
      </c>
      <c r="AH52" s="21" t="n">
        <v>44153.5</v>
      </c>
      <c r="AI52" s="21" t="n">
        <v>0</v>
      </c>
      <c r="AJ52" s="21" t="n">
        <v>3940</v>
      </c>
      <c r="AK52" s="21" t="n">
        <v>21576100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154.822</v>
      </c>
      <c r="G53" s="3" t="inlineStr">
        <is>
          <t>NE</t>
        </is>
      </c>
      <c r="H53" s="3" t="inlineStr">
        <is>
          <t>NE</t>
        </is>
      </c>
      <c r="I53" s="3" t="n">
        <v>3e-05</v>
      </c>
      <c r="J53" s="3" t="n">
        <v>3e-05</v>
      </c>
      <c r="K53" s="3" t="n">
        <v>3e-05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2058730000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0.0836648</v>
      </c>
      <c r="F54" s="3" t="n">
        <v>84.70610000000001</v>
      </c>
      <c r="G54" s="3" t="n">
        <v>16.4932</v>
      </c>
      <c r="H54" s="3" t="inlineStr">
        <is>
          <t>NE</t>
        </is>
      </c>
      <c r="I54" s="3" t="n">
        <v>2.78097e-05</v>
      </c>
      <c r="J54" s="3" t="n">
        <v>2.78097e-05</v>
      </c>
      <c r="K54" s="3" t="n">
        <v>2.78097e-05</v>
      </c>
      <c r="L54" s="3" t="n">
        <v>6.41763e-07</v>
      </c>
      <c r="M54" s="3" t="n">
        <v>0.324844</v>
      </c>
      <c r="N54" s="3" t="n">
        <v>4.99149e-08</v>
      </c>
      <c r="O54" s="3" t="n">
        <v>7.84377e-09</v>
      </c>
      <c r="P54" s="3" t="n">
        <v>0.0158154</v>
      </c>
      <c r="Q54" s="3" t="n">
        <v>3.77927e-06</v>
      </c>
      <c r="R54" s="3" t="n">
        <v>2.35313e-08</v>
      </c>
      <c r="S54" s="3" t="n">
        <v>2.35313e-09</v>
      </c>
      <c r="T54" s="3" t="n">
        <v>1.56875e-08</v>
      </c>
      <c r="U54" s="3" t="n">
        <v>3.49404e-07</v>
      </c>
      <c r="V54" s="3" t="n">
        <v>4.70626e-08</v>
      </c>
      <c r="W54" s="3" t="n">
        <v>1.56875e-05</v>
      </c>
      <c r="X54" s="3" t="n">
        <v>0.022</v>
      </c>
      <c r="Y54" s="3" t="n">
        <v>2.63836e-08</v>
      </c>
      <c r="Z54" s="3" t="n">
        <v>2.63836e-08</v>
      </c>
      <c r="AA54" s="3" t="n">
        <v>2.63836e-08</v>
      </c>
      <c r="AB54" s="3" t="n">
        <v>0.0220001</v>
      </c>
      <c r="AC54" s="3" t="inlineStr">
        <is>
          <t>NE</t>
        </is>
      </c>
      <c r="AD54" s="3" t="inlineStr">
        <is>
          <t>NE</t>
        </is>
      </c>
      <c r="AE54" s="50" t="inlineStr"/>
      <c r="AF54" s="21" t="n">
        <v>0</v>
      </c>
      <c r="AG54" s="21" t="n">
        <v>0</v>
      </c>
      <c r="AH54" s="21" t="n">
        <v>0</v>
      </c>
      <c r="AI54" s="21" t="n">
        <v>0</v>
      </c>
      <c r="AJ54" s="21" t="n">
        <v>1712370</v>
      </c>
      <c r="AK54" s="21" t="n">
        <v>18112900</v>
      </c>
      <c r="AL54" s="39" t="inlineStr">
        <is>
          <t>NE</t>
        </is>
      </c>
    </row>
    <row r="55" ht="26.25" customHeight="1" thickBot="1">
      <c r="A55" s="59" t="inlineStr">
        <is>
          <t>D_Fugitive</t>
        </is>
      </c>
      <c r="B55" s="63" t="inlineStr">
        <is>
          <t>1B2c</t>
        </is>
      </c>
      <c r="C55" s="65" t="inlineStr">
        <is>
          <t>Venting and flaring (oil, gas, combined oil and gas)</t>
        </is>
      </c>
      <c r="D55" s="62" t="n"/>
      <c r="E55" s="3" t="n">
        <v>7.24949</v>
      </c>
      <c r="F55" s="3" t="n">
        <v>4.62737</v>
      </c>
      <c r="G55" s="3" t="n">
        <v>36.7374</v>
      </c>
      <c r="H55" s="3" t="inlineStr">
        <is>
          <t>NE</t>
        </is>
      </c>
      <c r="I55" s="3" t="n">
        <v>1.92321</v>
      </c>
      <c r="J55" s="3" t="n">
        <v>1.92326</v>
      </c>
      <c r="K55" s="3" t="n">
        <v>1.93724</v>
      </c>
      <c r="L55" s="3" t="n">
        <v>0.495416</v>
      </c>
      <c r="M55" s="3" t="n">
        <v>7.42848</v>
      </c>
      <c r="N55" s="3" t="n">
        <v>0.0280291</v>
      </c>
      <c r="O55" s="3" t="n">
        <v>0.0691509</v>
      </c>
      <c r="P55" s="3" t="n">
        <v>0.0268343</v>
      </c>
      <c r="Q55" s="3" t="n">
        <v>0.0134592</v>
      </c>
      <c r="R55" s="3" t="n">
        <v>0.0720514</v>
      </c>
      <c r="S55" s="3" t="n">
        <v>0.0376672</v>
      </c>
      <c r="T55" s="3" t="n">
        <v>0.164493</v>
      </c>
      <c r="U55" s="3" t="n">
        <v>0.0157157</v>
      </c>
      <c r="V55" s="3" t="n">
        <v>1.38582</v>
      </c>
      <c r="W55" s="3" t="n">
        <v>0.00428242</v>
      </c>
      <c r="X55" s="3" t="n">
        <v>6.81045e-06</v>
      </c>
      <c r="Y55" s="3" t="n">
        <v>1.05618e-05</v>
      </c>
      <c r="Z55" s="3" t="n">
        <v>8.90534e-06</v>
      </c>
      <c r="AA55" s="3" t="n">
        <v>8.90534e-06</v>
      </c>
      <c r="AB55" s="3" t="n">
        <v>3.51829e-05</v>
      </c>
      <c r="AC55" s="3" t="inlineStr">
        <is>
          <t>NE</t>
        </is>
      </c>
      <c r="AD55" s="3" t="inlineStr">
        <is>
          <t>NE</t>
        </is>
      </c>
      <c r="AE55" s="50" t="inlineStr"/>
      <c r="AF55" s="21" t="n">
        <v>3723.85</v>
      </c>
      <c r="AG55" s="21" t="n">
        <v>0</v>
      </c>
      <c r="AH55" s="21" t="n">
        <v>10455.6</v>
      </c>
      <c r="AI55" s="21" t="n">
        <v>0</v>
      </c>
      <c r="AJ55" s="21" t="n">
        <v>0</v>
      </c>
      <c r="AK55" s="21" t="n">
        <v>38250000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1.4867</v>
      </c>
      <c r="G56" s="3" t="inlineStr">
        <is>
          <t>NE</t>
        </is>
      </c>
      <c r="H56" s="3" t="n">
        <v>13.4113</v>
      </c>
      <c r="I56" s="3" t="inlineStr">
        <is>
          <t>NE</t>
        </is>
      </c>
      <c r="J56" s="3" t="inlineStr">
        <is>
          <t>NE</t>
        </is>
      </c>
      <c r="K56" s="3" t="inlineStr">
        <is>
          <t>NE</t>
        </is>
      </c>
      <c r="L56" s="3" t="inlineStr">
        <is>
          <t>NE</t>
        </is>
      </c>
      <c r="M56" s="3" t="inlineStr">
        <is>
          <t>NE</t>
        </is>
      </c>
      <c r="N56" s="3" t="n">
        <v>0.000756454</v>
      </c>
      <c r="O56" s="3" t="n">
        <v>0.000137804</v>
      </c>
      <c r="P56" s="3" t="n">
        <v>2.18029</v>
      </c>
      <c r="Q56" s="3" t="n">
        <v>0.112115</v>
      </c>
      <c r="R56" s="3" t="n">
        <v>0.000401683</v>
      </c>
      <c r="S56" s="3" t="n">
        <v>0.000812162</v>
      </c>
      <c r="T56" s="3" t="n">
        <v>0.00302289</v>
      </c>
      <c r="U56" s="3" t="n">
        <v>0.0278907</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1461050</v>
      </c>
      <c r="AL56" s="39" t="n">
        <v>0</v>
      </c>
    </row>
    <row r="57" ht="26.25" customHeight="1" thickBot="1">
      <c r="A57" s="59" t="inlineStr">
        <is>
          <t>B_Industry</t>
        </is>
      </c>
      <c r="B57" s="59" t="inlineStr">
        <is>
          <t>2A1</t>
        </is>
      </c>
      <c r="C57" s="60" t="inlineStr">
        <is>
          <t>Cement production</t>
        </is>
      </c>
      <c r="D57" s="61" t="n"/>
      <c r="E57" s="3" t="n">
        <v>42.1018</v>
      </c>
      <c r="F57" s="3" t="n">
        <v>1.58599</v>
      </c>
      <c r="G57" s="3" t="n">
        <v>14.786</v>
      </c>
      <c r="H57" s="3" t="n">
        <v>1.90533</v>
      </c>
      <c r="I57" s="3" t="n">
        <v>9.781879999999999</v>
      </c>
      <c r="J57" s="3" t="n">
        <v>17.0944</v>
      </c>
      <c r="K57" s="3" t="n">
        <v>19.7715</v>
      </c>
      <c r="L57" s="3" t="n">
        <v>0.25779</v>
      </c>
      <c r="M57" s="3" t="n">
        <v>11.7854</v>
      </c>
      <c r="N57" s="3" t="n">
        <v>1.47747</v>
      </c>
      <c r="O57" s="3" t="n">
        <v>0.207127</v>
      </c>
      <c r="P57" s="3" t="n">
        <v>1.24121</v>
      </c>
      <c r="Q57" s="3" t="n">
        <v>0.144521</v>
      </c>
      <c r="R57" s="3" t="n">
        <v>0.483239</v>
      </c>
      <c r="S57" s="3" t="n">
        <v>1.68972</v>
      </c>
      <c r="T57" s="3" t="n">
        <v>0.348206</v>
      </c>
      <c r="U57" s="3" t="n">
        <v>0.184615</v>
      </c>
      <c r="V57" s="3" t="n">
        <v>2.44153</v>
      </c>
      <c r="W57" s="3" t="n">
        <v>1.41923</v>
      </c>
      <c r="X57" s="3" t="n">
        <v>0.0291652</v>
      </c>
      <c r="Y57" s="3" t="n">
        <v>0.00537211</v>
      </c>
      <c r="Z57" s="3" t="n">
        <v>0.0037293</v>
      </c>
      <c r="AA57" s="3" t="n">
        <v>0.00382844</v>
      </c>
      <c r="AB57" s="3" t="n">
        <v>0.042095</v>
      </c>
      <c r="AC57" s="3" t="n">
        <v>8.382059999999999</v>
      </c>
      <c r="AD57" s="3" t="n">
        <v>6.75459</v>
      </c>
      <c r="AE57" s="50" t="inlineStr"/>
      <c r="AF57" s="21" t="n">
        <v>0</v>
      </c>
      <c r="AG57" s="21" t="n">
        <v>0</v>
      </c>
      <c r="AH57" s="21" t="n">
        <v>0</v>
      </c>
      <c r="AI57" s="21" t="n">
        <v>0</v>
      </c>
      <c r="AJ57" s="21" t="n">
        <v>0</v>
      </c>
      <c r="AK57" s="21" t="n">
        <v>178725</v>
      </c>
      <c r="AL57" s="39" t="n">
        <v>0</v>
      </c>
    </row>
    <row r="58" ht="26.25" customHeight="1" thickBot="1">
      <c r="A58" s="59" t="inlineStr">
        <is>
          <t>B_Industry</t>
        </is>
      </c>
      <c r="B58" s="59" t="inlineStr">
        <is>
          <t>2A2</t>
        </is>
      </c>
      <c r="C58" s="60" t="inlineStr">
        <is>
          <t>Lime production</t>
        </is>
      </c>
      <c r="D58" s="61" t="n"/>
      <c r="E58" s="3" t="n">
        <v>12.5322</v>
      </c>
      <c r="F58" s="3" t="n">
        <v>1.04129</v>
      </c>
      <c r="G58" s="3" t="n">
        <v>4.64344</v>
      </c>
      <c r="H58" s="3" t="n">
        <v>0.0132583</v>
      </c>
      <c r="I58" s="3" t="n">
        <v>2.54533</v>
      </c>
      <c r="J58" s="3" t="n">
        <v>11.3373</v>
      </c>
      <c r="K58" s="3" t="n">
        <v>29.4421</v>
      </c>
      <c r="L58" s="3" t="n">
        <v>0.0101369</v>
      </c>
      <c r="M58" s="3" t="n">
        <v>50.9454</v>
      </c>
      <c r="N58" s="3" t="n">
        <v>0.11593</v>
      </c>
      <c r="O58" s="3" t="n">
        <v>0.009320149999999999</v>
      </c>
      <c r="P58" s="3" t="n">
        <v>0.0596738</v>
      </c>
      <c r="Q58" s="3" t="n">
        <v>0.0180365</v>
      </c>
      <c r="R58" s="3" t="n">
        <v>0.142382</v>
      </c>
      <c r="S58" s="3" t="n">
        <v>0.0501575</v>
      </c>
      <c r="T58" s="3" t="n">
        <v>0.06420099999999999</v>
      </c>
      <c r="U58" s="3" t="n">
        <v>0.0313565</v>
      </c>
      <c r="V58" s="3" t="n">
        <v>0.205067</v>
      </c>
      <c r="W58" s="3" t="n">
        <v>0.361335</v>
      </c>
      <c r="X58" s="3" t="n">
        <v>0.00845508</v>
      </c>
      <c r="Y58" s="3" t="n">
        <v>0.0185451</v>
      </c>
      <c r="Z58" s="3" t="n">
        <v>0.00317788</v>
      </c>
      <c r="AA58" s="3" t="n">
        <v>0.00213468</v>
      </c>
      <c r="AB58" s="3" t="n">
        <v>0.0323128</v>
      </c>
      <c r="AC58" s="3" t="n">
        <v>0.000495928</v>
      </c>
      <c r="AD58" s="3" t="n">
        <v>0.104813</v>
      </c>
      <c r="AE58" s="50" t="inlineStr"/>
      <c r="AF58" s="21" t="n">
        <v>0</v>
      </c>
      <c r="AG58" s="21" t="n">
        <v>0</v>
      </c>
      <c r="AH58" s="21" t="n">
        <v>0</v>
      </c>
      <c r="AI58" s="21" t="n">
        <v>0</v>
      </c>
      <c r="AJ58" s="21" t="n">
        <v>0</v>
      </c>
      <c r="AK58" s="21" t="n">
        <v>27829.9</v>
      </c>
      <c r="AL58" s="39" t="inlineStr">
        <is>
          <t>NE</t>
        </is>
      </c>
    </row>
    <row r="59" ht="26.25" customHeight="1" thickBot="1">
      <c r="A59" s="59" t="inlineStr">
        <is>
          <t>B_Industry</t>
        </is>
      </c>
      <c r="B59" s="67" t="inlineStr">
        <is>
          <t>2A3</t>
        </is>
      </c>
      <c r="C59" s="60" t="inlineStr">
        <is>
          <t>Glass production</t>
        </is>
      </c>
      <c r="D59" s="61" t="n"/>
      <c r="E59" s="3" t="n">
        <v>24.3294</v>
      </c>
      <c r="F59" s="3" t="n">
        <v>1.25344</v>
      </c>
      <c r="G59" s="3" t="n">
        <v>17.512</v>
      </c>
      <c r="H59" s="3" t="n">
        <v>2.49493</v>
      </c>
      <c r="I59" s="3" t="n">
        <v>2.75403</v>
      </c>
      <c r="J59" s="3" t="n">
        <v>3.19888</v>
      </c>
      <c r="K59" s="3" t="n">
        <v>3.96936</v>
      </c>
      <c r="L59" s="3" t="n">
        <v>0.00779379</v>
      </c>
      <c r="M59" s="3" t="n">
        <v>1.87225</v>
      </c>
      <c r="N59" s="3" t="n">
        <v>31.8504</v>
      </c>
      <c r="O59" s="3" t="n">
        <v>1.4589</v>
      </c>
      <c r="P59" s="3" t="n">
        <v>0.0478128</v>
      </c>
      <c r="Q59" s="3" t="n">
        <v>2.98185</v>
      </c>
      <c r="R59" s="3" t="n">
        <v>3.82771</v>
      </c>
      <c r="S59" s="3" t="n">
        <v>0.652538</v>
      </c>
      <c r="T59" s="3" t="n">
        <v>4.65973</v>
      </c>
      <c r="U59" s="3" t="n">
        <v>38.5243</v>
      </c>
      <c r="V59" s="3" t="n">
        <v>2.65239</v>
      </c>
      <c r="W59" s="3" t="n">
        <v>0.476153</v>
      </c>
      <c r="X59" s="3" t="n">
        <v>0.0146462</v>
      </c>
      <c r="Y59" s="3" t="n">
        <v>0.0219989</v>
      </c>
      <c r="Z59" s="3" t="n">
        <v>0.0219989</v>
      </c>
      <c r="AA59" s="3" t="n">
        <v>0.0219989</v>
      </c>
      <c r="AB59" s="3" t="n">
        <v>0.080641</v>
      </c>
      <c r="AC59" s="3" t="inlineStr">
        <is>
          <t>NE</t>
        </is>
      </c>
      <c r="AD59" s="3" t="n">
        <v>0.205</v>
      </c>
      <c r="AE59" s="50" t="inlineStr"/>
      <c r="AF59" s="21" t="n">
        <v>0</v>
      </c>
      <c r="AG59" s="21" t="n">
        <v>0</v>
      </c>
      <c r="AH59" s="21" t="n">
        <v>0</v>
      </c>
      <c r="AI59" s="21" t="n">
        <v>0</v>
      </c>
      <c r="AJ59" s="21" t="n">
        <v>0</v>
      </c>
      <c r="AK59" s="21" t="n">
        <v>160913</v>
      </c>
      <c r="AL59" s="39" t="inlineStr">
        <is>
          <t>NE</t>
        </is>
      </c>
    </row>
    <row r="60" ht="26.25" customHeight="1" thickBot="1">
      <c r="A60" s="59" t="inlineStr">
        <is>
          <t>B_Industry</t>
        </is>
      </c>
      <c r="B60" s="67" t="inlineStr">
        <is>
          <t>2A5a</t>
        </is>
      </c>
      <c r="C60" s="60" t="inlineStr">
        <is>
          <t>Quarrying and mining of minerals other than coal</t>
        </is>
      </c>
      <c r="D60" s="102" t="n"/>
      <c r="E60" s="3" t="n">
        <v>0.0430397</v>
      </c>
      <c r="F60" s="3" t="n">
        <v>0.000457455</v>
      </c>
      <c r="G60" s="3" t="n">
        <v>0.0143572</v>
      </c>
      <c r="H60" s="3" t="inlineStr">
        <is>
          <t>NE</t>
        </is>
      </c>
      <c r="I60" s="3" t="n">
        <v>11.8256</v>
      </c>
      <c r="J60" s="3" t="n">
        <v>90.1541</v>
      </c>
      <c r="K60" s="3" t="n">
        <v>262.39</v>
      </c>
      <c r="L60" s="3" t="inlineStr">
        <is>
          <t>NE</t>
        </is>
      </c>
      <c r="M60" s="3" t="n">
        <v>0.0431175</v>
      </c>
      <c r="N60" s="3" t="n">
        <v>0.00539109</v>
      </c>
      <c r="O60" s="3" t="n">
        <v>0.00019</v>
      </c>
      <c r="P60" s="3" t="n">
        <v>0.0002</v>
      </c>
      <c r="Q60" s="3" t="n">
        <v>0.009599999999999999</v>
      </c>
      <c r="R60" s="3" t="inlineStr">
        <is>
          <t>NE</t>
        </is>
      </c>
      <c r="S60" s="3" t="n">
        <v>0.0164822</v>
      </c>
      <c r="T60" s="3" t="n">
        <v>0.00129109</v>
      </c>
      <c r="U60" s="3" t="inlineStr">
        <is>
          <t>NE</t>
        </is>
      </c>
      <c r="V60" s="3" t="n">
        <v>0.00714169</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59.9588</v>
      </c>
      <c r="AG60" s="21" t="n">
        <v>56.3848</v>
      </c>
      <c r="AH60" s="21" t="n">
        <v>72.5943</v>
      </c>
      <c r="AI60" s="21" t="n">
        <v>0</v>
      </c>
      <c r="AJ60" s="21" t="n">
        <v>0</v>
      </c>
      <c r="AK60" s="21" t="n">
        <v>2005300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32.5447</v>
      </c>
      <c r="J61" s="3" t="n">
        <v>245.297</v>
      </c>
      <c r="K61" s="3" t="n">
        <v>885.272</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674096000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0.105246</v>
      </c>
      <c r="F62" s="3" t="inlineStr">
        <is>
          <t>NE</t>
        </is>
      </c>
      <c r="G62" s="3" t="n">
        <v>0.00213848</v>
      </c>
      <c r="H62" s="3" t="inlineStr">
        <is>
          <t>NE</t>
        </is>
      </c>
      <c r="I62" s="3" t="n">
        <v>0.9494359999999999</v>
      </c>
      <c r="J62" s="3" t="n">
        <v>4.35794</v>
      </c>
      <c r="K62" s="3" t="n">
        <v>10.0725</v>
      </c>
      <c r="L62" s="3" t="inlineStr">
        <is>
          <t>NE</t>
        </is>
      </c>
      <c r="M62" s="3" t="n">
        <v>0.00641823</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80767.5</v>
      </c>
      <c r="AL62" s="39" t="n">
        <v>0</v>
      </c>
    </row>
    <row r="63" ht="26.25" customHeight="1" thickBot="1">
      <c r="A63" s="59" t="inlineStr">
        <is>
          <t>B_Industry</t>
        </is>
      </c>
      <c r="B63" s="67" t="inlineStr">
        <is>
          <t>2A6</t>
        </is>
      </c>
      <c r="C63" s="65" t="inlineStr">
        <is>
          <t>Other mineral products (please specify in the IIR)</t>
        </is>
      </c>
      <c r="D63" s="68" t="n"/>
      <c r="E63" s="3" t="n">
        <v>3.88055</v>
      </c>
      <c r="F63" s="3" t="n">
        <v>2.21216</v>
      </c>
      <c r="G63" s="3" t="n">
        <v>14.8931</v>
      </c>
      <c r="H63" s="3" t="n">
        <v>0.831703</v>
      </c>
      <c r="I63" s="3" t="n">
        <v>2.97876</v>
      </c>
      <c r="J63" s="3" t="n">
        <v>4.15063</v>
      </c>
      <c r="K63" s="3" t="n">
        <v>5.63687</v>
      </c>
      <c r="L63" s="3" t="n">
        <v>0.00306863</v>
      </c>
      <c r="M63" s="3" t="n">
        <v>20.0913</v>
      </c>
      <c r="N63" s="3" t="n">
        <v>0.695231</v>
      </c>
      <c r="O63" s="3" t="n">
        <v>0.00984286</v>
      </c>
      <c r="P63" s="3" t="n">
        <v>0.000222458</v>
      </c>
      <c r="Q63" s="3" t="n">
        <v>0.0617177</v>
      </c>
      <c r="R63" s="3" t="n">
        <v>0.00331575</v>
      </c>
      <c r="S63" s="3" t="n">
        <v>0.000350725</v>
      </c>
      <c r="T63" s="3" t="n">
        <v>0.0187394</v>
      </c>
      <c r="U63" s="3" t="n">
        <v>0.074972</v>
      </c>
      <c r="V63" s="3" t="n">
        <v>0.00202305</v>
      </c>
      <c r="W63" s="3" t="n">
        <v>0.179308</v>
      </c>
      <c r="X63" s="3" t="n">
        <v>0.0357884</v>
      </c>
      <c r="Y63" s="3" t="inlineStr">
        <is>
          <t>NE</t>
        </is>
      </c>
      <c r="Z63" s="3" t="n">
        <v>0.0031246</v>
      </c>
      <c r="AA63" s="3" t="inlineStr">
        <is>
          <t>NE</t>
        </is>
      </c>
      <c r="AB63" s="3" t="n">
        <v>0.417593</v>
      </c>
      <c r="AC63" s="3" t="inlineStr">
        <is>
          <t>NE</t>
        </is>
      </c>
      <c r="AD63" s="3" t="inlineStr">
        <is>
          <t>NE</t>
        </is>
      </c>
      <c r="AE63" s="50" t="inlineStr"/>
      <c r="AF63" s="21" t="n">
        <v>22.8094</v>
      </c>
      <c r="AG63" s="21" t="n">
        <v>588.178</v>
      </c>
      <c r="AH63" s="21" t="n">
        <v>2013.87</v>
      </c>
      <c r="AI63" s="21" t="n">
        <v>0</v>
      </c>
      <c r="AJ63" s="21" t="n">
        <v>0</v>
      </c>
      <c r="AK63" s="21" t="n">
        <v>14198.6</v>
      </c>
      <c r="AL63" s="39" t="n">
        <v>0</v>
      </c>
    </row>
    <row r="64" ht="26.25" customHeight="1" thickBot="1">
      <c r="A64" s="59" t="inlineStr">
        <is>
          <t>B_Industry</t>
        </is>
      </c>
      <c r="B64" s="67" t="inlineStr">
        <is>
          <t>2B1</t>
        </is>
      </c>
      <c r="C64" s="60" t="inlineStr">
        <is>
          <t>Ammonia production</t>
        </is>
      </c>
      <c r="D64" s="61" t="n"/>
      <c r="E64" s="3" t="n">
        <v>14.1832</v>
      </c>
      <c r="F64" s="3" t="n">
        <v>0.48252</v>
      </c>
      <c r="G64" s="3" t="n">
        <v>0.0150629</v>
      </c>
      <c r="H64" s="3" t="n">
        <v>2.11076</v>
      </c>
      <c r="I64" s="3" t="n">
        <v>0.00694375</v>
      </c>
      <c r="J64" s="3" t="n">
        <v>0.0105705</v>
      </c>
      <c r="K64" s="3" t="n">
        <v>0.0159468</v>
      </c>
      <c r="L64" s="3" t="n">
        <v>0.000124987</v>
      </c>
      <c r="M64" s="3" t="n">
        <v>4.24578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n">
        <v>0</v>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4674.65</v>
      </c>
      <c r="AI64" s="21" t="n">
        <v>0</v>
      </c>
      <c r="AJ64" s="21" t="n">
        <v>0</v>
      </c>
      <c r="AK64" s="21" t="n">
        <v>13564.3</v>
      </c>
      <c r="AL64" s="39" t="n">
        <v>0</v>
      </c>
    </row>
    <row r="65" ht="26.25" customHeight="1" thickBot="1">
      <c r="A65" s="59" t="inlineStr">
        <is>
          <t>B_Industry</t>
        </is>
      </c>
      <c r="B65" s="63" t="inlineStr">
        <is>
          <t>2B2</t>
        </is>
      </c>
      <c r="C65" s="60" t="inlineStr">
        <is>
          <t>Nitric acid production</t>
        </is>
      </c>
      <c r="D65" s="61" t="n"/>
      <c r="E65" s="3" t="n">
        <v>63.1677</v>
      </c>
      <c r="F65" s="3" t="inlineStr">
        <is>
          <t>NE</t>
        </is>
      </c>
      <c r="G65" s="3" t="inlineStr">
        <is>
          <t>NE</t>
        </is>
      </c>
      <c r="H65" s="3" t="n">
        <v>0.445663</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14485.8</v>
      </c>
      <c r="AL65" s="39" t="inlineStr">
        <is>
          <t>NE</t>
        </is>
      </c>
    </row>
    <row r="66" ht="26.25" customHeight="1" thickBot="1">
      <c r="A66" s="59" t="inlineStr">
        <is>
          <t>B_Industry</t>
        </is>
      </c>
      <c r="B66" s="63" t="inlineStr">
        <is>
          <t>2B3</t>
        </is>
      </c>
      <c r="C66" s="60" t="inlineStr">
        <is>
          <t>Adipic acid production</t>
        </is>
      </c>
      <c r="D66" s="61" t="n"/>
      <c r="E66" s="3" t="n">
        <v>0.317953</v>
      </c>
      <c r="F66" s="3" t="n">
        <v>0.150056</v>
      </c>
      <c r="G66" s="3" t="inlineStr">
        <is>
          <t>NE</t>
        </is>
      </c>
      <c r="H66" s="3" t="inlineStr">
        <is>
          <t>NE</t>
        </is>
      </c>
      <c r="I66" s="3" t="inlineStr">
        <is>
          <t>NE</t>
        </is>
      </c>
      <c r="J66" s="3" t="inlineStr">
        <is>
          <t>NE</t>
        </is>
      </c>
      <c r="K66" s="3" t="inlineStr">
        <is>
          <t>NE</t>
        </is>
      </c>
      <c r="L66" s="3" t="inlineStr">
        <is>
          <t>NE</t>
        </is>
      </c>
      <c r="M66" s="3" t="n">
        <v>0.137148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75.107</v>
      </c>
      <c r="AL66" s="39" t="n">
        <v>0</v>
      </c>
    </row>
    <row r="67" ht="26.25" customHeight="1" thickBot="1">
      <c r="A67" s="59" t="inlineStr">
        <is>
          <t>B_Industry</t>
        </is>
      </c>
      <c r="B67" s="63" t="inlineStr">
        <is>
          <t>2B5</t>
        </is>
      </c>
      <c r="C67" s="60" t="inlineStr">
        <is>
          <t>Carbide production</t>
        </is>
      </c>
      <c r="D67" s="61" t="n"/>
      <c r="E67" s="3" t="n">
        <v>0.06880600000000001</v>
      </c>
      <c r="F67" s="3" t="n">
        <v>1.1583e-05</v>
      </c>
      <c r="G67" s="3" t="n">
        <v>0.00894676</v>
      </c>
      <c r="H67" s="3" t="inlineStr">
        <is>
          <t>NE</t>
        </is>
      </c>
      <c r="I67" s="3" t="n">
        <v>0.341803</v>
      </c>
      <c r="J67" s="3" t="n">
        <v>0.462187</v>
      </c>
      <c r="K67" s="3" t="n">
        <v>0.626899</v>
      </c>
      <c r="L67" s="3" t="n">
        <v>0.00573429</v>
      </c>
      <c r="M67" s="3" t="n">
        <v>7.10336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241.747</v>
      </c>
      <c r="AI67" s="21" t="n">
        <v>0</v>
      </c>
      <c r="AJ67" s="21" t="n">
        <v>0</v>
      </c>
      <c r="AK67" s="21" t="n">
        <v>276.498</v>
      </c>
      <c r="AL67" s="39" t="n">
        <v>0</v>
      </c>
    </row>
    <row r="68" ht="26.25" customHeight="1" thickBot="1">
      <c r="A68" s="59" t="inlineStr">
        <is>
          <t>B_Industry</t>
        </is>
      </c>
      <c r="B68" s="63" t="inlineStr">
        <is>
          <t>2B6</t>
        </is>
      </c>
      <c r="C68" s="60" t="inlineStr">
        <is>
          <t>Titanium dioxide production</t>
        </is>
      </c>
      <c r="D68" s="61" t="n"/>
      <c r="E68" s="3" t="n">
        <v>0.167561</v>
      </c>
      <c r="F68" s="3" t="n">
        <v>0.000604325</v>
      </c>
      <c r="G68" s="3" t="n">
        <v>3.0082</v>
      </c>
      <c r="H68" s="3" t="inlineStr">
        <is>
          <t>NE</t>
        </is>
      </c>
      <c r="I68" s="3" t="n">
        <v>0.0605817</v>
      </c>
      <c r="J68" s="3" t="n">
        <v>0.0790179</v>
      </c>
      <c r="K68" s="3" t="n">
        <v>0.244734</v>
      </c>
      <c r="L68" s="3" t="n">
        <v>0.000602375</v>
      </c>
      <c r="M68" s="3" t="n">
        <v>25.9999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587.98</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6.60757</v>
      </c>
      <c r="I69" s="3" t="n">
        <v>0.0281205</v>
      </c>
      <c r="J69" s="3" t="n">
        <v>0.03292</v>
      </c>
      <c r="K69" s="3" t="n">
        <v>0.523018</v>
      </c>
      <c r="L69" s="3" t="n">
        <v>0.000506164</v>
      </c>
      <c r="M69" s="3" t="n">
        <v>99.4072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2257.25</v>
      </c>
      <c r="AL69" s="39" t="n">
        <v>0</v>
      </c>
    </row>
    <row r="70" ht="26.25" customHeight="1" thickBot="1">
      <c r="A70" s="59" t="inlineStr">
        <is>
          <t>B_Industry</t>
        </is>
      </c>
      <c r="B70" s="59" t="inlineStr">
        <is>
          <t>2B10a</t>
        </is>
      </c>
      <c r="C70" s="60" t="inlineStr">
        <is>
          <t>Chemical industry: Other (please specify in the IIR)</t>
        </is>
      </c>
      <c r="D70" s="66" t="n"/>
      <c r="E70" s="3" t="n">
        <v>19.6858</v>
      </c>
      <c r="F70" s="3" t="n">
        <v>110.957</v>
      </c>
      <c r="G70" s="3" t="n">
        <v>81.4128</v>
      </c>
      <c r="H70" s="3" t="n">
        <v>23.2033</v>
      </c>
      <c r="I70" s="3" t="n">
        <v>15.6949</v>
      </c>
      <c r="J70" s="3" t="n">
        <v>21.1803</v>
      </c>
      <c r="K70" s="3" t="n">
        <v>118.94</v>
      </c>
      <c r="L70" s="3" t="n">
        <v>0.16095</v>
      </c>
      <c r="M70" s="3" t="n">
        <v>61.5916</v>
      </c>
      <c r="N70" s="3" t="n">
        <v>2.50841</v>
      </c>
      <c r="O70" s="3" t="n">
        <v>1.15524</v>
      </c>
      <c r="P70" s="3" t="n">
        <v>5.21566</v>
      </c>
      <c r="Q70" s="3" t="n">
        <v>0.0121268</v>
      </c>
      <c r="R70" s="3" t="n">
        <v>0.326877</v>
      </c>
      <c r="S70" s="3" t="n">
        <v>0.434411</v>
      </c>
      <c r="T70" s="3" t="n">
        <v>1.17613</v>
      </c>
      <c r="U70" s="3" t="n">
        <v>0.18978</v>
      </c>
      <c r="V70" s="3" t="n">
        <v>5.66781</v>
      </c>
      <c r="W70" s="3" t="n">
        <v>0.338222</v>
      </c>
      <c r="X70" s="3" t="n">
        <v>0.000111568</v>
      </c>
      <c r="Y70" s="3" t="inlineStr">
        <is>
          <t>NE</t>
        </is>
      </c>
      <c r="Z70" s="3" t="inlineStr">
        <is>
          <t>NE</t>
        </is>
      </c>
      <c r="AA70" s="3" t="inlineStr">
        <is>
          <t>NE</t>
        </is>
      </c>
      <c r="AB70" s="3" t="n">
        <v>0.000121568</v>
      </c>
      <c r="AC70" s="3" t="n">
        <v>25.41</v>
      </c>
      <c r="AD70" s="3" t="inlineStr">
        <is>
          <t>NE</t>
        </is>
      </c>
      <c r="AE70" s="50" t="inlineStr"/>
      <c r="AF70" s="21" t="n">
        <v>141.761</v>
      </c>
      <c r="AG70" s="21" t="n">
        <v>0</v>
      </c>
      <c r="AH70" s="21" t="n">
        <v>1287.94</v>
      </c>
      <c r="AI70" s="21" t="n">
        <v>2.8292</v>
      </c>
      <c r="AJ70" s="21" t="n">
        <v>0</v>
      </c>
      <c r="AK70" s="21" t="n">
        <v>23774.4</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6.176640000000001e-05</v>
      </c>
      <c r="F71" s="3" t="n">
        <v>2.91044</v>
      </c>
      <c r="G71" s="3" t="n">
        <v>1.97611e-06</v>
      </c>
      <c r="H71" s="3" t="n">
        <v>6.86e-05</v>
      </c>
      <c r="I71" s="3" t="n">
        <v>0.0557491</v>
      </c>
      <c r="J71" s="3" t="n">
        <v>0.218645</v>
      </c>
      <c r="K71" s="3" t="n">
        <v>0.501739</v>
      </c>
      <c r="L71" s="3" t="inlineStr">
        <is>
          <t>NE</t>
        </is>
      </c>
      <c r="M71" s="3" t="n">
        <v>1.31852e-05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1.66634</v>
      </c>
      <c r="AG71" s="21" t="n">
        <v>0</v>
      </c>
      <c r="AH71" s="21" t="n">
        <v>0</v>
      </c>
      <c r="AI71" s="21" t="n">
        <v>0</v>
      </c>
      <c r="AJ71" s="21" t="n">
        <v>0</v>
      </c>
      <c r="AK71" s="21" t="n">
        <v>32103.8</v>
      </c>
      <c r="AL71" s="39" t="n">
        <v>0</v>
      </c>
    </row>
    <row r="72" ht="26.25" customHeight="1" thickBot="1">
      <c r="A72" s="59" t="inlineStr">
        <is>
          <t>B_Industry</t>
        </is>
      </c>
      <c r="B72" s="59" t="inlineStr">
        <is>
          <t>2C1</t>
        </is>
      </c>
      <c r="C72" s="60" t="inlineStr">
        <is>
          <t>Iron and steel production</t>
        </is>
      </c>
      <c r="D72" s="61" t="n"/>
      <c r="E72" s="3" t="n">
        <v>45.7726</v>
      </c>
      <c r="F72" s="3" t="n">
        <v>21.4764</v>
      </c>
      <c r="G72" s="3" t="n">
        <v>58.4875</v>
      </c>
      <c r="H72" s="3" t="n">
        <v>0.294557</v>
      </c>
      <c r="I72" s="3" t="n">
        <v>29.932</v>
      </c>
      <c r="J72" s="3" t="n">
        <v>41.1247</v>
      </c>
      <c r="K72" s="3" t="n">
        <v>62.2274</v>
      </c>
      <c r="L72" s="3" t="n">
        <v>0.59088</v>
      </c>
      <c r="M72" s="3" t="n">
        <v>2296.43</v>
      </c>
      <c r="N72" s="3" t="n">
        <v>661.571</v>
      </c>
      <c r="O72" s="3" t="n">
        <v>12.4901</v>
      </c>
      <c r="P72" s="3" t="n">
        <v>11.0728</v>
      </c>
      <c r="Q72" s="3" t="n">
        <v>24.1481</v>
      </c>
      <c r="R72" s="3" t="n">
        <v>86.0172</v>
      </c>
      <c r="S72" s="3" t="n">
        <v>20.8353</v>
      </c>
      <c r="T72" s="3" t="n">
        <v>50.3167</v>
      </c>
      <c r="U72" s="3" t="n">
        <v>2.01148</v>
      </c>
      <c r="V72" s="3" t="n">
        <v>939.069</v>
      </c>
      <c r="W72" s="3" t="n">
        <v>372.677</v>
      </c>
      <c r="X72" s="3" t="n">
        <v>2.77855</v>
      </c>
      <c r="Y72" s="3" t="n">
        <v>3.50562</v>
      </c>
      <c r="Z72" s="3" t="n">
        <v>1.78959</v>
      </c>
      <c r="AA72" s="3" t="n">
        <v>1.32958</v>
      </c>
      <c r="AB72" s="3" t="n">
        <v>80.91160000000001</v>
      </c>
      <c r="AC72" s="3" t="n">
        <v>11.0296</v>
      </c>
      <c r="AD72" s="3" t="n">
        <v>431.792</v>
      </c>
      <c r="AE72" s="50" t="inlineStr"/>
      <c r="AF72" s="21" t="n">
        <v>144.64</v>
      </c>
      <c r="AG72" s="21" t="n">
        <v>68935.39999999999</v>
      </c>
      <c r="AH72" s="21" t="n">
        <v>4657.63</v>
      </c>
      <c r="AI72" s="21" t="n">
        <v>0</v>
      </c>
      <c r="AJ72" s="21" t="n">
        <v>0</v>
      </c>
      <c r="AK72" s="21" t="n">
        <v>29553500</v>
      </c>
      <c r="AL72" s="39" t="inlineStr">
        <is>
          <t>NE</t>
        </is>
      </c>
    </row>
    <row r="73" ht="26.25" customHeight="1" thickBot="1">
      <c r="A73" s="59" t="inlineStr">
        <is>
          <t>B_Industry</t>
        </is>
      </c>
      <c r="B73" s="59" t="inlineStr">
        <is>
          <t>2C2</t>
        </is>
      </c>
      <c r="C73" s="60" t="inlineStr">
        <is>
          <t>Ferroalloys production</t>
        </is>
      </c>
      <c r="D73" s="61" t="n"/>
      <c r="E73" s="3" t="n">
        <v>0.524146</v>
      </c>
      <c r="F73" s="3" t="n">
        <v>0.0164793</v>
      </c>
      <c r="G73" s="3" t="n">
        <v>1.47191</v>
      </c>
      <c r="H73" s="3" t="inlineStr">
        <is>
          <t>NE</t>
        </is>
      </c>
      <c r="I73" s="3" t="n">
        <v>0.903409</v>
      </c>
      <c r="J73" s="3" t="n">
        <v>1.27176</v>
      </c>
      <c r="K73" s="3" t="n">
        <v>1.49103</v>
      </c>
      <c r="L73" s="3" t="n">
        <v>0.0894422</v>
      </c>
      <c r="M73" s="3" t="n">
        <v>0.621645</v>
      </c>
      <c r="N73" s="3" t="n">
        <v>0.332068</v>
      </c>
      <c r="O73" s="3" t="n">
        <v>0.0175923</v>
      </c>
      <c r="P73" s="3" t="n">
        <v>0.0786114</v>
      </c>
      <c r="Q73" s="3" t="n">
        <v>0.0173429</v>
      </c>
      <c r="R73" s="3" t="n">
        <v>11.499</v>
      </c>
      <c r="S73" s="3" t="n">
        <v>0.0251694</v>
      </c>
      <c r="T73" s="3" t="n">
        <v>6.02681</v>
      </c>
      <c r="U73" s="3" t="n">
        <v>0.00114793</v>
      </c>
      <c r="V73" s="3" t="n">
        <v>5.70259</v>
      </c>
      <c r="W73" s="3" t="inlineStr">
        <is>
          <t>NE</t>
        </is>
      </c>
      <c r="X73" s="3" t="inlineStr">
        <is>
          <t>NE</t>
        </is>
      </c>
      <c r="Y73" s="3" t="inlineStr">
        <is>
          <t>NE</t>
        </is>
      </c>
      <c r="Z73" s="3" t="inlineStr">
        <is>
          <t>NE</t>
        </is>
      </c>
      <c r="AA73" s="3" t="inlineStr">
        <is>
          <t>NE</t>
        </is>
      </c>
      <c r="AB73" s="3" t="inlineStr">
        <is>
          <t>NE</t>
        </is>
      </c>
      <c r="AC73" s="3" t="n">
        <v>0.0265559</v>
      </c>
      <c r="AD73" s="3" t="inlineStr">
        <is>
          <t>NE</t>
        </is>
      </c>
      <c r="AE73" s="50" t="inlineStr"/>
      <c r="AF73" s="21" t="n">
        <v>0</v>
      </c>
      <c r="AG73" s="21" t="n">
        <v>144.262</v>
      </c>
      <c r="AH73" s="21" t="n">
        <v>12.6198</v>
      </c>
      <c r="AI73" s="21" t="n">
        <v>0</v>
      </c>
      <c r="AJ73" s="21" t="n">
        <v>0</v>
      </c>
      <c r="AK73" s="21" t="n">
        <v>414.401</v>
      </c>
      <c r="AL73" s="39" t="n">
        <v>0</v>
      </c>
    </row>
    <row r="74" ht="26.25" customHeight="1" thickBot="1">
      <c r="A74" s="59" t="inlineStr">
        <is>
          <t>B_Industry</t>
        </is>
      </c>
      <c r="B74" s="59" t="inlineStr">
        <is>
          <t>2C3</t>
        </is>
      </c>
      <c r="C74" s="60" t="inlineStr">
        <is>
          <t>Aluminium production</t>
        </is>
      </c>
      <c r="D74" s="61" t="n"/>
      <c r="E74" s="3" t="n">
        <v>2.85261</v>
      </c>
      <c r="F74" s="3" t="n">
        <v>0.393841</v>
      </c>
      <c r="G74" s="3" t="n">
        <v>24.7775</v>
      </c>
      <c r="H74" s="3" t="n">
        <v>0.0103057</v>
      </c>
      <c r="I74" s="3" t="n">
        <v>3.27431</v>
      </c>
      <c r="J74" s="3" t="n">
        <v>5.33281</v>
      </c>
      <c r="K74" s="3" t="n">
        <v>6.97439</v>
      </c>
      <c r="L74" s="3" t="n">
        <v>0.06520040000000001</v>
      </c>
      <c r="M74" s="3" t="n">
        <v>301.218</v>
      </c>
      <c r="N74" s="3" t="n">
        <v>0.594764</v>
      </c>
      <c r="O74" s="3" t="n">
        <v>0.194019</v>
      </c>
      <c r="P74" s="3" t="n">
        <v>0.13164</v>
      </c>
      <c r="Q74" s="3" t="n">
        <v>0.092395</v>
      </c>
      <c r="R74" s="3" t="n">
        <v>0.296943</v>
      </c>
      <c r="S74" s="3" t="n">
        <v>0.246445</v>
      </c>
      <c r="T74" s="3" t="n">
        <v>0.756858</v>
      </c>
      <c r="U74" s="3" t="n">
        <v>0.00452588</v>
      </c>
      <c r="V74" s="3" t="n">
        <v>12.347</v>
      </c>
      <c r="W74" s="3" t="n">
        <v>16.5581</v>
      </c>
      <c r="X74" s="3" t="n">
        <v>5.23605</v>
      </c>
      <c r="Y74" s="3" t="n">
        <v>5.18613</v>
      </c>
      <c r="Z74" s="3" t="n">
        <v>5.29042</v>
      </c>
      <c r="AA74" s="3" t="n">
        <v>0.65772</v>
      </c>
      <c r="AB74" s="3" t="n">
        <v>16.4933</v>
      </c>
      <c r="AC74" s="3" t="n">
        <v>1.7131</v>
      </c>
      <c r="AD74" s="3" t="n">
        <v>0.15533</v>
      </c>
      <c r="AE74" s="50" t="inlineStr"/>
      <c r="AF74" s="21" t="n">
        <v>0.0187042</v>
      </c>
      <c r="AG74" s="21" t="n">
        <v>0</v>
      </c>
      <c r="AH74" s="21" t="n">
        <v>466.518</v>
      </c>
      <c r="AI74" s="21" t="n">
        <v>0</v>
      </c>
      <c r="AJ74" s="21" t="n">
        <v>0</v>
      </c>
      <c r="AK74" s="21" t="n">
        <v>2477.35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2.0472e-05</v>
      </c>
      <c r="J75" s="3" t="n">
        <v>2.9002e-05</v>
      </c>
      <c r="K75" s="3" t="n">
        <v>3.412e-05</v>
      </c>
      <c r="L75" s="3" t="inlineStr">
        <is>
          <t>NE</t>
        </is>
      </c>
      <c r="M75" s="3" t="inlineStr">
        <is>
          <t>NE</t>
        </is>
      </c>
      <c r="N75" s="3" t="n">
        <v>0.01599</v>
      </c>
      <c r="O75" s="3" t="n">
        <v>0.00154</v>
      </c>
      <c r="P75" s="3" t="n">
        <v>0.0018</v>
      </c>
      <c r="Q75" s="3" t="n">
        <v>0.0009300000000000001</v>
      </c>
      <c r="R75" s="3" t="inlineStr">
        <is>
          <t>NE</t>
        </is>
      </c>
      <c r="S75" s="3" t="inlineStr">
        <is>
          <t>NE</t>
        </is>
      </c>
      <c r="T75" s="3" t="inlineStr">
        <is>
          <t>NE</t>
        </is>
      </c>
      <c r="U75" s="3" t="inlineStr">
        <is>
          <t>NE</t>
        </is>
      </c>
      <c r="V75" s="3" t="n">
        <v>0.0094</v>
      </c>
      <c r="W75" s="3" t="n">
        <v>0.000804</v>
      </c>
      <c r="X75" s="3" t="inlineStr">
        <is>
          <t>NE</t>
        </is>
      </c>
      <c r="Y75" s="3" t="inlineStr">
        <is>
          <t>NE</t>
        </is>
      </c>
      <c r="Z75" s="3" t="inlineStr">
        <is>
          <t>NE</t>
        </is>
      </c>
      <c r="AA75" s="3" t="inlineStr">
        <is>
          <t>NE</t>
        </is>
      </c>
      <c r="AB75" s="3" t="n">
        <v>1.9488e-05</v>
      </c>
      <c r="AC75" s="3" t="inlineStr">
        <is>
          <t>NE</t>
        </is>
      </c>
      <c r="AD75" s="3" t="n">
        <v>8.94e-05</v>
      </c>
      <c r="AE75" s="50" t="inlineStr"/>
      <c r="AF75" s="21" t="n">
        <v>0</v>
      </c>
      <c r="AG75" s="21" t="n">
        <v>0</v>
      </c>
      <c r="AH75" s="21" t="n">
        <v>0</v>
      </c>
      <c r="AI75" s="21" t="n">
        <v>0</v>
      </c>
      <c r="AJ75" s="21" t="n">
        <v>0</v>
      </c>
      <c r="AK75" s="21" t="n">
        <v>7.56997</v>
      </c>
      <c r="AL75" s="39" t="n">
        <v>0</v>
      </c>
    </row>
    <row r="76" ht="26.25" customHeight="1" thickBot="1">
      <c r="A76" s="59" t="inlineStr">
        <is>
          <t>B_Industry</t>
        </is>
      </c>
      <c r="B76" s="59" t="inlineStr">
        <is>
          <t>2C5</t>
        </is>
      </c>
      <c r="C76" s="60" t="inlineStr">
        <is>
          <t>Lead production</t>
        </is>
      </c>
      <c r="D76" s="61" t="n"/>
      <c r="E76" s="3" t="inlineStr">
        <is>
          <t>NE</t>
        </is>
      </c>
      <c r="F76" s="3" t="n">
        <v>0.014931</v>
      </c>
      <c r="G76" s="3" t="n">
        <v>3.67514</v>
      </c>
      <c r="H76" s="3" t="inlineStr">
        <is>
          <t>NE</t>
        </is>
      </c>
      <c r="I76" s="3" t="n">
        <v>0.0191894</v>
      </c>
      <c r="J76" s="3" t="n">
        <v>0.0326749</v>
      </c>
      <c r="K76" s="3" t="n">
        <v>0.0431257</v>
      </c>
      <c r="L76" s="3" t="inlineStr">
        <is>
          <t>NE</t>
        </is>
      </c>
      <c r="M76" s="3" t="inlineStr">
        <is>
          <t>NE</t>
        </is>
      </c>
      <c r="N76" s="3" t="n">
        <v>47.1206</v>
      </c>
      <c r="O76" s="3" t="n">
        <v>0.704941</v>
      </c>
      <c r="P76" s="3" t="n">
        <v>0.392334</v>
      </c>
      <c r="Q76" s="3" t="n">
        <v>0.141558</v>
      </c>
      <c r="R76" s="3" t="n">
        <v>0.00395</v>
      </c>
      <c r="S76" s="3" t="n">
        <v>0.0264069</v>
      </c>
      <c r="T76" s="3" t="n">
        <v>0.00565</v>
      </c>
      <c r="U76" s="3" t="n">
        <v>0.00186</v>
      </c>
      <c r="V76" s="3" t="n">
        <v>4.85572</v>
      </c>
      <c r="W76" s="3" t="n">
        <v>2.16166</v>
      </c>
      <c r="X76" s="3" t="inlineStr">
        <is>
          <t>NE</t>
        </is>
      </c>
      <c r="Y76" s="3" t="inlineStr">
        <is>
          <t>NE</t>
        </is>
      </c>
      <c r="Z76" s="3" t="inlineStr">
        <is>
          <t>NE</t>
        </is>
      </c>
      <c r="AA76" s="3" t="inlineStr">
        <is>
          <t>NE</t>
        </is>
      </c>
      <c r="AB76" s="3" t="n">
        <v>0.000487796</v>
      </c>
      <c r="AC76" s="3" t="n">
        <v>0.0002823</v>
      </c>
      <c r="AD76" s="3" t="n">
        <v>11.3523</v>
      </c>
      <c r="AE76" s="50" t="inlineStr"/>
      <c r="AF76" s="21" t="n">
        <v>0</v>
      </c>
      <c r="AG76" s="21" t="n">
        <v>0</v>
      </c>
      <c r="AH76" s="21" t="n">
        <v>0</v>
      </c>
      <c r="AI76" s="21" t="n">
        <v>0</v>
      </c>
      <c r="AJ76" s="21" t="n">
        <v>0</v>
      </c>
      <c r="AK76" s="21" t="n">
        <v>868.7089999999999</v>
      </c>
      <c r="AL76" s="39" t="inlineStr">
        <is>
          <t>NE</t>
        </is>
      </c>
    </row>
    <row r="77" ht="26.25" customHeight="1" thickBot="1">
      <c r="A77" s="59" t="inlineStr">
        <is>
          <t>B_Industry</t>
        </is>
      </c>
      <c r="B77" s="59" t="inlineStr">
        <is>
          <t>2C6</t>
        </is>
      </c>
      <c r="C77" s="60" t="inlineStr">
        <is>
          <t>Zinc production</t>
        </is>
      </c>
      <c r="D77" s="61" t="n"/>
      <c r="E77" s="3" t="inlineStr">
        <is>
          <t>NE</t>
        </is>
      </c>
      <c r="F77" s="3" t="n">
        <v>0.0015522</v>
      </c>
      <c r="G77" s="3" t="n">
        <v>2.15396</v>
      </c>
      <c r="H77" s="3" t="n">
        <v>0.0030349</v>
      </c>
      <c r="I77" s="3" t="n">
        <v>0.0317391</v>
      </c>
      <c r="J77" s="3" t="n">
        <v>0.0467698</v>
      </c>
      <c r="K77" s="3" t="n">
        <v>0.07903399999999999</v>
      </c>
      <c r="L77" s="3" t="inlineStr">
        <is>
          <t>NE</t>
        </is>
      </c>
      <c r="M77" s="3" t="inlineStr">
        <is>
          <t>NE</t>
        </is>
      </c>
      <c r="N77" s="3" t="n">
        <v>21.7964</v>
      </c>
      <c r="O77" s="3" t="n">
        <v>3.15625</v>
      </c>
      <c r="P77" s="3" t="n">
        <v>1.14126</v>
      </c>
      <c r="Q77" s="3" t="n">
        <v>0.413452</v>
      </c>
      <c r="R77" s="3" t="inlineStr">
        <is>
          <t>NE</t>
        </is>
      </c>
      <c r="S77" s="3" t="n">
        <v>0.17626</v>
      </c>
      <c r="T77" s="3" t="n">
        <v>0.001629</v>
      </c>
      <c r="U77" s="3" t="n">
        <v>0.0005699</v>
      </c>
      <c r="V77" s="3" t="n">
        <v>52.2774</v>
      </c>
      <c r="W77" s="3" t="n">
        <v>7.40394</v>
      </c>
      <c r="X77" s="3" t="n">
        <v>5.02e-07</v>
      </c>
      <c r="Y77" s="3" t="inlineStr">
        <is>
          <t>NE</t>
        </is>
      </c>
      <c r="Z77" s="3" t="inlineStr">
        <is>
          <t>NE</t>
        </is>
      </c>
      <c r="AA77" s="3" t="inlineStr">
        <is>
          <t>NE</t>
        </is>
      </c>
      <c r="AB77" s="3" t="n">
        <v>5.02e-07</v>
      </c>
      <c r="AC77" s="3" t="inlineStr">
        <is>
          <t>NE</t>
        </is>
      </c>
      <c r="AD77" s="3" t="n">
        <v>4.64157</v>
      </c>
      <c r="AE77" s="50" t="inlineStr"/>
      <c r="AF77" s="21" t="n">
        <v>0</v>
      </c>
      <c r="AG77" s="21" t="n">
        <v>0</v>
      </c>
      <c r="AH77" s="21" t="n">
        <v>0</v>
      </c>
      <c r="AI77" s="21" t="n">
        <v>0</v>
      </c>
      <c r="AJ77" s="21" t="n">
        <v>0</v>
      </c>
      <c r="AK77" s="21" t="n">
        <v>670.987</v>
      </c>
      <c r="AL77" s="39" t="n">
        <v>0</v>
      </c>
    </row>
    <row r="78" ht="26.25" customHeight="1" thickBot="1">
      <c r="A78" s="59" t="inlineStr">
        <is>
          <t>B_Industry</t>
        </is>
      </c>
      <c r="B78" s="59" t="inlineStr">
        <is>
          <t>2C7a</t>
        </is>
      </c>
      <c r="C78" s="60" t="inlineStr">
        <is>
          <t>Copper production</t>
        </is>
      </c>
      <c r="D78" s="61" t="n"/>
      <c r="E78" s="3" t="n">
        <v>0.767637</v>
      </c>
      <c r="F78" s="3" t="n">
        <v>0.00459977</v>
      </c>
      <c r="G78" s="3" t="n">
        <v>12.9023</v>
      </c>
      <c r="H78" s="3" t="inlineStr">
        <is>
          <t>NE</t>
        </is>
      </c>
      <c r="I78" s="3" t="n">
        <v>0.286888</v>
      </c>
      <c r="J78" s="3" t="n">
        <v>0.373671</v>
      </c>
      <c r="K78" s="3" t="n">
        <v>0.524991</v>
      </c>
      <c r="L78" s="3" t="n">
        <v>0.000322281</v>
      </c>
      <c r="M78" s="3" t="n">
        <v>2.99048</v>
      </c>
      <c r="N78" s="3" t="n">
        <v>27.4892</v>
      </c>
      <c r="O78" s="3" t="n">
        <v>8.277839999999999</v>
      </c>
      <c r="P78" s="3" t="n">
        <v>0.08696420000000001</v>
      </c>
      <c r="Q78" s="3" t="n">
        <v>8.3583</v>
      </c>
      <c r="R78" s="3" t="n">
        <v>21.6216</v>
      </c>
      <c r="S78" s="3" t="n">
        <v>69.73439999999999</v>
      </c>
      <c r="T78" s="3" t="n">
        <v>14.1158</v>
      </c>
      <c r="U78" s="3" t="n">
        <v>0.074</v>
      </c>
      <c r="V78" s="3" t="n">
        <v>18.0222</v>
      </c>
      <c r="W78" s="3" t="n">
        <v>11.155</v>
      </c>
      <c r="X78" s="3" t="inlineStr">
        <is>
          <t>NE</t>
        </is>
      </c>
      <c r="Y78" s="3" t="inlineStr">
        <is>
          <t>NE</t>
        </is>
      </c>
      <c r="Z78" s="3" t="inlineStr">
        <is>
          <t>NE</t>
        </is>
      </c>
      <c r="AA78" s="3" t="inlineStr">
        <is>
          <t>NE</t>
        </is>
      </c>
      <c r="AB78" s="3" t="n">
        <v>0.00053221</v>
      </c>
      <c r="AC78" s="3" t="n">
        <v>8.900589999999999</v>
      </c>
      <c r="AD78" s="3" t="n">
        <v>1.65052</v>
      </c>
      <c r="AE78" s="50" t="inlineStr"/>
      <c r="AF78" s="21" t="n">
        <v>0</v>
      </c>
      <c r="AG78" s="21" t="n">
        <v>130.272</v>
      </c>
      <c r="AH78" s="21" t="n">
        <v>112.327</v>
      </c>
      <c r="AI78" s="21" t="n">
        <v>0</v>
      </c>
      <c r="AJ78" s="21" t="n">
        <v>0</v>
      </c>
      <c r="AK78" s="21" t="n">
        <v>734.0599999999999</v>
      </c>
      <c r="AL78" s="39" t="n">
        <v>0</v>
      </c>
    </row>
    <row r="79" ht="26.25" customHeight="1" thickBot="1">
      <c r="A79" s="59" t="inlineStr">
        <is>
          <t>B_Industry</t>
        </is>
      </c>
      <c r="B79" s="59" t="inlineStr">
        <is>
          <t>2C7b</t>
        </is>
      </c>
      <c r="C79" s="60" t="inlineStr">
        <is>
          <t>Nickel production</t>
        </is>
      </c>
      <c r="D79" s="61" t="n"/>
      <c r="E79" s="3" t="inlineStr">
        <is>
          <t>NE</t>
        </is>
      </c>
      <c r="F79" s="3" t="n">
        <v>0.114</v>
      </c>
      <c r="G79" s="3" t="n">
        <v>0.183375</v>
      </c>
      <c r="H79" s="3" t="n">
        <v>0.5590000000000001</v>
      </c>
      <c r="I79" s="3" t="n">
        <v>0.000184299</v>
      </c>
      <c r="J79" s="3" t="n">
        <v>0.000307166</v>
      </c>
      <c r="K79" s="3" t="n">
        <v>0.000368599</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2.511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2.6853</v>
      </c>
      <c r="F80" s="3" t="n">
        <v>1.34374</v>
      </c>
      <c r="G80" s="3" t="n">
        <v>9.2326</v>
      </c>
      <c r="H80" s="3" t="n">
        <v>0.0716793</v>
      </c>
      <c r="I80" s="3" t="n">
        <v>0.25002</v>
      </c>
      <c r="J80" s="3" t="n">
        <v>0.337306</v>
      </c>
      <c r="K80" s="3" t="n">
        <v>1.09971</v>
      </c>
      <c r="L80" s="3" t="n">
        <v>0.000145789</v>
      </c>
      <c r="M80" s="3" t="n">
        <v>7.60914</v>
      </c>
      <c r="N80" s="3" t="n">
        <v>14.5272</v>
      </c>
      <c r="O80" s="3" t="n">
        <v>0.488103</v>
      </c>
      <c r="P80" s="3" t="n">
        <v>0.169844</v>
      </c>
      <c r="Q80" s="3" t="n">
        <v>1.45765</v>
      </c>
      <c r="R80" s="3" t="n">
        <v>1.6013</v>
      </c>
      <c r="S80" s="3" t="n">
        <v>8.933949999999999</v>
      </c>
      <c r="T80" s="3" t="n">
        <v>1.41482</v>
      </c>
      <c r="U80" s="3" t="n">
        <v>0.62826</v>
      </c>
      <c r="V80" s="3" t="n">
        <v>36.7104</v>
      </c>
      <c r="W80" s="3" t="n">
        <v>3.08332</v>
      </c>
      <c r="X80" s="3" t="n">
        <v>0.000147903</v>
      </c>
      <c r="Y80" s="3" t="n">
        <v>0.000147903</v>
      </c>
      <c r="Z80" s="3" t="n">
        <v>0.000147903</v>
      </c>
      <c r="AA80" s="3" t="n">
        <v>0.000147903</v>
      </c>
      <c r="AB80" s="3" t="n">
        <v>0.000591614</v>
      </c>
      <c r="AC80" s="3" t="inlineStr">
        <is>
          <t>NE</t>
        </is>
      </c>
      <c r="AD80" s="3" t="n">
        <v>0.00653514</v>
      </c>
      <c r="AE80" s="50" t="inlineStr"/>
      <c r="AF80" s="21" t="n">
        <v>1.0927</v>
      </c>
      <c r="AG80" s="21" t="n">
        <v>0</v>
      </c>
      <c r="AH80" s="21" t="n">
        <v>4.13313</v>
      </c>
      <c r="AI80" s="21" t="n">
        <v>0</v>
      </c>
      <c r="AJ80" s="21" t="n">
        <v>0</v>
      </c>
      <c r="AK80" s="21" t="n">
        <v>1445.81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0.00772365</v>
      </c>
      <c r="J81" s="3" t="n">
        <v>0.0410335</v>
      </c>
      <c r="K81" s="3" t="n">
        <v>0.113265</v>
      </c>
      <c r="L81" s="3" t="n">
        <v>6.40818e-06</v>
      </c>
      <c r="M81" s="3" t="n">
        <v>0.16127</v>
      </c>
      <c r="N81" s="3" t="n">
        <v>0.563427</v>
      </c>
      <c r="O81" s="3" t="n">
        <v>0.008091579999999999</v>
      </c>
      <c r="P81" s="3" t="inlineStr">
        <is>
          <t>NE</t>
        </is>
      </c>
      <c r="Q81" s="3" t="n">
        <v>0.0173391</v>
      </c>
      <c r="R81" s="3" t="n">
        <v>0.188413</v>
      </c>
      <c r="S81" s="3" t="n">
        <v>0.000754</v>
      </c>
      <c r="T81" s="3" t="inlineStr">
        <is>
          <t>NE</t>
        </is>
      </c>
      <c r="U81" s="3" t="inlineStr">
        <is>
          <t>NE</t>
        </is>
      </c>
      <c r="V81" s="3" t="n">
        <v>1.10702</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5821.6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800.931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1.04659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56695900</v>
      </c>
      <c r="AL82" s="39" t="n">
        <v>0</v>
      </c>
    </row>
    <row r="83" ht="26.25" customHeight="1" thickBot="1">
      <c r="A83" s="59" t="inlineStr">
        <is>
          <t>B_Industry</t>
        </is>
      </c>
      <c r="B83" s="70" t="inlineStr">
        <is>
          <t>2D3b</t>
        </is>
      </c>
      <c r="C83" s="71" t="inlineStr">
        <is>
          <t>Road paving with asphalt</t>
        </is>
      </c>
      <c r="D83" s="61" t="n"/>
      <c r="E83" s="3" t="n">
        <v>0.976624</v>
      </c>
      <c r="F83" s="3" t="n">
        <v>7.5405</v>
      </c>
      <c r="G83" s="3" t="n">
        <v>1.79395</v>
      </c>
      <c r="H83" s="3" t="inlineStr">
        <is>
          <t>NE</t>
        </is>
      </c>
      <c r="I83" s="3" t="n">
        <v>2.82965</v>
      </c>
      <c r="J83" s="3" t="n">
        <v>25.4466</v>
      </c>
      <c r="K83" s="3" t="n">
        <v>142.16</v>
      </c>
      <c r="L83" s="3" t="n">
        <v>0.26426</v>
      </c>
      <c r="M83" s="3" t="n">
        <v>1.0498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0.974098</v>
      </c>
      <c r="X83" s="3" t="n">
        <v>0.00272323</v>
      </c>
      <c r="Y83" s="3" t="n">
        <v>0.0118079</v>
      </c>
      <c r="Z83" s="3" t="n">
        <v>0.0145187</v>
      </c>
      <c r="AA83" s="3" t="n">
        <v>0.000417639</v>
      </c>
      <c r="AB83" s="3" t="n">
        <v>0.0294675</v>
      </c>
      <c r="AC83" s="3" t="inlineStr">
        <is>
          <t>NE</t>
        </is>
      </c>
      <c r="AD83" s="3" t="inlineStr">
        <is>
          <t>NE</t>
        </is>
      </c>
      <c r="AE83" s="50" t="inlineStr"/>
      <c r="AF83" s="21" t="n">
        <v>0</v>
      </c>
      <c r="AG83" s="21" t="n">
        <v>0</v>
      </c>
      <c r="AH83" s="21" t="n">
        <v>0</v>
      </c>
      <c r="AI83" s="21" t="n">
        <v>0</v>
      </c>
      <c r="AJ83" s="21" t="n">
        <v>0</v>
      </c>
      <c r="AK83" s="21" t="n">
        <v>673439000</v>
      </c>
      <c r="AL83" s="39" t="n">
        <v>0</v>
      </c>
    </row>
    <row r="84" ht="26.25" customHeight="1" thickBot="1">
      <c r="A84" s="59" t="inlineStr">
        <is>
          <t>B_Industry</t>
        </is>
      </c>
      <c r="B84" s="70" t="inlineStr">
        <is>
          <t>2D3c</t>
        </is>
      </c>
      <c r="C84" s="71" t="inlineStr">
        <is>
          <t>Asphalt roofing</t>
        </is>
      </c>
      <c r="D84" s="61" t="n"/>
      <c r="E84" s="3" t="n">
        <v>0.006414</v>
      </c>
      <c r="F84" s="3" t="n">
        <v>4.25069</v>
      </c>
      <c r="G84" s="3" t="inlineStr">
        <is>
          <t>NE</t>
        </is>
      </c>
      <c r="H84" s="3" t="inlineStr">
        <is>
          <t>NE</t>
        </is>
      </c>
      <c r="I84" s="3" t="n">
        <v>2.38069</v>
      </c>
      <c r="J84" s="3" t="n">
        <v>11.911</v>
      </c>
      <c r="K84" s="3" t="n">
        <v>47.418</v>
      </c>
      <c r="L84" s="3" t="n">
        <v>0.000653384</v>
      </c>
      <c r="M84" s="3" t="n">
        <v>0.567638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218420000</v>
      </c>
      <c r="AL84" s="39" t="n">
        <v>0</v>
      </c>
    </row>
    <row r="85" ht="26.25" customHeight="1" thickBot="1">
      <c r="A85" s="59" t="inlineStr">
        <is>
          <t>E_Solvents</t>
        </is>
      </c>
      <c r="B85" s="65" t="inlineStr">
        <is>
          <t>2D3d</t>
        </is>
      </c>
      <c r="C85" s="71" t="inlineStr">
        <is>
          <t>Coating applications</t>
        </is>
      </c>
      <c r="D85" s="61" t="n"/>
      <c r="E85" s="3" t="n">
        <v>0.183429</v>
      </c>
      <c r="F85" s="3" t="n">
        <v>1291.38</v>
      </c>
      <c r="G85" s="3" t="n">
        <v>0.00118519</v>
      </c>
      <c r="H85" s="3" t="n">
        <v>0.0119491</v>
      </c>
      <c r="I85" s="3" t="n">
        <v>0.000612384</v>
      </c>
      <c r="J85" s="3" t="n">
        <v>0.0011976</v>
      </c>
      <c r="K85" s="3" t="n">
        <v>0.0056072</v>
      </c>
      <c r="L85" s="3" t="inlineStr">
        <is>
          <t>NE</t>
        </is>
      </c>
      <c r="M85" s="3" t="n">
        <v>0.078129</v>
      </c>
      <c r="N85" s="3" t="inlineStr">
        <is>
          <t>NE</t>
        </is>
      </c>
      <c r="O85" s="3" t="n">
        <v>0.0012</v>
      </c>
      <c r="P85" s="3" t="inlineStr">
        <is>
          <t>NE</t>
        </is>
      </c>
      <c r="Q85" s="3" t="inlineStr">
        <is>
          <t>NE</t>
        </is>
      </c>
      <c r="R85" s="3" t="n">
        <v>0.089</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160322000</v>
      </c>
      <c r="AL85" s="39" t="inlineStr">
        <is>
          <t>NE</t>
        </is>
      </c>
    </row>
    <row r="86" ht="26.25" customHeight="1" thickBot="1">
      <c r="A86" s="59" t="inlineStr">
        <is>
          <t>E_Solvents</t>
        </is>
      </c>
      <c r="B86" s="65" t="inlineStr">
        <is>
          <t>2D3e</t>
        </is>
      </c>
      <c r="C86" s="69" t="inlineStr">
        <is>
          <t>Degreasing</t>
        </is>
      </c>
      <c r="D86" s="61" t="n"/>
      <c r="E86" s="3" t="inlineStr">
        <is>
          <t>NE</t>
        </is>
      </c>
      <c r="F86" s="3" t="n">
        <v>168.604</v>
      </c>
      <c r="G86" s="3" t="inlineStr">
        <is>
          <t>NE</t>
        </is>
      </c>
      <c r="H86" s="3" t="n">
        <v>0.0094</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9351810</v>
      </c>
      <c r="AL86" s="39" t="n">
        <v>0</v>
      </c>
    </row>
    <row r="87" ht="26.25" customHeight="1" thickBot="1">
      <c r="A87" s="59" t="inlineStr">
        <is>
          <t>E_Solvents</t>
        </is>
      </c>
      <c r="B87" s="65" t="inlineStr">
        <is>
          <t>2D3f</t>
        </is>
      </c>
      <c r="C87" s="69" t="inlineStr">
        <is>
          <t>Dry cleaning</t>
        </is>
      </c>
      <c r="D87" s="61" t="n"/>
      <c r="E87" s="3" t="inlineStr">
        <is>
          <t>NE</t>
        </is>
      </c>
      <c r="F87" s="3" t="n">
        <v>17.43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3715440</v>
      </c>
      <c r="AL87" s="39" t="inlineStr">
        <is>
          <t>NE</t>
        </is>
      </c>
    </row>
    <row r="88" ht="26.25" customHeight="1" thickBot="1">
      <c r="A88" s="59" t="inlineStr">
        <is>
          <t>E_Solvents</t>
        </is>
      </c>
      <c r="B88" s="65" t="inlineStr">
        <is>
          <t>2D3g</t>
        </is>
      </c>
      <c r="C88" s="69" t="inlineStr">
        <is>
          <t>Chemical products</t>
        </is>
      </c>
      <c r="D88" s="61" t="n"/>
      <c r="E88" s="3" t="n">
        <v>0.0127528</v>
      </c>
      <c r="F88" s="3" t="n">
        <v>349.165</v>
      </c>
      <c r="G88" s="3" t="n">
        <v>0.00439348</v>
      </c>
      <c r="H88" s="3" t="n">
        <v>0.07571070000000001</v>
      </c>
      <c r="I88" s="3" t="n">
        <v>0.010512</v>
      </c>
      <c r="J88" s="3" t="n">
        <v>0.0148019</v>
      </c>
      <c r="K88" s="3" t="n">
        <v>2.17565</v>
      </c>
      <c r="L88" s="3" t="inlineStr">
        <is>
          <t>NE</t>
        </is>
      </c>
      <c r="M88" s="3" t="n">
        <v>0.263557</v>
      </c>
      <c r="N88" s="3" t="n">
        <v>0.02</v>
      </c>
      <c r="O88" s="3" t="n">
        <v>0.00068077</v>
      </c>
      <c r="P88" s="3" t="inlineStr">
        <is>
          <t>NE</t>
        </is>
      </c>
      <c r="Q88" s="3" t="n">
        <v>0.00253513</v>
      </c>
      <c r="R88" s="3" t="n">
        <v>0.0296714</v>
      </c>
      <c r="S88" s="3" t="inlineStr">
        <is>
          <t>NE</t>
        </is>
      </c>
      <c r="T88" s="3" t="n">
        <v>0.242635</v>
      </c>
      <c r="U88" s="3" t="n">
        <v>0.00220251</v>
      </c>
      <c r="V88" s="3" t="inlineStr">
        <is>
          <t>NE</t>
        </is>
      </c>
      <c r="W88" s="3" t="inlineStr">
        <is>
          <t>NE</t>
        </is>
      </c>
      <c r="X88" s="3" t="n">
        <v>1.34858</v>
      </c>
      <c r="Y88" s="3" t="n">
        <v>1.1532</v>
      </c>
      <c r="Z88" s="3" t="n">
        <v>0.252636</v>
      </c>
      <c r="AA88" s="3" t="n">
        <v>0.41995</v>
      </c>
      <c r="AB88" s="3" t="n">
        <v>5.57217</v>
      </c>
      <c r="AC88" s="3" t="inlineStr">
        <is>
          <t>NE</t>
        </is>
      </c>
      <c r="AD88" s="3" t="inlineStr">
        <is>
          <t>NE</t>
        </is>
      </c>
      <c r="AE88" s="50" t="inlineStr"/>
      <c r="AF88" s="21" t="n">
        <v>0</v>
      </c>
      <c r="AG88" s="21" t="n">
        <v>0</v>
      </c>
      <c r="AH88" s="21" t="n">
        <v>0</v>
      </c>
      <c r="AI88" s="21" t="n">
        <v>0</v>
      </c>
      <c r="AJ88" s="21" t="n">
        <v>0</v>
      </c>
      <c r="AK88" s="21" t="n">
        <v>491300000</v>
      </c>
      <c r="AL88" s="39" t="inlineStr">
        <is>
          <t>NE</t>
        </is>
      </c>
    </row>
    <row r="89" ht="26.25" customHeight="1" thickBot="1">
      <c r="A89" s="59" t="inlineStr">
        <is>
          <t>E_Solvents</t>
        </is>
      </c>
      <c r="B89" s="65" t="inlineStr">
        <is>
          <t>2D3h</t>
        </is>
      </c>
      <c r="C89" s="69" t="inlineStr">
        <is>
          <t>Printing</t>
        </is>
      </c>
      <c r="D89" s="61" t="n"/>
      <c r="E89" s="3" t="n">
        <v>0.0274254</v>
      </c>
      <c r="F89" s="3" t="n">
        <v>280.122</v>
      </c>
      <c r="G89" s="3" t="n">
        <v>0.000139655</v>
      </c>
      <c r="H89" s="3" t="n">
        <v>0.0011</v>
      </c>
      <c r="I89" s="3" t="inlineStr">
        <is>
          <t>NE</t>
        </is>
      </c>
      <c r="J89" s="3" t="inlineStr">
        <is>
          <t>NE</t>
        </is>
      </c>
      <c r="K89" s="3" t="inlineStr">
        <is>
          <t>NE</t>
        </is>
      </c>
      <c r="L89" s="3" t="inlineStr">
        <is>
          <t>NE</t>
        </is>
      </c>
      <c r="M89" s="3" t="n">
        <v>0.00171421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14987700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0.0369097</v>
      </c>
      <c r="F90" s="3" t="n">
        <v>366.85</v>
      </c>
      <c r="G90" s="3" t="n">
        <v>0.145535</v>
      </c>
      <c r="H90" s="3" t="n">
        <v>0.939219</v>
      </c>
      <c r="I90" s="3" t="n">
        <v>3.95274</v>
      </c>
      <c r="J90" s="3" t="n">
        <v>5.61932</v>
      </c>
      <c r="K90" s="3" t="n">
        <v>6.78203</v>
      </c>
      <c r="L90" s="3" t="n">
        <v>3.8678e-06</v>
      </c>
      <c r="M90" s="3" t="n">
        <v>1.12794</v>
      </c>
      <c r="N90" s="3" t="n">
        <v>1.85584</v>
      </c>
      <c r="O90" s="3" t="n">
        <v>0.149186</v>
      </c>
      <c r="P90" s="3" t="n">
        <v>0.000283879</v>
      </c>
      <c r="Q90" s="3" t="n">
        <v>0.00347523</v>
      </c>
      <c r="R90" s="3" t="n">
        <v>0.190819</v>
      </c>
      <c r="S90" s="3" t="n">
        <v>7.38753</v>
      </c>
      <c r="T90" s="3" t="n">
        <v>0.374811</v>
      </c>
      <c r="U90" s="3" t="n">
        <v>0.0364612</v>
      </c>
      <c r="V90" s="3" t="n">
        <v>9.87546</v>
      </c>
      <c r="W90" s="3" t="n">
        <v>19.3924</v>
      </c>
      <c r="X90" s="3" t="n">
        <v>0.06812849999999999</v>
      </c>
      <c r="Y90" s="3" t="n">
        <v>0.0186812</v>
      </c>
      <c r="Z90" s="3" t="n">
        <v>0.0256885</v>
      </c>
      <c r="AA90" s="3" t="n">
        <v>0.0261426</v>
      </c>
      <c r="AB90" s="3" t="n">
        <v>0.138641</v>
      </c>
      <c r="AC90" s="3" t="n">
        <v>0.00263352</v>
      </c>
      <c r="AD90" s="3" t="inlineStr">
        <is>
          <t>NE</t>
        </is>
      </c>
      <c r="AE90" s="50" t="inlineStr"/>
      <c r="AF90" s="21" t="n">
        <v>0</v>
      </c>
      <c r="AG90" s="21" t="n">
        <v>0</v>
      </c>
      <c r="AH90" s="21" t="n">
        <v>0</v>
      </c>
      <c r="AI90" s="21" t="n">
        <v>0</v>
      </c>
      <c r="AJ90" s="21" t="n">
        <v>0</v>
      </c>
      <c r="AK90" s="21" t="n">
        <v>12808000</v>
      </c>
      <c r="AL90" s="39" t="n">
        <v>0</v>
      </c>
    </row>
    <row r="91" ht="26.25" customHeight="1" thickBot="1">
      <c r="A91" s="59" t="inlineStr">
        <is>
          <t>E_Solvents</t>
        </is>
      </c>
      <c r="B91" s="63" t="inlineStr">
        <is>
          <t>2G</t>
        </is>
      </c>
      <c r="C91" s="65" t="inlineStr">
        <is>
          <t>Other product use (please specify in the IIR)</t>
        </is>
      </c>
      <c r="D91" s="61" t="n"/>
      <c r="E91" s="3" t="n">
        <v>2.84056</v>
      </c>
      <c r="F91" s="3" t="n">
        <v>53.7751</v>
      </c>
      <c r="G91" s="3" t="n">
        <v>0.716518</v>
      </c>
      <c r="H91" s="3" t="n">
        <v>3.49225</v>
      </c>
      <c r="I91" s="3" t="n">
        <v>23.9318</v>
      </c>
      <c r="J91" s="3" t="n">
        <v>26.9775</v>
      </c>
      <c r="K91" s="3" t="n">
        <v>27.7569</v>
      </c>
      <c r="L91" s="3" t="n">
        <v>3.66187</v>
      </c>
      <c r="M91" s="3" t="n">
        <v>59.5733</v>
      </c>
      <c r="N91" s="3" t="n">
        <v>36.9364</v>
      </c>
      <c r="O91" s="3" t="n">
        <v>4.7039</v>
      </c>
      <c r="P91" s="3" t="n">
        <v>0.00959289</v>
      </c>
      <c r="Q91" s="3" t="n">
        <v>0.0553785</v>
      </c>
      <c r="R91" s="3" t="n">
        <v>3.93643</v>
      </c>
      <c r="S91" s="3" t="n">
        <v>179.744</v>
      </c>
      <c r="T91" s="3" t="n">
        <v>8.539949999999999</v>
      </c>
      <c r="U91" s="3" t="n">
        <v>0.72446</v>
      </c>
      <c r="V91" s="3" t="n">
        <v>99.9341</v>
      </c>
      <c r="W91" s="3" t="n">
        <v>0.420253</v>
      </c>
      <c r="X91" s="3" t="n">
        <v>0.160179</v>
      </c>
      <c r="Y91" s="3" t="n">
        <v>0.101224</v>
      </c>
      <c r="Z91" s="3" t="n">
        <v>0.08735759999999999</v>
      </c>
      <c r="AA91" s="3" t="n">
        <v>0.114356</v>
      </c>
      <c r="AB91" s="3" t="n">
        <v>0.463116</v>
      </c>
      <c r="AC91" s="3" t="n">
        <v>0.00153368</v>
      </c>
      <c r="AD91" s="3" t="n">
        <v>0.00248269</v>
      </c>
      <c r="AE91" s="50" t="inlineStr"/>
      <c r="AF91" s="21" t="n">
        <v>0</v>
      </c>
      <c r="AG91" s="21" t="n">
        <v>0</v>
      </c>
      <c r="AH91" s="21" t="n">
        <v>0</v>
      </c>
      <c r="AI91" s="21" t="n">
        <v>0</v>
      </c>
      <c r="AJ91" s="21" t="n">
        <v>0</v>
      </c>
      <c r="AK91" s="21" t="n">
        <v>1806910</v>
      </c>
      <c r="AL91" s="39" t="n">
        <v>0</v>
      </c>
    </row>
    <row r="92" ht="26.25" customHeight="1" thickBot="1">
      <c r="A92" s="59" t="inlineStr">
        <is>
          <t>B_Industry</t>
        </is>
      </c>
      <c r="B92" s="59" t="inlineStr">
        <is>
          <t>2H1</t>
        </is>
      </c>
      <c r="C92" s="60" t="inlineStr">
        <is>
          <t>Pulp and paper industry</t>
        </is>
      </c>
      <c r="D92" s="66" t="n"/>
      <c r="E92" s="3" t="n">
        <v>19.9975</v>
      </c>
      <c r="F92" s="3" t="n">
        <v>28.8748</v>
      </c>
      <c r="G92" s="3" t="n">
        <v>22.1377</v>
      </c>
      <c r="H92" s="3" t="n">
        <v>1.99355</v>
      </c>
      <c r="I92" s="3" t="n">
        <v>10.9925</v>
      </c>
      <c r="J92" s="3" t="n">
        <v>14.1338</v>
      </c>
      <c r="K92" s="3" t="n">
        <v>16.0749</v>
      </c>
      <c r="L92" s="3" t="n">
        <v>0.160176</v>
      </c>
      <c r="M92" s="3" t="n">
        <v>27.1233</v>
      </c>
      <c r="N92" s="3" t="n">
        <v>0.269616</v>
      </c>
      <c r="O92" s="3" t="n">
        <v>0.0584169</v>
      </c>
      <c r="P92" s="3" t="n">
        <v>0.0172488</v>
      </c>
      <c r="Q92" s="3" t="n">
        <v>0.12683</v>
      </c>
      <c r="R92" s="3" t="n">
        <v>0.135769</v>
      </c>
      <c r="S92" s="3" t="n">
        <v>0.284211</v>
      </c>
      <c r="T92" s="3" t="n">
        <v>0.314552</v>
      </c>
      <c r="U92" s="3" t="inlineStr">
        <is>
          <t>NE</t>
        </is>
      </c>
      <c r="V92" s="3" t="n">
        <v>0.539233</v>
      </c>
      <c r="W92" s="3" t="n">
        <v>0.0399452</v>
      </c>
      <c r="X92" s="3" t="inlineStr">
        <is>
          <t>NE</t>
        </is>
      </c>
      <c r="Y92" s="3" t="inlineStr">
        <is>
          <t>NE</t>
        </is>
      </c>
      <c r="Z92" s="3" t="inlineStr">
        <is>
          <t>NE</t>
        </is>
      </c>
      <c r="AA92" s="3" t="inlineStr">
        <is>
          <t>NE</t>
        </is>
      </c>
      <c r="AB92" s="3" t="n">
        <v>0.0213186</v>
      </c>
      <c r="AC92" s="3" t="inlineStr">
        <is>
          <t>NE</t>
        </is>
      </c>
      <c r="AD92" s="3" t="inlineStr">
        <is>
          <t>NE</t>
        </is>
      </c>
      <c r="AE92" s="50" t="inlineStr"/>
      <c r="AF92" s="21" t="n">
        <v>0</v>
      </c>
      <c r="AG92" s="21" t="n">
        <v>0</v>
      </c>
      <c r="AH92" s="21" t="n">
        <v>0</v>
      </c>
      <c r="AI92" s="21" t="n">
        <v>0</v>
      </c>
      <c r="AJ92" s="21" t="n">
        <v>0</v>
      </c>
      <c r="AK92" s="21" t="n">
        <v>21931.2</v>
      </c>
      <c r="AL92" s="39" t="n">
        <v>0</v>
      </c>
    </row>
    <row r="93" ht="26.25" customHeight="1" thickBot="1">
      <c r="A93" s="59" t="inlineStr">
        <is>
          <t>B_Industry</t>
        </is>
      </c>
      <c r="B93" s="63" t="inlineStr">
        <is>
          <t>2H2</t>
        </is>
      </c>
      <c r="C93" s="60" t="inlineStr">
        <is>
          <t>Food and beverages industry</t>
        </is>
      </c>
      <c r="D93" s="66" t="n"/>
      <c r="E93" s="3" t="n">
        <v>0.0895632</v>
      </c>
      <c r="F93" s="3" t="n">
        <v>193.569</v>
      </c>
      <c r="G93" s="3" t="n">
        <v>0.0488303</v>
      </c>
      <c r="H93" s="3" t="n">
        <v>0.347848</v>
      </c>
      <c r="I93" s="3" t="n">
        <v>1.39092</v>
      </c>
      <c r="J93" s="3" t="n">
        <v>5.98658</v>
      </c>
      <c r="K93" s="3" t="n">
        <v>8.284269999999999</v>
      </c>
      <c r="L93" s="3" t="n">
        <v>6.71492e-07</v>
      </c>
      <c r="M93" s="3" t="n">
        <v>0.242331</v>
      </c>
      <c r="N93" s="3" t="inlineStr">
        <is>
          <t>NE</t>
        </is>
      </c>
      <c r="O93" s="3" t="inlineStr">
        <is>
          <t>NE</t>
        </is>
      </c>
      <c r="P93" s="3" t="inlineStr">
        <is>
          <t>NE</t>
        </is>
      </c>
      <c r="Q93" s="3" t="inlineStr">
        <is>
          <t>NE</t>
        </is>
      </c>
      <c r="R93" s="3" t="inlineStr">
        <is>
          <t>NE</t>
        </is>
      </c>
      <c r="S93" s="3" t="inlineStr">
        <is>
          <t>NE</t>
        </is>
      </c>
      <c r="T93" s="3" t="n">
        <v>0.0001332</v>
      </c>
      <c r="U93" s="3" t="inlineStr">
        <is>
          <t>NE</t>
        </is>
      </c>
      <c r="V93" s="3" t="inlineStr">
        <is>
          <t>NE</t>
        </is>
      </c>
      <c r="W93" s="3" t="n">
        <v>4.34296</v>
      </c>
      <c r="X93" s="3" t="n">
        <v>0.0129768</v>
      </c>
      <c r="Y93" s="3" t="n">
        <v>0.0119043</v>
      </c>
      <c r="Z93" s="3" t="n">
        <v>0.00450435</v>
      </c>
      <c r="AA93" s="3" t="n">
        <v>0.00761449</v>
      </c>
      <c r="AB93" s="3" t="n">
        <v>0.0371743</v>
      </c>
      <c r="AC93" s="3" t="n">
        <v>0.148714</v>
      </c>
      <c r="AD93" s="3" t="inlineStr">
        <is>
          <t>NE</t>
        </is>
      </c>
      <c r="AE93" s="50" t="inlineStr"/>
      <c r="AF93" s="21" t="n">
        <v>0</v>
      </c>
      <c r="AG93" s="21" t="n">
        <v>0</v>
      </c>
      <c r="AH93" s="21" t="n">
        <v>0</v>
      </c>
      <c r="AI93" s="21" t="n">
        <v>0</v>
      </c>
      <c r="AJ93" s="21" t="n">
        <v>0</v>
      </c>
      <c r="AK93" s="21" t="n">
        <v>45423400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0.000722843</v>
      </c>
      <c r="F94" s="3" t="n">
        <v>13.4351</v>
      </c>
      <c r="G94" s="3" t="n">
        <v>1.8463e-05</v>
      </c>
      <c r="H94" s="3" t="n">
        <v>0.265748</v>
      </c>
      <c r="I94" s="3" t="n">
        <v>0.269581</v>
      </c>
      <c r="J94" s="3" t="n">
        <v>0.728902</v>
      </c>
      <c r="K94" s="3" t="n">
        <v>1.63325</v>
      </c>
      <c r="L94" s="3" t="n">
        <v>4.16999e-05</v>
      </c>
      <c r="M94" s="3" t="n">
        <v>0.000110046</v>
      </c>
      <c r="N94" s="3" t="n">
        <v>0.798297</v>
      </c>
      <c r="O94" s="3" t="inlineStr">
        <is>
          <t>NE</t>
        </is>
      </c>
      <c r="P94" s="3" t="inlineStr">
        <is>
          <t>NE</t>
        </is>
      </c>
      <c r="Q94" s="3" t="inlineStr">
        <is>
          <t>NE</t>
        </is>
      </c>
      <c r="R94" s="3" t="n">
        <v>0.27</v>
      </c>
      <c r="S94" s="3" t="n">
        <v>0.751</v>
      </c>
      <c r="T94" s="3" t="n">
        <v>0.03</v>
      </c>
      <c r="U94" s="3" t="inlineStr">
        <is>
          <t>NE</t>
        </is>
      </c>
      <c r="V94" s="3" t="n">
        <v>0.534</v>
      </c>
      <c r="W94" s="3" t="inlineStr">
        <is>
          <t>NE</t>
        </is>
      </c>
      <c r="X94" s="3" t="n">
        <v>0.08</v>
      </c>
      <c r="Y94" s="3" t="inlineStr">
        <is>
          <t>NE</t>
        </is>
      </c>
      <c r="Z94" s="3" t="inlineStr">
        <is>
          <t>NE</t>
        </is>
      </c>
      <c r="AA94" s="3" t="inlineStr">
        <is>
          <t>NE</t>
        </is>
      </c>
      <c r="AB94" s="3" t="n">
        <v>0.08</v>
      </c>
      <c r="AC94" s="3" t="inlineStr">
        <is>
          <t>NE</t>
        </is>
      </c>
      <c r="AD94" s="3" t="inlineStr">
        <is>
          <t>NE</t>
        </is>
      </c>
      <c r="AE94" s="50" t="inlineStr"/>
      <c r="AF94" s="21" t="n">
        <v>0</v>
      </c>
      <c r="AG94" s="21" t="n">
        <v>0</v>
      </c>
      <c r="AH94" s="21" t="n">
        <v>1.04207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0.560537</v>
      </c>
      <c r="F95" s="3" t="n">
        <v>12.4708</v>
      </c>
      <c r="G95" s="3" t="n">
        <v>0.00407305</v>
      </c>
      <c r="H95" s="3" t="n">
        <v>0.00576516</v>
      </c>
      <c r="I95" s="3" t="n">
        <v>2.10128</v>
      </c>
      <c r="J95" s="3" t="n">
        <v>3.90943</v>
      </c>
      <c r="K95" s="3" t="n">
        <v>30.263</v>
      </c>
      <c r="L95" s="3" t="n">
        <v>0.000574792</v>
      </c>
      <c r="M95" s="3" t="n">
        <v>0.566634</v>
      </c>
      <c r="N95" s="3" t="n">
        <v>0.807029</v>
      </c>
      <c r="O95" s="3" t="inlineStr">
        <is>
          <t>NE</t>
        </is>
      </c>
      <c r="P95" s="3" t="n">
        <v>0.0146389</v>
      </c>
      <c r="Q95" s="3" t="n">
        <v>0.00239892</v>
      </c>
      <c r="R95" s="3" t="n">
        <v>0.0327691</v>
      </c>
      <c r="S95" s="3" t="n">
        <v>0.0315623</v>
      </c>
      <c r="T95" s="3" t="n">
        <v>0.0490014</v>
      </c>
      <c r="U95" s="3" t="inlineStr">
        <is>
          <t>NE</t>
        </is>
      </c>
      <c r="V95" s="3" t="inlineStr">
        <is>
          <t>NE</t>
        </is>
      </c>
      <c r="W95" s="3" t="n">
        <v>0.254135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0.389785</v>
      </c>
      <c r="AI95" s="21" t="n">
        <v>0.356056</v>
      </c>
      <c r="AJ95" s="21" t="n">
        <v>0</v>
      </c>
      <c r="AK95" s="21" t="n">
        <v>8119440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0.29735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2264.7</v>
      </c>
      <c r="AE97" s="50" t="inlineStr"/>
      <c r="AF97" s="21" t="n">
        <v>0</v>
      </c>
      <c r="AG97" s="21" t="n">
        <v>0</v>
      </c>
      <c r="AH97" s="21" t="n">
        <v>0</v>
      </c>
      <c r="AI97" s="21" t="n">
        <v>0</v>
      </c>
      <c r="AJ97" s="21" t="n">
        <v>0</v>
      </c>
      <c r="AK97" s="21" t="n">
        <v>5398580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0.243855</v>
      </c>
      <c r="F98" s="3" t="n">
        <v>0.148574</v>
      </c>
      <c r="G98" s="3" t="n">
        <v>0.0463265</v>
      </c>
      <c r="H98" s="3" t="n">
        <v>0.172141</v>
      </c>
      <c r="I98" s="3" t="n">
        <v>10.3551</v>
      </c>
      <c r="J98" s="3" t="n">
        <v>43.1526</v>
      </c>
      <c r="K98" s="3" t="n">
        <v>99.4258</v>
      </c>
      <c r="L98" s="3" t="inlineStr">
        <is>
          <t>NE</t>
        </is>
      </c>
      <c r="M98" s="3" t="n">
        <v>0.0358363</v>
      </c>
      <c r="N98" s="3" t="n">
        <v>2.13624</v>
      </c>
      <c r="O98" s="3" t="inlineStr">
        <is>
          <t>NE</t>
        </is>
      </c>
      <c r="P98" s="3" t="inlineStr">
        <is>
          <t>NE</t>
        </is>
      </c>
      <c r="Q98" s="3" t="inlineStr">
        <is>
          <t>NE</t>
        </is>
      </c>
      <c r="R98" s="3" t="n">
        <v>0.001051</v>
      </c>
      <c r="S98" s="3" t="inlineStr">
        <is>
          <t>NE</t>
        </is>
      </c>
      <c r="T98" s="3" t="n">
        <v>0.000231</v>
      </c>
      <c r="U98" s="3" t="inlineStr">
        <is>
          <t>NE</t>
        </is>
      </c>
      <c r="V98" s="3" t="inlineStr">
        <is>
          <t>NE</t>
        </is>
      </c>
      <c r="W98" s="3" t="n">
        <v>0.0153266</v>
      </c>
      <c r="X98" s="3" t="n">
        <v>1.20405e-07</v>
      </c>
      <c r="Y98" s="3" t="inlineStr">
        <is>
          <t>NE</t>
        </is>
      </c>
      <c r="Z98" s="3" t="n">
        <v>1.20405e-07</v>
      </c>
      <c r="AA98" s="3" t="n">
        <v>1.20405e-07</v>
      </c>
      <c r="AB98" s="3" t="n">
        <v>3.61216e-07</v>
      </c>
      <c r="AC98" s="3" t="inlineStr">
        <is>
          <t>NE</t>
        </is>
      </c>
      <c r="AD98" s="3" t="n">
        <v>1.66298</v>
      </c>
      <c r="AE98" s="50" t="inlineStr"/>
      <c r="AF98" s="21" t="n">
        <v>0</v>
      </c>
      <c r="AG98" s="21" t="n">
        <v>0</v>
      </c>
      <c r="AH98" s="21" t="n">
        <v>0</v>
      </c>
      <c r="AI98" s="21" t="n">
        <v>0</v>
      </c>
      <c r="AJ98" s="21" t="n">
        <v>0</v>
      </c>
      <c r="AK98" s="21" t="n">
        <v>461.662</v>
      </c>
      <c r="AL98" s="39" t="inlineStr">
        <is>
          <t>NE</t>
        </is>
      </c>
    </row>
    <row r="99" ht="26.25" customHeight="1" thickBot="1">
      <c r="A99" s="59" t="inlineStr">
        <is>
          <t>K_AgriLivestock</t>
        </is>
      </c>
      <c r="B99" s="59" t="inlineStr">
        <is>
          <t>3B1a</t>
        </is>
      </c>
      <c r="C99" s="60" t="inlineStr">
        <is>
          <t>Manure management - Dairy cattle</t>
        </is>
      </c>
      <c r="D99" s="73" t="n"/>
      <c r="E99" s="3" t="n">
        <v>10.4529</v>
      </c>
      <c r="F99" s="3" t="n">
        <v>523.7</v>
      </c>
      <c r="G99" s="3" t="inlineStr">
        <is>
          <t>NE</t>
        </is>
      </c>
      <c r="H99" s="3" t="n">
        <v>381.187</v>
      </c>
      <c r="I99" s="3" t="n">
        <v>6.88879</v>
      </c>
      <c r="J99" s="3" t="n">
        <v>10.7339</v>
      </c>
      <c r="K99" s="3" t="n">
        <v>22.6406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658214</v>
      </c>
      <c r="AL99" s="39" t="inlineStr">
        <is>
          <t>NE</t>
        </is>
      </c>
    </row>
    <row r="100" ht="26.25" customHeight="1" thickBot="1">
      <c r="A100" s="59" t="inlineStr">
        <is>
          <t>K_AgriLivestock</t>
        </is>
      </c>
      <c r="B100" s="59" t="inlineStr">
        <is>
          <t>3B1b</t>
        </is>
      </c>
      <c r="C100" s="60" t="inlineStr">
        <is>
          <t>Manure management - Non-dairy cattle</t>
        </is>
      </c>
      <c r="D100" s="73" t="n"/>
      <c r="E100" s="3" t="n">
        <v>12.9733</v>
      </c>
      <c r="F100" s="3" t="n">
        <v>419.375</v>
      </c>
      <c r="G100" s="3" t="inlineStr">
        <is>
          <t>NE</t>
        </is>
      </c>
      <c r="H100" s="3" t="n">
        <v>384.6</v>
      </c>
      <c r="I100" s="3" t="n">
        <v>5.59301</v>
      </c>
      <c r="J100" s="3" t="n">
        <v>8.73005</v>
      </c>
      <c r="K100" s="3" t="n">
        <v>17.6301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1300480</v>
      </c>
      <c r="AL100" s="39" t="inlineStr">
        <is>
          <t>NE</t>
        </is>
      </c>
    </row>
    <row r="101" ht="26.25" customHeight="1" thickBot="1">
      <c r="A101" s="59" t="inlineStr">
        <is>
          <t>K_AgriLivestock</t>
        </is>
      </c>
      <c r="B101" s="59" t="inlineStr">
        <is>
          <t>3B2</t>
        </is>
      </c>
      <c r="C101" s="60" t="inlineStr">
        <is>
          <t>Manure management - Sheep</t>
        </is>
      </c>
      <c r="D101" s="73" t="n"/>
      <c r="E101" s="3" t="n">
        <v>1.30252</v>
      </c>
      <c r="F101" s="3" t="n">
        <v>9.784689999999999</v>
      </c>
      <c r="G101" s="3" t="inlineStr">
        <is>
          <t>NE</t>
        </is>
      </c>
      <c r="H101" s="3" t="n">
        <v>42.0207</v>
      </c>
      <c r="I101" s="3" t="n">
        <v>0.570644</v>
      </c>
      <c r="J101" s="3" t="n">
        <v>1.76932</v>
      </c>
      <c r="K101" s="3" t="n">
        <v>3.89775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537150</v>
      </c>
      <c r="AL101" s="39" t="inlineStr">
        <is>
          <t>NE</t>
        </is>
      </c>
    </row>
    <row r="102" ht="26.25" customHeight="1" thickBot="1">
      <c r="A102" s="59" t="inlineStr">
        <is>
          <t>K_AgriLivestock</t>
        </is>
      </c>
      <c r="B102" s="59" t="inlineStr">
        <is>
          <t>3B3</t>
        </is>
      </c>
      <c r="C102" s="60" t="inlineStr">
        <is>
          <t>Manure management - Swine</t>
        </is>
      </c>
      <c r="D102" s="73" t="n"/>
      <c r="E102" s="3" t="n">
        <v>4.88371</v>
      </c>
      <c r="F102" s="3" t="n">
        <v>72.782</v>
      </c>
      <c r="G102" s="3" t="inlineStr">
        <is>
          <t>NE</t>
        </is>
      </c>
      <c r="H102" s="3" t="n">
        <v>482.114</v>
      </c>
      <c r="I102" s="3" t="n">
        <v>1.92099</v>
      </c>
      <c r="J102" s="3" t="n">
        <v>21.8094</v>
      </c>
      <c r="K102" s="3" t="n">
        <v>101.527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3970130</v>
      </c>
      <c r="AL102" s="39" t="inlineStr">
        <is>
          <t>NE</t>
        </is>
      </c>
    </row>
    <row r="103" ht="26.25" customHeight="1" thickBot="1">
      <c r="A103" s="59" t="inlineStr">
        <is>
          <t>K_AgriLivestock</t>
        </is>
      </c>
      <c r="B103" s="59" t="inlineStr">
        <is>
          <t>3B4a</t>
        </is>
      </c>
      <c r="C103" s="60" t="inlineStr">
        <is>
          <t>Manure management - Buffalo</t>
        </is>
      </c>
      <c r="D103" s="73" t="n"/>
      <c r="E103" s="3" t="n">
        <v>0.07428029999999999</v>
      </c>
      <c r="F103" s="3" t="n">
        <v>4.25867</v>
      </c>
      <c r="G103" s="3" t="inlineStr">
        <is>
          <t>NE</t>
        </is>
      </c>
      <c r="H103" s="3" t="n">
        <v>6.66575</v>
      </c>
      <c r="I103" s="3" t="n">
        <v>0.0819859</v>
      </c>
      <c r="J103" s="3" t="n">
        <v>0.12515</v>
      </c>
      <c r="K103" s="3" t="n">
        <v>0.207028</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260.423</v>
      </c>
      <c r="AL103" s="39" t="n">
        <v>0</v>
      </c>
    </row>
    <row r="104" ht="26.25" customHeight="1" thickBot="1">
      <c r="A104" s="59" t="inlineStr">
        <is>
          <t>K_AgriLivestock</t>
        </is>
      </c>
      <c r="B104" s="59" t="inlineStr">
        <is>
          <t>3B4d</t>
        </is>
      </c>
      <c r="C104" s="60" t="inlineStr">
        <is>
          <t>Manure management - Goats</t>
        </is>
      </c>
      <c r="D104" s="73" t="n"/>
      <c r="E104" s="3" t="n">
        <v>0.587711</v>
      </c>
      <c r="F104" s="3" t="n">
        <v>5.12349</v>
      </c>
      <c r="G104" s="3" t="inlineStr">
        <is>
          <t>NE</t>
        </is>
      </c>
      <c r="H104" s="3" t="n">
        <v>14.338</v>
      </c>
      <c r="I104" s="3" t="n">
        <v>0.199697</v>
      </c>
      <c r="J104" s="3" t="n">
        <v>0.608247</v>
      </c>
      <c r="K104" s="3" t="n">
        <v>1.35942</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65745.60000000001</v>
      </c>
      <c r="AL104" s="39" t="inlineStr">
        <is>
          <t>NE</t>
        </is>
      </c>
    </row>
    <row r="105" ht="26.25" customHeight="1" thickBot="1">
      <c r="A105" s="59" t="inlineStr">
        <is>
          <t>K_AgriLivestock</t>
        </is>
      </c>
      <c r="B105" s="59" t="inlineStr">
        <is>
          <t>3B4e</t>
        </is>
      </c>
      <c r="C105" s="60" t="inlineStr">
        <is>
          <t>Manure management - Horses</t>
        </is>
      </c>
      <c r="D105" s="73" t="n"/>
      <c r="E105" s="3" t="n">
        <v>1.14109</v>
      </c>
      <c r="F105" s="3" t="n">
        <v>22.4953</v>
      </c>
      <c r="G105" s="3" t="inlineStr">
        <is>
          <t>NE</t>
        </is>
      </c>
      <c r="H105" s="3" t="n">
        <v>44.3501</v>
      </c>
      <c r="I105" s="3" t="n">
        <v>0.461609</v>
      </c>
      <c r="J105" s="3" t="n">
        <v>0.730277</v>
      </c>
      <c r="K105" s="3" t="n">
        <v>1.43959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33607.1</v>
      </c>
      <c r="AL105" s="39" t="inlineStr">
        <is>
          <t>NE</t>
        </is>
      </c>
    </row>
    <row r="106" ht="26.25" customHeight="1" thickBot="1">
      <c r="A106" s="59" t="inlineStr">
        <is>
          <t>K_AgriLivestock</t>
        </is>
      </c>
      <c r="B106" s="59" t="inlineStr">
        <is>
          <t>3B4f</t>
        </is>
      </c>
      <c r="C106" s="60" t="inlineStr">
        <is>
          <t>Manure management - Mules and asses</t>
        </is>
      </c>
      <c r="D106" s="73" t="n"/>
      <c r="E106" s="3" t="n">
        <v>0.0512842</v>
      </c>
      <c r="F106" s="3" t="n">
        <v>0.216804</v>
      </c>
      <c r="G106" s="3" t="inlineStr">
        <is>
          <t>NE</t>
        </is>
      </c>
      <c r="H106" s="3" t="n">
        <v>0.617269</v>
      </c>
      <c r="I106" s="3" t="n">
        <v>0.0176627</v>
      </c>
      <c r="J106" s="3" t="n">
        <v>0.0282602</v>
      </c>
      <c r="K106" s="3" t="n">
        <v>0.0579815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309.504</v>
      </c>
      <c r="AL106" s="39" t="n">
        <v>0</v>
      </c>
    </row>
    <row r="107" ht="26.25" customHeight="1" thickBot="1">
      <c r="A107" s="59" t="inlineStr">
        <is>
          <t>K_AgriLivestock</t>
        </is>
      </c>
      <c r="B107" s="59" t="inlineStr">
        <is>
          <t>3B4gi</t>
        </is>
      </c>
      <c r="C107" s="60" t="inlineStr">
        <is>
          <t>Manure management - Laying hens</t>
        </is>
      </c>
      <c r="D107" s="73" t="n"/>
      <c r="E107" s="3" t="n">
        <v>3.52578</v>
      </c>
      <c r="F107" s="3" t="n">
        <v>38.973</v>
      </c>
      <c r="G107" s="3" t="inlineStr">
        <is>
          <t>NE</t>
        </is>
      </c>
      <c r="H107" s="3" t="n">
        <v>73.0744</v>
      </c>
      <c r="I107" s="3" t="n">
        <v>1.57168</v>
      </c>
      <c r="J107" s="3" t="n">
        <v>17.2155</v>
      </c>
      <c r="K107" s="3" t="n">
        <v>60.6986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12276400</v>
      </c>
      <c r="AL107" s="39" t="inlineStr">
        <is>
          <t>NE</t>
        </is>
      </c>
    </row>
    <row r="108" ht="26.25" customHeight="1" thickBot="1">
      <c r="A108" s="59" t="inlineStr">
        <is>
          <t>K_AgriLivestock</t>
        </is>
      </c>
      <c r="B108" s="59" t="inlineStr">
        <is>
          <t>3B4gii</t>
        </is>
      </c>
      <c r="C108" s="60" t="inlineStr">
        <is>
          <t>Manure management - Broilers</t>
        </is>
      </c>
      <c r="D108" s="73" t="n"/>
      <c r="E108" s="3" t="n">
        <v>5.02202</v>
      </c>
      <c r="F108" s="3" t="n">
        <v>69.1942</v>
      </c>
      <c r="G108" s="3" t="inlineStr">
        <is>
          <t>NE</t>
        </is>
      </c>
      <c r="H108" s="3" t="n">
        <v>107.66</v>
      </c>
      <c r="I108" s="3" t="n">
        <v>2.08728</v>
      </c>
      <c r="J108" s="3" t="n">
        <v>19.2198</v>
      </c>
      <c r="K108" s="3" t="n">
        <v>34.1714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26589000</v>
      </c>
      <c r="AL108" s="39" t="inlineStr">
        <is>
          <t>NE</t>
        </is>
      </c>
    </row>
    <row r="109" ht="26.25" customHeight="1" thickBot="1">
      <c r="A109" s="59" t="inlineStr">
        <is>
          <t>K_AgriLivestock</t>
        </is>
      </c>
      <c r="B109" s="59" t="inlineStr">
        <is>
          <t>3B4giii</t>
        </is>
      </c>
      <c r="C109" s="60" t="inlineStr">
        <is>
          <t>Manure management - Turkeys</t>
        </is>
      </c>
      <c r="D109" s="73" t="n"/>
      <c r="E109" s="3" t="n">
        <v>1.14928</v>
      </c>
      <c r="F109" s="3" t="n">
        <v>21.4057</v>
      </c>
      <c r="G109" s="3" t="inlineStr">
        <is>
          <t>NE</t>
        </is>
      </c>
      <c r="H109" s="3" t="n">
        <v>39.1775</v>
      </c>
      <c r="I109" s="3" t="n">
        <v>1.52155</v>
      </c>
      <c r="J109" s="3" t="n">
        <v>8.28815</v>
      </c>
      <c r="K109" s="3" t="n">
        <v>8.84639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1069200</v>
      </c>
      <c r="AL109" s="39" t="inlineStr">
        <is>
          <t>NE</t>
        </is>
      </c>
    </row>
    <row r="110" ht="26.25" customHeight="1" thickBot="1">
      <c r="A110" s="59" t="inlineStr">
        <is>
          <t>K_AgriLivestock</t>
        </is>
      </c>
      <c r="B110" s="59" t="inlineStr">
        <is>
          <t>3B4giv</t>
        </is>
      </c>
      <c r="C110" s="60" t="inlineStr">
        <is>
          <t>Manure management - Other poultry</t>
        </is>
      </c>
      <c r="D110" s="73" t="n"/>
      <c r="E110" s="3" t="n">
        <v>0.951971</v>
      </c>
      <c r="F110" s="3" t="n">
        <v>22.1897</v>
      </c>
      <c r="G110" s="3" t="inlineStr">
        <is>
          <t>NE</t>
        </is>
      </c>
      <c r="H110" s="3" t="n">
        <v>35.6449</v>
      </c>
      <c r="I110" s="3" t="n">
        <v>1.88846</v>
      </c>
      <c r="J110" s="3" t="n">
        <v>12.7949</v>
      </c>
      <c r="K110" s="3" t="n">
        <v>13.9127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874475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1.60016</v>
      </c>
      <c r="F111" s="3" t="n">
        <v>8.62655</v>
      </c>
      <c r="G111" s="3" t="inlineStr">
        <is>
          <t>NE</t>
        </is>
      </c>
      <c r="H111" s="3" t="n">
        <v>50.5181</v>
      </c>
      <c r="I111" s="3" t="n">
        <v>0.102627</v>
      </c>
      <c r="J111" s="3" t="n">
        <v>0.216923</v>
      </c>
      <c r="K111" s="3" t="n">
        <v>0.464013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2956390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396.382</v>
      </c>
      <c r="F112" s="3" t="inlineStr">
        <is>
          <t>NE</t>
        </is>
      </c>
      <c r="G112" s="3" t="inlineStr">
        <is>
          <t>NE</t>
        </is>
      </c>
      <c r="H112" s="3" t="n">
        <v>850.537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5511140000</v>
      </c>
      <c r="AL112" s="39" t="inlineStr">
        <is>
          <t>NE</t>
        </is>
      </c>
    </row>
    <row r="113" ht="26.25" customHeight="1" thickBot="1">
      <c r="A113" s="59" t="inlineStr">
        <is>
          <t>L_AgriOther</t>
        </is>
      </c>
      <c r="B113" s="74" t="inlineStr">
        <is>
          <t>3Da2a</t>
        </is>
      </c>
      <c r="C113" s="75" t="inlineStr">
        <is>
          <t>Animal manure applied to soils</t>
        </is>
      </c>
      <c r="D113" s="61" t="n"/>
      <c r="E113" s="3" t="n">
        <v>198.697</v>
      </c>
      <c r="F113" s="3" t="n">
        <v>184.785</v>
      </c>
      <c r="G113" s="3" t="inlineStr">
        <is>
          <t>NE</t>
        </is>
      </c>
      <c r="H113" s="3" t="n">
        <v>1002.77</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1056350000</v>
      </c>
      <c r="AL113" s="39" t="inlineStr">
        <is>
          <t>NE</t>
        </is>
      </c>
    </row>
    <row r="114" ht="26.25" customHeight="1" thickBot="1">
      <c r="A114" s="59" t="inlineStr">
        <is>
          <t>L_AgriOther</t>
        </is>
      </c>
      <c r="B114" s="74" t="inlineStr">
        <is>
          <t>3Da2b</t>
        </is>
      </c>
      <c r="C114" s="75" t="inlineStr">
        <is>
          <t>Sewage sludge applied to soils</t>
        </is>
      </c>
      <c r="D114" s="61" t="n"/>
      <c r="E114" s="3" t="n">
        <v>3.86612</v>
      </c>
      <c r="F114" s="3" t="n">
        <v>0.0215243</v>
      </c>
      <c r="G114" s="3" t="inlineStr">
        <is>
          <t>NE</t>
        </is>
      </c>
      <c r="H114" s="3" t="n">
        <v>12.6669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25621900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7.40434</v>
      </c>
      <c r="F115" s="3" t="inlineStr">
        <is>
          <t>NE</t>
        </is>
      </c>
      <c r="G115" s="3" t="inlineStr">
        <is>
          <t>NE</t>
        </is>
      </c>
      <c r="H115" s="3" t="n">
        <v>23.366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23455300</v>
      </c>
      <c r="AL115" s="39" t="n">
        <v>0</v>
      </c>
    </row>
    <row r="116" ht="26.25" customHeight="1" thickBot="1">
      <c r="A116" s="59" t="inlineStr">
        <is>
          <t>L_AgriOther</t>
        </is>
      </c>
      <c r="B116" s="59" t="inlineStr">
        <is>
          <t>3Da3</t>
        </is>
      </c>
      <c r="C116" s="65" t="inlineStr">
        <is>
          <t>Urine and dung deposited by grazing animals</t>
        </is>
      </c>
      <c r="D116" s="61" t="n"/>
      <c r="E116" s="3" t="n">
        <v>117.122</v>
      </c>
      <c r="F116" s="3" t="n">
        <v>8.7178</v>
      </c>
      <c r="G116" s="3" t="inlineStr">
        <is>
          <t>NE</t>
        </is>
      </c>
      <c r="H116" s="3" t="n">
        <v>255.681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470441000</v>
      </c>
      <c r="AL116" s="39" t="n">
        <v>0</v>
      </c>
    </row>
    <row r="117" ht="26.25" customHeight="1" thickBot="1">
      <c r="A117" s="59" t="inlineStr">
        <is>
          <t>L_AgriOther</t>
        </is>
      </c>
      <c r="B117" s="59" t="inlineStr">
        <is>
          <t>3Da4</t>
        </is>
      </c>
      <c r="C117" s="65" t="inlineStr">
        <is>
          <t>Crop residues applied to soils</t>
        </is>
      </c>
      <c r="D117" s="61" t="n"/>
      <c r="E117" s="3" t="n">
        <v>2.83565</v>
      </c>
      <c r="F117" s="3" t="inlineStr">
        <is>
          <t>NE</t>
        </is>
      </c>
      <c r="G117" s="3" t="inlineStr">
        <is>
          <t>NE</t>
        </is>
      </c>
      <c r="H117" s="3" t="n">
        <v>34.134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75737700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6.32111</v>
      </c>
      <c r="G119" s="3" t="inlineStr">
        <is>
          <t>NE</t>
        </is>
      </c>
      <c r="H119" s="3" t="inlineStr">
        <is>
          <t>NE</t>
        </is>
      </c>
      <c r="I119" s="3" t="n">
        <v>10.557</v>
      </c>
      <c r="J119" s="3" t="n">
        <v>198.617</v>
      </c>
      <c r="K119" s="3" t="n">
        <v>516.939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39480900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0.160699</v>
      </c>
      <c r="F120" s="3" t="inlineStr">
        <is>
          <t>NE</t>
        </is>
      </c>
      <c r="G120" s="3" t="inlineStr">
        <is>
          <t>NE</t>
        </is>
      </c>
      <c r="H120" s="3" t="n">
        <v>0.153851</v>
      </c>
      <c r="I120" s="3" t="n">
        <v>0.142831</v>
      </c>
      <c r="J120" s="3" t="n">
        <v>3.39793</v>
      </c>
      <c r="K120" s="3" t="n">
        <v>6.23664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1946.63</v>
      </c>
      <c r="AL120" s="39" t="n">
        <v>0</v>
      </c>
    </row>
    <row r="121" ht="26.25" customHeight="1" thickBot="1">
      <c r="A121" s="59" t="inlineStr">
        <is>
          <t>L_AgriOther</t>
        </is>
      </c>
      <c r="B121" s="59" t="inlineStr">
        <is>
          <t>3De</t>
        </is>
      </c>
      <c r="C121" s="65" t="inlineStr">
        <is>
          <t>Cultivated crops</t>
        </is>
      </c>
      <c r="D121" s="62" t="n"/>
      <c r="E121" s="3" t="inlineStr">
        <is>
          <t>NE</t>
        </is>
      </c>
      <c r="F121" s="3" t="n">
        <v>206.709</v>
      </c>
      <c r="G121" s="3" t="inlineStr">
        <is>
          <t>NE</t>
        </is>
      </c>
      <c r="H121" s="3" t="n">
        <v>8.87848</v>
      </c>
      <c r="I121" s="3" t="n">
        <v>0.049612</v>
      </c>
      <c r="J121" s="3" t="n">
        <v>0.854257</v>
      </c>
      <c r="K121" s="3" t="n">
        <v>0.854257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199038000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0.0105558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6.84806</v>
      </c>
      <c r="W122" s="3" t="inlineStr">
        <is>
          <t>NE</t>
        </is>
      </c>
      <c r="X122" s="3" t="inlineStr">
        <is>
          <t>NE</t>
        </is>
      </c>
      <c r="Y122" s="3" t="inlineStr">
        <is>
          <t>NE</t>
        </is>
      </c>
      <c r="Z122" s="3" t="inlineStr">
        <is>
          <t>NE</t>
        </is>
      </c>
      <c r="AA122" s="3" t="inlineStr">
        <is>
          <t>NE</t>
        </is>
      </c>
      <c r="AB122" s="3" t="inlineStr">
        <is>
          <t>NE</t>
        </is>
      </c>
      <c r="AC122" s="3" t="n">
        <v>66.8139</v>
      </c>
      <c r="AD122" s="3" t="inlineStr">
        <is>
          <t>NE</t>
        </is>
      </c>
      <c r="AE122" s="50" t="inlineStr"/>
      <c r="AF122" s="21" t="n">
        <v>0</v>
      </c>
      <c r="AG122" s="21" t="n">
        <v>0</v>
      </c>
      <c r="AH122" s="21" t="n">
        <v>0</v>
      </c>
      <c r="AI122" s="21" t="n">
        <v>0</v>
      </c>
      <c r="AJ122" s="21" t="n">
        <v>0</v>
      </c>
      <c r="AK122" s="21" t="n">
        <v>616157</v>
      </c>
      <c r="AL122" s="39" t="n">
        <v>0</v>
      </c>
    </row>
    <row r="123" ht="26.25" customHeight="1" thickBot="1">
      <c r="A123" s="59" t="inlineStr">
        <is>
          <t>L_AgriOther</t>
        </is>
      </c>
      <c r="B123" s="59" t="inlineStr">
        <is>
          <t>3F</t>
        </is>
      </c>
      <c r="C123" s="60" t="inlineStr">
        <is>
          <t>Field burning of agricultural residues</t>
        </is>
      </c>
      <c r="D123" s="61" t="n"/>
      <c r="E123" s="3" t="n">
        <v>6.0777</v>
      </c>
      <c r="F123" s="3" t="n">
        <v>4.0191</v>
      </c>
      <c r="G123" s="3" t="n">
        <v>0.707254</v>
      </c>
      <c r="H123" s="3" t="n">
        <v>3.39412</v>
      </c>
      <c r="I123" s="3" t="n">
        <v>9.66255</v>
      </c>
      <c r="J123" s="3" t="n">
        <v>11.1155</v>
      </c>
      <c r="K123" s="3" t="n">
        <v>11.4157</v>
      </c>
      <c r="L123" s="3" t="n">
        <v>2.20766</v>
      </c>
      <c r="M123" s="3" t="n">
        <v>134.542</v>
      </c>
      <c r="N123" s="3" t="n">
        <v>0.506564</v>
      </c>
      <c r="O123" s="3" t="n">
        <v>1.045</v>
      </c>
      <c r="P123" s="3" t="n">
        <v>0.169351</v>
      </c>
      <c r="Q123" s="3" t="n">
        <v>0.0538027</v>
      </c>
      <c r="R123" s="3" t="n">
        <v>0.13557</v>
      </c>
      <c r="S123" s="3" t="n">
        <v>0.180615</v>
      </c>
      <c r="T123" s="3" t="n">
        <v>0.0697803</v>
      </c>
      <c r="U123" s="3" t="n">
        <v>0.0559177</v>
      </c>
      <c r="V123" s="3" t="n">
        <v>10.8943</v>
      </c>
      <c r="W123" s="3" t="n">
        <v>74.0652</v>
      </c>
      <c r="X123" s="3" t="n">
        <v>1.49408</v>
      </c>
      <c r="Y123" s="3" t="n">
        <v>3.3014</v>
      </c>
      <c r="Z123" s="3" t="n">
        <v>1.42812</v>
      </c>
      <c r="AA123" s="3" t="n">
        <v>1.05001</v>
      </c>
      <c r="AB123" s="3" t="n">
        <v>7.2736</v>
      </c>
      <c r="AC123" s="3" t="n">
        <v>0.151042</v>
      </c>
      <c r="AD123" s="3" t="n">
        <v>1.7778e-05</v>
      </c>
      <c r="AE123" s="50" t="inlineStr"/>
      <c r="AF123" s="21" t="n">
        <v>0</v>
      </c>
      <c r="AG123" s="21" t="n">
        <v>0</v>
      </c>
      <c r="AH123" s="21" t="n">
        <v>0</v>
      </c>
      <c r="AI123" s="21" t="n">
        <v>0</v>
      </c>
      <c r="AJ123" s="21" t="n">
        <v>0</v>
      </c>
      <c r="AK123" s="21" t="n">
        <v>1700320</v>
      </c>
      <c r="AL123" s="39" t="inlineStr">
        <is>
          <t>NE</t>
        </is>
      </c>
    </row>
    <row r="124" ht="26.25" customHeight="1" thickBot="1">
      <c r="A124" s="59" t="inlineStr">
        <is>
          <t>L_AgriOther</t>
        </is>
      </c>
      <c r="B124" s="76" t="inlineStr">
        <is>
          <t>3I</t>
        </is>
      </c>
      <c r="C124" s="60" t="inlineStr">
        <is>
          <t>Agriculture other (please specify in the IIR)</t>
        </is>
      </c>
      <c r="D124" s="61" t="n"/>
      <c r="E124" s="3" t="n">
        <v>0.08875619999999999</v>
      </c>
      <c r="F124" s="3" t="n">
        <v>0.068912</v>
      </c>
      <c r="G124" s="3" t="n">
        <v>0.00608047</v>
      </c>
      <c r="H124" s="3" t="n">
        <v>1.42849</v>
      </c>
      <c r="I124" s="3" t="n">
        <v>0.0283472</v>
      </c>
      <c r="J124" s="3" t="n">
        <v>0.0346465</v>
      </c>
      <c r="K124" s="3" t="n">
        <v>0.0535446</v>
      </c>
      <c r="L124" s="3" t="n">
        <v>0.00255125</v>
      </c>
      <c r="M124" s="3" t="n">
        <v>0.756006</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0.0157484</v>
      </c>
      <c r="X124" s="3" t="n">
        <v>0.0226777</v>
      </c>
      <c r="Y124" s="3" t="n">
        <v>0.0136066</v>
      </c>
      <c r="Z124" s="3" t="n">
        <v>0.00680332</v>
      </c>
      <c r="AA124" s="3" t="n">
        <v>0.00907109</v>
      </c>
      <c r="AB124" s="3" t="n">
        <v>0.0521588</v>
      </c>
      <c r="AC124" s="3" t="inlineStr">
        <is>
          <t>NE</t>
        </is>
      </c>
      <c r="AD124" s="3" t="inlineStr">
        <is>
          <t>NE</t>
        </is>
      </c>
      <c r="AE124" s="50" t="inlineStr"/>
      <c r="AF124" s="21" t="n">
        <v>0</v>
      </c>
      <c r="AG124" s="21" t="n">
        <v>0</v>
      </c>
      <c r="AH124" s="21" t="n">
        <v>0</v>
      </c>
      <c r="AI124" s="21" t="n">
        <v>0</v>
      </c>
      <c r="AJ124" s="21" t="n">
        <v>0</v>
      </c>
      <c r="AK124" s="21" t="n">
        <v>5405.86</v>
      </c>
      <c r="AL124" s="39" t="n">
        <v>0</v>
      </c>
    </row>
    <row r="125" ht="26.25" customHeight="1" thickBot="1">
      <c r="A125" s="59" t="inlineStr">
        <is>
          <t>J_Waste</t>
        </is>
      </c>
      <c r="B125" s="59" t="inlineStr">
        <is>
          <t>5A</t>
        </is>
      </c>
      <c r="C125" s="60" t="inlineStr">
        <is>
          <t>Biological treatment of waste - Solid waste disposal on land</t>
        </is>
      </c>
      <c r="D125" s="61" t="n"/>
      <c r="E125" s="3" t="n">
        <v>0.187886</v>
      </c>
      <c r="F125" s="3" t="n">
        <v>37.6339</v>
      </c>
      <c r="G125" s="3" t="n">
        <v>0.127328</v>
      </c>
      <c r="H125" s="3" t="n">
        <v>8.654450000000001</v>
      </c>
      <c r="I125" s="3" t="n">
        <v>0.0598594</v>
      </c>
      <c r="J125" s="3" t="n">
        <v>0.224111</v>
      </c>
      <c r="K125" s="3" t="n">
        <v>0.459862</v>
      </c>
      <c r="L125" s="3" t="n">
        <v>6.475439999999999e-08</v>
      </c>
      <c r="M125" s="3" t="n">
        <v>8.22683</v>
      </c>
      <c r="N125" s="3" t="n">
        <v>0.000912111</v>
      </c>
      <c r="O125" s="3" t="n">
        <v>0.000909423</v>
      </c>
      <c r="P125" s="3" t="n">
        <v>0.0203007</v>
      </c>
      <c r="Q125" s="3" t="n">
        <v>2.66085e-05</v>
      </c>
      <c r="R125" s="3" t="n">
        <v>3.4591e-06</v>
      </c>
      <c r="S125" s="3" t="n">
        <v>6.9182e-07</v>
      </c>
      <c r="T125" s="3" t="n">
        <v>3.4591e-06</v>
      </c>
      <c r="U125" s="3" t="n">
        <v>1.54329e-05</v>
      </c>
      <c r="V125" s="3" t="n">
        <v>0.000194242</v>
      </c>
      <c r="W125" s="3" t="n">
        <v>0.0293566</v>
      </c>
      <c r="X125" s="3" t="n">
        <v>0.000108152</v>
      </c>
      <c r="Y125" s="3" t="n">
        <v>0.000233432</v>
      </c>
      <c r="Z125" s="3" t="n">
        <v>6.930469999999999e-05</v>
      </c>
      <c r="AA125" s="3" t="n">
        <v>1.36114e-05</v>
      </c>
      <c r="AB125" s="3" t="n">
        <v>0.000424499</v>
      </c>
      <c r="AC125" s="3" t="inlineStr">
        <is>
          <t>NE</t>
        </is>
      </c>
      <c r="AD125" s="3" t="inlineStr">
        <is>
          <t>NE</t>
        </is>
      </c>
      <c r="AE125" s="50" t="inlineStr"/>
      <c r="AF125" s="21" t="n">
        <v>0</v>
      </c>
      <c r="AG125" s="21" t="n">
        <v>0</v>
      </c>
      <c r="AH125" s="21" t="n">
        <v>0</v>
      </c>
      <c r="AI125" s="21" t="n">
        <v>266.085</v>
      </c>
      <c r="AJ125" s="21" t="n">
        <v>0</v>
      </c>
      <c r="AK125" s="21" t="n">
        <v>154074</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0.336129</v>
      </c>
      <c r="G126" s="3" t="inlineStr">
        <is>
          <t>NE</t>
        </is>
      </c>
      <c r="H126" s="3" t="n">
        <v>10.4355</v>
      </c>
      <c r="I126" s="3" t="inlineStr">
        <is>
          <t>NE</t>
        </is>
      </c>
      <c r="J126" s="3" t="inlineStr">
        <is>
          <t>NE</t>
        </is>
      </c>
      <c r="K126" s="3" t="inlineStr">
        <is>
          <t>NE</t>
        </is>
      </c>
      <c r="L126" s="3" t="inlineStr">
        <is>
          <t>NE</t>
        </is>
      </c>
      <c r="M126" s="3" t="n">
        <v>1.56021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41647.7</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0.0100407</v>
      </c>
      <c r="F127" s="3" t="inlineStr">
        <is>
          <t>NE</t>
        </is>
      </c>
      <c r="G127" s="3" t="n">
        <v>0.00058767</v>
      </c>
      <c r="H127" s="3" t="n">
        <v>1.45503</v>
      </c>
      <c r="I127" s="3" t="n">
        <v>6.4291e-05</v>
      </c>
      <c r="J127" s="3" t="n">
        <v>6.4291e-05</v>
      </c>
      <c r="K127" s="3" t="n">
        <v>6.4291e-05</v>
      </c>
      <c r="L127" s="3" t="inlineStr">
        <is>
          <t>NE</t>
        </is>
      </c>
      <c r="M127" s="3" t="n">
        <v>0.00285738</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4401800</v>
      </c>
      <c r="AL127" s="39" t="n">
        <v>0</v>
      </c>
    </row>
    <row r="128" ht="26.25" customHeight="1" thickBot="1">
      <c r="A128" s="59" t="inlineStr">
        <is>
          <t>J_Waste</t>
        </is>
      </c>
      <c r="B128" s="63" t="inlineStr">
        <is>
          <t>5C1a</t>
        </is>
      </c>
      <c r="C128" s="65" t="inlineStr">
        <is>
          <t>Municipal waste incineration</t>
        </is>
      </c>
      <c r="D128" s="61" t="n"/>
      <c r="E128" s="3" t="n">
        <v>0.967168</v>
      </c>
      <c r="F128" s="3" t="n">
        <v>0.0381326</v>
      </c>
      <c r="G128" s="3" t="n">
        <v>0.102413</v>
      </c>
      <c r="H128" s="3" t="n">
        <v>0.00396421</v>
      </c>
      <c r="I128" s="3" t="n">
        <v>0.0180978</v>
      </c>
      <c r="J128" s="3" t="n">
        <v>0.0223193</v>
      </c>
      <c r="K128" s="3" t="n">
        <v>0.0233362</v>
      </c>
      <c r="L128" s="3" t="n">
        <v>0.0006334309999999999</v>
      </c>
      <c r="M128" s="3" t="n">
        <v>0.0607683</v>
      </c>
      <c r="N128" s="3" t="n">
        <v>0.341248</v>
      </c>
      <c r="O128" s="3" t="n">
        <v>0.0498023</v>
      </c>
      <c r="P128" s="3" t="n">
        <v>0.0761464</v>
      </c>
      <c r="Q128" s="3" t="n">
        <v>0.0244044</v>
      </c>
      <c r="R128" s="3" t="n">
        <v>0.15604</v>
      </c>
      <c r="S128" s="3" t="n">
        <v>0.146407</v>
      </c>
      <c r="T128" s="3" t="n">
        <v>0.916799</v>
      </c>
      <c r="U128" s="3" t="n">
        <v>0.00209954</v>
      </c>
      <c r="V128" s="3" t="n">
        <v>0.588442</v>
      </c>
      <c r="W128" s="3" t="n">
        <v>3.52653</v>
      </c>
      <c r="X128" s="3" t="n">
        <v>0.00256236</v>
      </c>
      <c r="Y128" s="3" t="n">
        <v>0.00583286</v>
      </c>
      <c r="Z128" s="3" t="n">
        <v>0.00537271</v>
      </c>
      <c r="AA128" s="3" t="n">
        <v>0.000734976</v>
      </c>
      <c r="AB128" s="3" t="n">
        <v>0.0145029</v>
      </c>
      <c r="AC128" s="3" t="n">
        <v>0.242436</v>
      </c>
      <c r="AD128" s="3" t="n">
        <v>0.289825</v>
      </c>
      <c r="AE128" s="50" t="inlineStr"/>
      <c r="AF128" s="21" t="n">
        <v>0</v>
      </c>
      <c r="AG128" s="21" t="n">
        <v>0</v>
      </c>
      <c r="AH128" s="21" t="n">
        <v>0</v>
      </c>
      <c r="AI128" s="21" t="n">
        <v>0</v>
      </c>
      <c r="AJ128" s="21" t="n">
        <v>0</v>
      </c>
      <c r="AK128" s="21" t="n">
        <v>702.419</v>
      </c>
      <c r="AL128" s="39" t="n">
        <v>0</v>
      </c>
    </row>
    <row r="129" ht="26.25" customHeight="1" thickBot="1">
      <c r="A129" s="59" t="inlineStr">
        <is>
          <t>J_Waste</t>
        </is>
      </c>
      <c r="B129" s="63" t="inlineStr">
        <is>
          <t>5C1bi</t>
        </is>
      </c>
      <c r="C129" s="71" t="inlineStr">
        <is>
          <t>Industrial waste incineration</t>
        </is>
      </c>
      <c r="D129" s="61" t="n"/>
      <c r="E129" s="3" t="n">
        <v>0.981804</v>
      </c>
      <c r="F129" s="3" t="n">
        <v>3.35053</v>
      </c>
      <c r="G129" s="3" t="n">
        <v>1.52947</v>
      </c>
      <c r="H129" s="3" t="n">
        <v>0.00033</v>
      </c>
      <c r="I129" s="3" t="n">
        <v>0.136045</v>
      </c>
      <c r="J129" s="3" t="n">
        <v>0.191115</v>
      </c>
      <c r="K129" s="3" t="n">
        <v>0.231839</v>
      </c>
      <c r="L129" s="3" t="n">
        <v>0.0319668</v>
      </c>
      <c r="M129" s="3" t="n">
        <v>0.855855</v>
      </c>
      <c r="N129" s="3" t="n">
        <v>4.99176</v>
      </c>
      <c r="O129" s="3" t="n">
        <v>0.186073</v>
      </c>
      <c r="P129" s="3" t="n">
        <v>0.165139</v>
      </c>
      <c r="Q129" s="3" t="n">
        <v>0.667151</v>
      </c>
      <c r="R129" s="3" t="n">
        <v>0.901755</v>
      </c>
      <c r="S129" s="3" t="n">
        <v>0.524738</v>
      </c>
      <c r="T129" s="3" t="n">
        <v>0.17548</v>
      </c>
      <c r="U129" s="3" t="n">
        <v>0.00266549</v>
      </c>
      <c r="V129" s="3" t="n">
        <v>1.97063</v>
      </c>
      <c r="W129" s="3" t="n">
        <v>48.5952</v>
      </c>
      <c r="X129" s="3" t="n">
        <v>0.0297307</v>
      </c>
      <c r="Y129" s="3" t="n">
        <v>0.00423062</v>
      </c>
      <c r="Z129" s="3" t="n">
        <v>0.0354536</v>
      </c>
      <c r="AA129" s="3" t="n">
        <v>0.00590884</v>
      </c>
      <c r="AB129" s="3" t="n">
        <v>0.08026079999999999</v>
      </c>
      <c r="AC129" s="3" t="n">
        <v>0.555141</v>
      </c>
      <c r="AD129" s="3" t="n">
        <v>125.154</v>
      </c>
      <c r="AE129" s="50" t="inlineStr"/>
      <c r="AF129" s="21" t="n">
        <v>0</v>
      </c>
      <c r="AG129" s="21" t="n">
        <v>0</v>
      </c>
      <c r="AH129" s="21" t="n">
        <v>0</v>
      </c>
      <c r="AI129" s="21" t="n">
        <v>0</v>
      </c>
      <c r="AJ129" s="21" t="n">
        <v>0</v>
      </c>
      <c r="AK129" s="21" t="n">
        <v>474.565</v>
      </c>
      <c r="AL129" s="39" t="n">
        <v>0</v>
      </c>
    </row>
    <row r="130" ht="26.25" customHeight="1" thickBot="1">
      <c r="A130" s="59" t="inlineStr">
        <is>
          <t>J_Waste</t>
        </is>
      </c>
      <c r="B130" s="63" t="inlineStr">
        <is>
          <t>5C1bii</t>
        </is>
      </c>
      <c r="C130" s="77" t="inlineStr">
        <is>
          <t>Hazardous waste incineration</t>
        </is>
      </c>
      <c r="D130" s="61" t="n"/>
      <c r="E130" s="3" t="n">
        <v>2.2288</v>
      </c>
      <c r="F130" s="3" t="n">
        <v>0.535092</v>
      </c>
      <c r="G130" s="3" t="n">
        <v>0.241249</v>
      </c>
      <c r="H130" s="3" t="n">
        <v>0.000761049</v>
      </c>
      <c r="I130" s="3" t="n">
        <v>0.0284371</v>
      </c>
      <c r="J130" s="3" t="n">
        <v>0.048845</v>
      </c>
      <c r="K130" s="3" t="n">
        <v>0.0725007</v>
      </c>
      <c r="L130" s="3" t="n">
        <v>0.0009953010000000001</v>
      </c>
      <c r="M130" s="3" t="n">
        <v>0.19836</v>
      </c>
      <c r="N130" s="3" t="n">
        <v>0.893086</v>
      </c>
      <c r="O130" s="3" t="n">
        <v>0.124366</v>
      </c>
      <c r="P130" s="3" t="n">
        <v>0.354469</v>
      </c>
      <c r="Q130" s="3" t="n">
        <v>0.104038</v>
      </c>
      <c r="R130" s="3" t="n">
        <v>0.475858</v>
      </c>
      <c r="S130" s="3" t="n">
        <v>0.247136</v>
      </c>
      <c r="T130" s="3" t="n">
        <v>0.256892</v>
      </c>
      <c r="U130" s="3" t="n">
        <v>0.00100333</v>
      </c>
      <c r="V130" s="3" t="n">
        <v>1.16382</v>
      </c>
      <c r="W130" s="3" t="n">
        <v>71.6045</v>
      </c>
      <c r="X130" s="3" t="n">
        <v>0.0252273</v>
      </c>
      <c r="Y130" s="3" t="n">
        <v>0.0239652</v>
      </c>
      <c r="Z130" s="3" t="n">
        <v>0.0239903</v>
      </c>
      <c r="AA130" s="3" t="n">
        <v>0.0239663</v>
      </c>
      <c r="AB130" s="3" t="n">
        <v>0.0997579</v>
      </c>
      <c r="AC130" s="3" t="n">
        <v>0.277508</v>
      </c>
      <c r="AD130" s="3" t="n">
        <v>5.35917</v>
      </c>
      <c r="AE130" s="50" t="inlineStr"/>
      <c r="AF130" s="21" t="n">
        <v>0</v>
      </c>
      <c r="AG130" s="21" t="n">
        <v>0</v>
      </c>
      <c r="AH130" s="21" t="n">
        <v>0</v>
      </c>
      <c r="AI130" s="21" t="n">
        <v>0</v>
      </c>
      <c r="AJ130" s="21" t="n">
        <v>1597.39</v>
      </c>
      <c r="AK130" s="21" t="n">
        <v>195.222</v>
      </c>
      <c r="AL130" s="39" t="n">
        <v>0</v>
      </c>
    </row>
    <row r="131" ht="26.25" customHeight="1" thickBot="1">
      <c r="A131" s="59" t="inlineStr">
        <is>
          <t>J_Waste</t>
        </is>
      </c>
      <c r="B131" s="63" t="inlineStr">
        <is>
          <t>5C1biii</t>
        </is>
      </c>
      <c r="C131" s="71" t="inlineStr">
        <is>
          <t>Clinical waste incineration</t>
        </is>
      </c>
      <c r="D131" s="61" t="n"/>
      <c r="E131" s="3" t="n">
        <v>0.108581</v>
      </c>
      <c r="F131" s="3" t="n">
        <v>0.0395642</v>
      </c>
      <c r="G131" s="3" t="n">
        <v>0.0269486</v>
      </c>
      <c r="H131" s="3" t="n">
        <v>5.85184e-06</v>
      </c>
      <c r="I131" s="3" t="n">
        <v>0.0176219</v>
      </c>
      <c r="J131" s="3" t="n">
        <v>0.0269328</v>
      </c>
      <c r="K131" s="3" t="n">
        <v>0.0424945</v>
      </c>
      <c r="L131" s="3" t="n">
        <v>0.00198147</v>
      </c>
      <c r="M131" s="3" t="n">
        <v>0.0446864</v>
      </c>
      <c r="N131" s="3" t="n">
        <v>1.23943</v>
      </c>
      <c r="O131" s="3" t="n">
        <v>0.133191</v>
      </c>
      <c r="P131" s="3" t="n">
        <v>1.42497</v>
      </c>
      <c r="Q131" s="3" t="n">
        <v>0.00673608</v>
      </c>
      <c r="R131" s="3" t="n">
        <v>0.0302035</v>
      </c>
      <c r="S131" s="3" t="n">
        <v>1.05275</v>
      </c>
      <c r="T131" s="3" t="n">
        <v>0.0351548</v>
      </c>
      <c r="U131" s="3" t="n">
        <v>0.000766067</v>
      </c>
      <c r="V131" s="3" t="n">
        <v>0.107774</v>
      </c>
      <c r="W131" s="3" t="n">
        <v>693.437</v>
      </c>
      <c r="X131" s="3" t="n">
        <v>1.82829e-06</v>
      </c>
      <c r="Y131" s="3" t="n">
        <v>4.73116e-07</v>
      </c>
      <c r="Z131" s="3" t="n">
        <v>1.67519e-06</v>
      </c>
      <c r="AA131" s="3" t="n">
        <v>5.32658e-07</v>
      </c>
      <c r="AB131" s="3" t="n">
        <v>0.0738176</v>
      </c>
      <c r="AC131" s="3" t="n">
        <v>3.67978</v>
      </c>
      <c r="AD131" s="3" t="n">
        <v>1.06996</v>
      </c>
      <c r="AE131" s="50" t="inlineStr"/>
      <c r="AF131" s="21" t="n">
        <v>0</v>
      </c>
      <c r="AG131" s="21" t="n">
        <v>0</v>
      </c>
      <c r="AH131" s="21" t="n">
        <v>0</v>
      </c>
      <c r="AI131" s="21" t="n">
        <v>0</v>
      </c>
      <c r="AJ131" s="21" t="n">
        <v>0</v>
      </c>
      <c r="AK131" s="21" t="n">
        <v>56.7522</v>
      </c>
      <c r="AL131" s="39" t="n">
        <v>0</v>
      </c>
    </row>
    <row r="132" ht="26.25" customHeight="1" thickBot="1">
      <c r="A132" s="59" t="inlineStr">
        <is>
          <t>J_Waste</t>
        </is>
      </c>
      <c r="B132" s="63" t="inlineStr">
        <is>
          <t>5C1biv</t>
        </is>
      </c>
      <c r="C132" s="71" t="inlineStr">
        <is>
          <t>Sewage sludge incineration</t>
        </is>
      </c>
      <c r="D132" s="61" t="n"/>
      <c r="E132" s="3" t="n">
        <v>0.447593</v>
      </c>
      <c r="F132" s="3" t="n">
        <v>0.0556759</v>
      </c>
      <c r="G132" s="3" t="n">
        <v>0.256007</v>
      </c>
      <c r="H132" s="3" t="inlineStr">
        <is>
          <t>NE</t>
        </is>
      </c>
      <c r="I132" s="3" t="n">
        <v>0.0108622</v>
      </c>
      <c r="J132" s="3" t="n">
        <v>0.0249955</v>
      </c>
      <c r="K132" s="3" t="n">
        <v>0.112835</v>
      </c>
      <c r="L132" s="3" t="n">
        <v>0.000457325</v>
      </c>
      <c r="M132" s="3" t="n">
        <v>0.884318</v>
      </c>
      <c r="N132" s="3" t="n">
        <v>2.98496</v>
      </c>
      <c r="O132" s="3" t="n">
        <v>0.486362</v>
      </c>
      <c r="P132" s="3" t="n">
        <v>0.17833</v>
      </c>
      <c r="Q132" s="3" t="n">
        <v>0.307369</v>
      </c>
      <c r="R132" s="3" t="n">
        <v>0.8862719999999999</v>
      </c>
      <c r="S132" s="3" t="n">
        <v>2.39414</v>
      </c>
      <c r="T132" s="3" t="n">
        <v>0.516653</v>
      </c>
      <c r="U132" s="3" t="n">
        <v>0.00937902</v>
      </c>
      <c r="V132" s="3" t="n">
        <v>4.8465</v>
      </c>
      <c r="W132" s="3" t="n">
        <v>2.69674</v>
      </c>
      <c r="X132" s="3" t="n">
        <v>0.0037873</v>
      </c>
      <c r="Y132" s="3" t="n">
        <v>0.000519825</v>
      </c>
      <c r="Z132" s="3" t="n">
        <v>0.0045299</v>
      </c>
      <c r="AA132" s="3" t="n">
        <v>0.0007426069999999999</v>
      </c>
      <c r="AB132" s="3" t="n">
        <v>0.00957963</v>
      </c>
      <c r="AC132" s="3" t="n">
        <v>15.0623</v>
      </c>
      <c r="AD132" s="3" t="n">
        <v>0.387057</v>
      </c>
      <c r="AE132" s="50" t="inlineStr"/>
      <c r="AF132" s="21" t="n">
        <v>0</v>
      </c>
      <c r="AG132" s="21" t="n">
        <v>0</v>
      </c>
      <c r="AH132" s="21" t="n">
        <v>0</v>
      </c>
      <c r="AI132" s="21" t="n">
        <v>0</v>
      </c>
      <c r="AJ132" s="21" t="n">
        <v>0</v>
      </c>
      <c r="AK132" s="21" t="n">
        <v>186.322</v>
      </c>
      <c r="AL132" s="39" t="n">
        <v>0</v>
      </c>
    </row>
    <row r="133" ht="26.25" customHeight="1" thickBot="1">
      <c r="A133" s="59" t="inlineStr">
        <is>
          <t>J_Waste</t>
        </is>
      </c>
      <c r="B133" s="63" t="inlineStr">
        <is>
          <t>5C1bv</t>
        </is>
      </c>
      <c r="C133" s="71" t="inlineStr">
        <is>
          <t>Cremation</t>
        </is>
      </c>
      <c r="D133" s="61" t="n"/>
      <c r="E133" s="3" t="n">
        <v>0.767346</v>
      </c>
      <c r="F133" s="3" t="n">
        <v>0.0140249</v>
      </c>
      <c r="G133" s="3" t="n">
        <v>0.11026</v>
      </c>
      <c r="H133" s="3" t="inlineStr">
        <is>
          <t>NE</t>
        </is>
      </c>
      <c r="I133" s="3" t="n">
        <v>0.0895934</v>
      </c>
      <c r="J133" s="3" t="n">
        <v>0.101549</v>
      </c>
      <c r="K133" s="3" t="n">
        <v>0.116743</v>
      </c>
      <c r="L133" s="3" t="n">
        <v>0.0290825</v>
      </c>
      <c r="M133" s="3" t="n">
        <v>0.118186</v>
      </c>
      <c r="N133" s="3" t="n">
        <v>0.0309806</v>
      </c>
      <c r="O133" s="3" t="n">
        <v>0.00526433</v>
      </c>
      <c r="P133" s="3" t="n">
        <v>0.865544</v>
      </c>
      <c r="Q133" s="3" t="n">
        <v>0.00914806</v>
      </c>
      <c r="R133" s="3" t="n">
        <v>0.00900946</v>
      </c>
      <c r="S133" s="3" t="n">
        <v>0.008224459999999999</v>
      </c>
      <c r="T133" s="3" t="n">
        <v>0.0114918</v>
      </c>
      <c r="U133" s="3" t="n">
        <v>0.0128216</v>
      </c>
      <c r="V133" s="3" t="n">
        <v>0.12294</v>
      </c>
      <c r="W133" s="3" t="n">
        <v>0.915529</v>
      </c>
      <c r="X133" s="3" t="n">
        <v>0.00022671</v>
      </c>
      <c r="Y133" s="3" t="n">
        <v>0.000129489</v>
      </c>
      <c r="Z133" s="3" t="n">
        <v>0.000110902</v>
      </c>
      <c r="AA133" s="3" t="n">
        <v>0.000122283</v>
      </c>
      <c r="AB133" s="3" t="n">
        <v>0.000589383</v>
      </c>
      <c r="AC133" s="3" t="n">
        <v>0.146191</v>
      </c>
      <c r="AD133" s="3" t="n">
        <v>0.283899</v>
      </c>
      <c r="AE133" s="50" t="inlineStr"/>
      <c r="AF133" s="21" t="n">
        <v>0</v>
      </c>
      <c r="AG133" s="21" t="n">
        <v>0</v>
      </c>
      <c r="AH133" s="21" t="n">
        <v>5.97949</v>
      </c>
      <c r="AI133" s="21" t="n">
        <v>0</v>
      </c>
      <c r="AJ133" s="21" t="n">
        <v>0</v>
      </c>
      <c r="AK133" s="21" t="n">
        <v>945508</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38.925</v>
      </c>
      <c r="F135" s="3" t="n">
        <v>18.3427</v>
      </c>
      <c r="G135" s="3" t="n">
        <v>1.60392</v>
      </c>
      <c r="H135" s="3" t="n">
        <v>1.50684</v>
      </c>
      <c r="I135" s="3" t="n">
        <v>47.7255</v>
      </c>
      <c r="J135" s="3" t="n">
        <v>50.7996</v>
      </c>
      <c r="K135" s="3" t="n">
        <v>52.5718</v>
      </c>
      <c r="L135" s="3" t="n">
        <v>22.1113</v>
      </c>
      <c r="M135" s="3" t="n">
        <v>621.585</v>
      </c>
      <c r="N135" s="3" t="n">
        <v>5.46136</v>
      </c>
      <c r="O135" s="3" t="n">
        <v>1.31993</v>
      </c>
      <c r="P135" s="3" t="n">
        <v>0.165775</v>
      </c>
      <c r="Q135" s="3" t="n">
        <v>0.861774</v>
      </c>
      <c r="R135" s="3" t="n">
        <v>0.187014</v>
      </c>
      <c r="S135" s="3" t="n">
        <v>1.46941</v>
      </c>
      <c r="T135" s="3" t="n">
        <v>0.0542484</v>
      </c>
      <c r="U135" s="3" t="n">
        <v>0.298848</v>
      </c>
      <c r="V135" s="3" t="n">
        <v>137.98</v>
      </c>
      <c r="W135" s="3" t="n">
        <v>149.114</v>
      </c>
      <c r="X135" s="3" t="n">
        <v>4.51485</v>
      </c>
      <c r="Y135" s="3" t="n">
        <v>7.97537</v>
      </c>
      <c r="Z135" s="3" t="n">
        <v>8.89143</v>
      </c>
      <c r="AA135" s="3" t="n">
        <v>0.6053460000000001</v>
      </c>
      <c r="AB135" s="3" t="n">
        <v>21.4219</v>
      </c>
      <c r="AC135" s="3" t="n">
        <v>0.192467</v>
      </c>
      <c r="AD135" s="3" t="n">
        <v>0.976974</v>
      </c>
      <c r="AE135" s="50" t="inlineStr"/>
      <c r="AF135" s="21" t="n">
        <v>0</v>
      </c>
      <c r="AG135" s="21" t="n">
        <v>0</v>
      </c>
      <c r="AH135" s="21" t="n">
        <v>0</v>
      </c>
      <c r="AI135" s="21" t="n">
        <v>0</v>
      </c>
      <c r="AJ135" s="21" t="n">
        <v>20</v>
      </c>
      <c r="AK135" s="21" t="n">
        <v>83526.7</v>
      </c>
      <c r="AL135" s="39" t="n">
        <v>0</v>
      </c>
    </row>
    <row r="136" ht="26.25" customHeight="1" thickBot="1">
      <c r="A136" s="59" t="inlineStr">
        <is>
          <t>J_Waste</t>
        </is>
      </c>
      <c r="B136" s="59" t="inlineStr">
        <is>
          <t>5D1</t>
        </is>
      </c>
      <c r="C136" s="60" t="inlineStr">
        <is>
          <t>Domestic wastewater handling</t>
        </is>
      </c>
      <c r="D136" s="61" t="n"/>
      <c r="E136" s="3" t="n">
        <v>0.0103525</v>
      </c>
      <c r="F136" s="3" t="n">
        <v>0.525297</v>
      </c>
      <c r="G136" s="3" t="inlineStr">
        <is>
          <t>NE</t>
        </is>
      </c>
      <c r="H136" s="3" t="n">
        <v>13.9108</v>
      </c>
      <c r="I136" s="3" t="n">
        <v>0.00430027</v>
      </c>
      <c r="J136" s="3" t="n">
        <v>0.00430027</v>
      </c>
      <c r="K136" s="3" t="n">
        <v>0.00430027</v>
      </c>
      <c r="L136" s="3" t="inlineStr">
        <is>
          <t>NE</t>
        </is>
      </c>
      <c r="M136" s="3" t="n">
        <v>0.191123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542543000</v>
      </c>
      <c r="AL136" s="39" t="inlineStr">
        <is>
          <t>NE</t>
        </is>
      </c>
    </row>
    <row r="137" ht="26.25" customHeight="1" thickBot="1">
      <c r="A137" s="59" t="inlineStr">
        <is>
          <t>J_Waste</t>
        </is>
      </c>
      <c r="B137" s="59" t="inlineStr">
        <is>
          <t>5D2</t>
        </is>
      </c>
      <c r="C137" s="60" t="inlineStr">
        <is>
          <t>Industrial wastewater handling</t>
        </is>
      </c>
      <c r="D137" s="61" t="n"/>
      <c r="E137" s="3" t="n">
        <v>0.00300815</v>
      </c>
      <c r="F137" s="3" t="n">
        <v>0.178532</v>
      </c>
      <c r="G137" s="3" t="inlineStr">
        <is>
          <t>NE</t>
        </is>
      </c>
      <c r="H137" s="3" t="inlineStr">
        <is>
          <t>NE</t>
        </is>
      </c>
      <c r="I137" s="3" t="n">
        <v>0.00115899</v>
      </c>
      <c r="J137" s="3" t="n">
        <v>0.00115899</v>
      </c>
      <c r="K137" s="3" t="n">
        <v>0.00115899</v>
      </c>
      <c r="L137" s="3" t="inlineStr">
        <is>
          <t>NE</t>
        </is>
      </c>
      <c r="M137" s="3" t="n">
        <v>0.0534876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2332890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0.0217132</v>
      </c>
      <c r="G138" s="3" t="inlineStr">
        <is>
          <t>NE</t>
        </is>
      </c>
      <c r="H138" s="3" t="n">
        <v>13.2925</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2244610</v>
      </c>
      <c r="AL138" s="39" t="n">
        <v>0</v>
      </c>
    </row>
    <row r="139" ht="26.25" customHeight="1" thickBot="1">
      <c r="A139" s="63" t="inlineStr">
        <is>
          <t>J_Waste</t>
        </is>
      </c>
      <c r="B139" s="63" t="inlineStr">
        <is>
          <t>5E</t>
        </is>
      </c>
      <c r="C139" s="65" t="inlineStr">
        <is>
          <t>Other waste (please specify in the IIR)</t>
        </is>
      </c>
      <c r="D139" s="62" t="n"/>
      <c r="E139" s="3" t="n">
        <v>0.241198</v>
      </c>
      <c r="F139" s="3" t="n">
        <v>1.97283</v>
      </c>
      <c r="G139" s="3" t="n">
        <v>0.438814</v>
      </c>
      <c r="H139" s="3" t="n">
        <v>1.3867</v>
      </c>
      <c r="I139" s="3" t="n">
        <v>28.1418</v>
      </c>
      <c r="J139" s="3" t="n">
        <v>28.179</v>
      </c>
      <c r="K139" s="3" t="n">
        <v>28.2054</v>
      </c>
      <c r="L139" s="3" t="n">
        <v>1.48243</v>
      </c>
      <c r="M139" s="3" t="n">
        <v>8.11171</v>
      </c>
      <c r="N139" s="3" t="n">
        <v>2.92543</v>
      </c>
      <c r="O139" s="3" t="n">
        <v>0.181422</v>
      </c>
      <c r="P139" s="3" t="n">
        <v>0.159384</v>
      </c>
      <c r="Q139" s="3" t="n">
        <v>0.218579</v>
      </c>
      <c r="R139" s="3" t="n">
        <v>0.440399</v>
      </c>
      <c r="S139" s="3" t="n">
        <v>1.34684</v>
      </c>
      <c r="T139" s="3" t="n">
        <v>0.0650488</v>
      </c>
      <c r="U139" s="3" t="n">
        <v>0.00634082</v>
      </c>
      <c r="V139" s="3" t="n">
        <v>54.4202</v>
      </c>
      <c r="W139" s="3" t="n">
        <v>236.078</v>
      </c>
      <c r="X139" s="3" t="n">
        <v>0.305237</v>
      </c>
      <c r="Y139" s="3" t="n">
        <v>0.489575</v>
      </c>
      <c r="Z139" s="3" t="n">
        <v>0.20172</v>
      </c>
      <c r="AA139" s="3" t="n">
        <v>0.321619</v>
      </c>
      <c r="AB139" s="3" t="n">
        <v>1.31815</v>
      </c>
      <c r="AC139" s="3" t="n">
        <v>0.008770729999999999</v>
      </c>
      <c r="AD139" s="3" t="n">
        <v>25.0357</v>
      </c>
      <c r="AE139" s="50" t="inlineStr"/>
      <c r="AF139" s="21" t="n">
        <v>0</v>
      </c>
      <c r="AG139" s="21" t="n">
        <v>0</v>
      </c>
      <c r="AH139" s="21" t="n">
        <v>0</v>
      </c>
      <c r="AI139" s="21" t="n">
        <v>0</v>
      </c>
      <c r="AJ139" s="21" t="n">
        <v>0</v>
      </c>
      <c r="AK139" s="21" t="n">
        <v>180292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0.0709718</v>
      </c>
      <c r="F140" s="3" t="inlineStr">
        <is>
          <t>NE</t>
        </is>
      </c>
      <c r="G140" s="3" t="inlineStr">
        <is>
          <t>NE</t>
        </is>
      </c>
      <c r="H140" s="3" t="n">
        <v>32.4014</v>
      </c>
      <c r="I140" s="3" t="n">
        <v>0.5806789999999999</v>
      </c>
      <c r="J140" s="3" t="n">
        <v>0.709718</v>
      </c>
      <c r="K140" s="3" t="n">
        <v>1.09684</v>
      </c>
      <c r="L140" s="3" t="n">
        <v>0.0522611</v>
      </c>
      <c r="M140" s="3" t="n">
        <v>5.03255</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0.322599</v>
      </c>
      <c r="X140" s="3" t="n">
        <v>0.464543</v>
      </c>
      <c r="Y140" s="3" t="n">
        <v>0.278726</v>
      </c>
      <c r="Z140" s="3" t="n">
        <v>0.139363</v>
      </c>
      <c r="AA140" s="3" t="n">
        <v>0.185817</v>
      </c>
      <c r="AB140" s="3" t="n">
        <v>1.06845</v>
      </c>
      <c r="AC140" s="3" t="inlineStr">
        <is>
          <t>NE</t>
        </is>
      </c>
      <c r="AD140" s="3" t="inlineStr">
        <is>
          <t>NE</t>
        </is>
      </c>
      <c r="AE140" s="50" t="inlineStr"/>
      <c r="AF140" s="21" t="n">
        <v>0</v>
      </c>
      <c r="AG140" s="21" t="n">
        <v>0</v>
      </c>
      <c r="AH140" s="21" t="n">
        <v>0</v>
      </c>
      <c r="AI140" s="21" t="n">
        <v>0</v>
      </c>
      <c r="AJ140" s="21" t="n">
        <v>0</v>
      </c>
      <c r="AK140" s="21" t="n">
        <v>21655800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159.972</v>
      </c>
      <c r="F143" s="9" t="n">
        <v>53.7825</v>
      </c>
      <c r="G143" s="9" t="n">
        <v>0.863488</v>
      </c>
      <c r="H143" s="9" t="n">
        <v>11.5505</v>
      </c>
      <c r="I143" s="9" t="n">
        <v>8.480130000000001</v>
      </c>
      <c r="J143" s="9" t="n">
        <v>8.480130000000001</v>
      </c>
      <c r="K143" s="9" t="n">
        <v>8.480130000000001</v>
      </c>
      <c r="L143" s="9" t="n">
        <v>3.46773</v>
      </c>
      <c r="M143" s="9" t="n">
        <v>640.954</v>
      </c>
      <c r="N143" s="9" t="n">
        <v>0.100263</v>
      </c>
      <c r="O143" s="9" t="n">
        <v>0.00378986</v>
      </c>
      <c r="P143" s="9" t="n">
        <v>0.0473715</v>
      </c>
      <c r="Q143" s="9" t="n">
        <v>0.00120207</v>
      </c>
      <c r="R143" s="9" t="n">
        <v>0.0437182</v>
      </c>
      <c r="S143" s="9" t="n">
        <v>0.0347012</v>
      </c>
      <c r="T143" s="9" t="n">
        <v>0.00759371</v>
      </c>
      <c r="U143" s="9" t="n">
        <v>0.000899317</v>
      </c>
      <c r="V143" s="9" t="n">
        <v>0.153185</v>
      </c>
      <c r="W143" s="9" t="n">
        <v>5.30834</v>
      </c>
      <c r="X143" s="9" t="n">
        <v>0.160296</v>
      </c>
      <c r="Y143" s="9" t="n">
        <v>0.179064</v>
      </c>
      <c r="Z143" s="9" t="n">
        <v>0.129238</v>
      </c>
      <c r="AA143" s="9" t="n">
        <v>0.162953</v>
      </c>
      <c r="AB143" s="9" t="n">
        <v>0.631551</v>
      </c>
      <c r="AC143" s="9" t="n">
        <v>0.0939856</v>
      </c>
      <c r="AD143" s="9" t="n">
        <v>0.00150698</v>
      </c>
      <c r="AE143" s="53" t="inlineStr"/>
      <c r="AF143" s="9" t="n">
        <v>541931</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53.1696</v>
      </c>
      <c r="F144" s="9" t="n">
        <v>7.73079</v>
      </c>
      <c r="G144" s="9" t="n">
        <v>3.77679</v>
      </c>
      <c r="H144" s="9" t="n">
        <v>3.79569</v>
      </c>
      <c r="I144" s="9" t="n">
        <v>8.155939999999999</v>
      </c>
      <c r="J144" s="9" t="n">
        <v>8.155939999999999</v>
      </c>
      <c r="K144" s="9" t="n">
        <v>8.155939999999999</v>
      </c>
      <c r="L144" s="9" t="n">
        <v>6.21718</v>
      </c>
      <c r="M144" s="9" t="n">
        <v>31.1703</v>
      </c>
      <c r="N144" s="9" t="n">
        <v>3.65495</v>
      </c>
      <c r="O144" s="9" t="n">
        <v>3.6533</v>
      </c>
      <c r="P144" s="9" t="n">
        <v>3.66036</v>
      </c>
      <c r="Q144" s="9" t="n">
        <v>3.65298</v>
      </c>
      <c r="R144" s="9" t="n">
        <v>3.66414</v>
      </c>
      <c r="S144" s="9" t="n">
        <v>3.66043</v>
      </c>
      <c r="T144" s="9" t="n">
        <v>3.65317</v>
      </c>
      <c r="U144" s="9" t="n">
        <v>3.65298</v>
      </c>
      <c r="V144" s="9" t="n">
        <v>3.67739</v>
      </c>
      <c r="W144" s="9" t="n">
        <v>4.81236</v>
      </c>
      <c r="X144" s="9" t="n">
        <v>3.69313</v>
      </c>
      <c r="Y144" s="9" t="n">
        <v>3.69768</v>
      </c>
      <c r="Z144" s="9" t="n">
        <v>3.68699</v>
      </c>
      <c r="AA144" s="9" t="n">
        <v>3.69086</v>
      </c>
      <c r="AB144" s="9" t="n">
        <v>3.81013</v>
      </c>
      <c r="AC144" s="9" t="n">
        <v>3.66305</v>
      </c>
      <c r="AD144" s="9" t="n">
        <v>3.65314</v>
      </c>
      <c r="AE144" s="53" t="inlineStr"/>
      <c r="AF144" s="9" t="n">
        <v>125415</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220.736</v>
      </c>
      <c r="F145" s="9" t="n">
        <v>13.8536</v>
      </c>
      <c r="G145" s="9" t="n">
        <v>4.01665</v>
      </c>
      <c r="H145" s="9" t="n">
        <v>3.82055</v>
      </c>
      <c r="I145" s="9" t="n">
        <v>9.08323</v>
      </c>
      <c r="J145" s="9" t="n">
        <v>9.08323</v>
      </c>
      <c r="K145" s="9" t="n">
        <v>9.08323</v>
      </c>
      <c r="L145" s="9" t="n">
        <v>6.3541</v>
      </c>
      <c r="M145" s="9" t="n">
        <v>52.0881</v>
      </c>
      <c r="N145" s="9" t="n">
        <v>3.73185</v>
      </c>
      <c r="O145" s="9" t="n">
        <v>3.73026</v>
      </c>
      <c r="P145" s="9" t="n">
        <v>3.74763</v>
      </c>
      <c r="Q145" s="9" t="n">
        <v>3.72937</v>
      </c>
      <c r="R145" s="9" t="n">
        <v>3.75744</v>
      </c>
      <c r="S145" s="9" t="n">
        <v>3.74809</v>
      </c>
      <c r="T145" s="9" t="n">
        <v>3.72971</v>
      </c>
      <c r="U145" s="9" t="n">
        <v>3.72937</v>
      </c>
      <c r="V145" s="9" t="n">
        <v>3.78922</v>
      </c>
      <c r="W145" s="9" t="n">
        <v>5.32981</v>
      </c>
      <c r="X145" s="9" t="n">
        <v>3.74648</v>
      </c>
      <c r="Y145" s="9" t="n">
        <v>3.8346</v>
      </c>
      <c r="Z145" s="9" t="n">
        <v>3.84698</v>
      </c>
      <c r="AA145" s="9" t="n">
        <v>3.75617</v>
      </c>
      <c r="AB145" s="9" t="n">
        <v>3.99711</v>
      </c>
      <c r="AC145" s="9" t="n">
        <v>3.7985</v>
      </c>
      <c r="AD145" s="9" t="n">
        <v>3.72928</v>
      </c>
      <c r="AE145" s="53" t="inlineStr"/>
      <c r="AF145" s="9" t="n">
        <v>238689</v>
      </c>
      <c r="AG145" s="9" t="n">
        <v>0</v>
      </c>
      <c r="AH145" s="9" t="n">
        <v>14.8888</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2.12034</v>
      </c>
      <c r="F146" s="9" t="n">
        <v>18.1053</v>
      </c>
      <c r="G146" s="9" t="n">
        <v>0.0565826</v>
      </c>
      <c r="H146" s="9" t="n">
        <v>0.0594755</v>
      </c>
      <c r="I146" s="9" t="n">
        <v>0.41343</v>
      </c>
      <c r="J146" s="9" t="n">
        <v>0.41343</v>
      </c>
      <c r="K146" s="9" t="n">
        <v>0.41343</v>
      </c>
      <c r="L146" s="9" t="n">
        <v>0.0831827</v>
      </c>
      <c r="M146" s="9" t="n">
        <v>93.3676</v>
      </c>
      <c r="N146" s="9" t="n">
        <v>0.0506959</v>
      </c>
      <c r="O146" s="9" t="n">
        <v>0.0502082</v>
      </c>
      <c r="P146" s="9" t="n">
        <v>0.0490916</v>
      </c>
      <c r="Q146" s="9" t="n">
        <v>0.0485521</v>
      </c>
      <c r="R146" s="9" t="n">
        <v>0.0557849</v>
      </c>
      <c r="S146" s="9" t="n">
        <v>0.327035</v>
      </c>
      <c r="T146" s="9" t="n">
        <v>0.0600787</v>
      </c>
      <c r="U146" s="9" t="n">
        <v>0.0501696</v>
      </c>
      <c r="V146" s="9" t="n">
        <v>0.211549</v>
      </c>
      <c r="W146" s="9" t="n">
        <v>0.100812</v>
      </c>
      <c r="X146" s="9" t="n">
        <v>0.0495541</v>
      </c>
      <c r="Y146" s="9" t="n">
        <v>0.0500234</v>
      </c>
      <c r="Z146" s="9" t="n">
        <v>0.0492723</v>
      </c>
      <c r="AA146" s="9" t="n">
        <v>0.0502246</v>
      </c>
      <c r="AB146" s="9" t="n">
        <v>0.053473</v>
      </c>
      <c r="AC146" s="9" t="n">
        <v>0.0495435</v>
      </c>
      <c r="AD146" s="9" t="n">
        <v>0.0485762</v>
      </c>
      <c r="AE146" s="53" t="inlineStr"/>
      <c r="AF146" s="9" t="n">
        <v>3048.14</v>
      </c>
      <c r="AG146" s="9" t="n">
        <v>0</v>
      </c>
      <c r="AH146" s="9" t="n">
        <v>0</v>
      </c>
      <c r="AI146" s="9" t="n">
        <v>0</v>
      </c>
      <c r="AJ146" s="9" t="n">
        <v>0</v>
      </c>
      <c r="AK146" s="9" t="n">
        <v>3199.41</v>
      </c>
      <c r="AL146" s="42" t="n">
        <v>0</v>
      </c>
    </row>
    <row r="147" ht="26.25" customHeight="1" thickBot="1">
      <c r="A147" s="84" t="n"/>
      <c r="B147" s="42" t="inlineStr">
        <is>
          <t>1A3bv(fu)</t>
        </is>
      </c>
      <c r="C147" s="85" t="inlineStr">
        <is>
          <t>Road transport: Gasoline evaporation (fuel used)</t>
        </is>
      </c>
      <c r="D147" s="86" t="inlineStr">
        <is>
          <t>(b)</t>
        </is>
      </c>
      <c r="E147" s="9" t="n">
        <v>0</v>
      </c>
      <c r="F147" s="9" t="n">
        <v>11.1332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5973.68</v>
      </c>
      <c r="AG147" s="9" t="n">
        <v>0</v>
      </c>
      <c r="AH147" s="9" t="n">
        <v>0</v>
      </c>
      <c r="AI147" s="9" t="n">
        <v>0</v>
      </c>
      <c r="AJ147" s="9" t="n">
        <v>0</v>
      </c>
      <c r="AK147" s="9" t="n">
        <v>68980.7</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3.01943</v>
      </c>
      <c r="J148" s="9" t="n">
        <v>7.26187</v>
      </c>
      <c r="K148" s="9" t="n">
        <v>8.53759</v>
      </c>
      <c r="L148" s="9" t="n">
        <v>0.417415</v>
      </c>
      <c r="M148" s="9" t="n">
        <v>0</v>
      </c>
      <c r="N148" s="9" t="n">
        <v>25.6776</v>
      </c>
      <c r="O148" s="9" t="n">
        <v>0.111883</v>
      </c>
      <c r="P148" s="9" t="n">
        <v>0</v>
      </c>
      <c r="Q148" s="9" t="n">
        <v>0.163274</v>
      </c>
      <c r="R148" s="9" t="n">
        <v>7.25876</v>
      </c>
      <c r="S148" s="9" t="n">
        <v>136.617</v>
      </c>
      <c r="T148" s="9" t="n">
        <v>1.33744</v>
      </c>
      <c r="U148" s="9" t="n">
        <v>0.100659</v>
      </c>
      <c r="V148" s="9" t="n">
        <v>54.5193</v>
      </c>
      <c r="W148" s="9" t="n">
        <v>0</v>
      </c>
      <c r="X148" s="9" t="n">
        <v>0.00511915</v>
      </c>
      <c r="Y148" s="9" t="n">
        <v>0.0127469</v>
      </c>
      <c r="Z148" s="9" t="n">
        <v>0.00768033</v>
      </c>
      <c r="AA148" s="9" t="n">
        <v>0.00275744</v>
      </c>
      <c r="AB148" s="9" t="n">
        <v>0.0283037</v>
      </c>
      <c r="AC148" s="9" t="n">
        <v>0</v>
      </c>
      <c r="AD148" s="9" t="n">
        <v>0</v>
      </c>
      <c r="AE148" s="53" t="inlineStr"/>
      <c r="AF148" s="9" t="n">
        <v>0</v>
      </c>
      <c r="AG148" s="9" t="n">
        <v>0</v>
      </c>
      <c r="AH148" s="9" t="n">
        <v>0</v>
      </c>
      <c r="AI148" s="9" t="n">
        <v>0</v>
      </c>
      <c r="AJ148" s="9" t="n">
        <v>0</v>
      </c>
      <c r="AK148" s="9" t="n">
        <v>288656</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1.1627</v>
      </c>
      <c r="J149" s="9" t="n">
        <v>3.20051</v>
      </c>
      <c r="K149" s="9" t="n">
        <v>5.30486</v>
      </c>
      <c r="L149" s="9" t="n">
        <v>0.0324158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288656</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383.178</v>
      </c>
      <c r="F157" s="18" t="n">
        <v>7.63796</v>
      </c>
      <c r="G157" s="18" t="n">
        <v>24.256</v>
      </c>
      <c r="H157" s="18" t="n">
        <v>1.16035</v>
      </c>
      <c r="I157" s="18" t="n">
        <v>5.19424</v>
      </c>
      <c r="J157" s="18" t="n">
        <v>5.19424</v>
      </c>
      <c r="K157" s="18" t="n">
        <v>5.03827</v>
      </c>
      <c r="L157" s="18" t="n">
        <v>1.95053</v>
      </c>
      <c r="M157" s="18" t="n">
        <v>74.0784</v>
      </c>
      <c r="N157" s="18" t="n">
        <v>8.051600000000001</v>
      </c>
      <c r="O157" s="18" t="n">
        <v>0.00488352</v>
      </c>
      <c r="P157" s="18" t="n">
        <v>0.0192827</v>
      </c>
      <c r="Q157" s="18" t="n">
        <v>0.00150117</v>
      </c>
      <c r="R157" s="18" t="n">
        <v>0.0610727</v>
      </c>
      <c r="S157" s="18" t="n">
        <v>0.0608095</v>
      </c>
      <c r="T157" s="18" t="n">
        <v>0.00933372</v>
      </c>
      <c r="U157" s="18" t="n">
        <v>0.0527916</v>
      </c>
      <c r="V157" s="18" t="n">
        <v>1.54707</v>
      </c>
      <c r="W157" s="18" t="n">
        <v>0.0158463</v>
      </c>
      <c r="X157" s="18" t="n">
        <v>0.00677096</v>
      </c>
      <c r="Y157" s="18" t="n">
        <v>0.0130041</v>
      </c>
      <c r="Z157" s="18" t="n">
        <v>0.0213085</v>
      </c>
      <c r="AA157" s="18" t="n">
        <v>0.00560061</v>
      </c>
      <c r="AB157" s="18" t="n">
        <v>0.0482459</v>
      </c>
      <c r="AC157" s="18" t="inlineStr">
        <is>
          <t>NE</t>
        </is>
      </c>
      <c r="AD157" s="18" t="inlineStr">
        <is>
          <t>NE</t>
        </is>
      </c>
      <c r="AE157" s="53" t="inlineStr"/>
      <c r="AF157" s="18" t="n">
        <v>1165510</v>
      </c>
      <c r="AG157" s="18" t="n">
        <v>0</v>
      </c>
      <c r="AH157" s="18" t="n">
        <v>0</v>
      </c>
      <c r="AI157" s="18" t="n">
        <v>0</v>
      </c>
      <c r="AJ157" s="18" t="n">
        <v>0</v>
      </c>
      <c r="AK157" s="18" t="n">
        <v>74640500</v>
      </c>
      <c r="AL157" s="47" t="n">
        <v>0</v>
      </c>
    </row>
    <row r="158" ht="26.25" customHeight="1" thickBot="1">
      <c r="A158" s="47" t="inlineStr">
        <is>
          <t>O_AviCruise</t>
        </is>
      </c>
      <c r="B158" s="47" t="inlineStr">
        <is>
          <t>1A3aii(ii)</t>
        </is>
      </c>
      <c r="C158" s="96" t="inlineStr">
        <is>
          <t>Domestic aviation cruise (civil)</t>
        </is>
      </c>
      <c r="D158" s="97" t="n"/>
      <c r="E158" s="18" t="n">
        <v>50.2626</v>
      </c>
      <c r="F158" s="18" t="n">
        <v>2.32035</v>
      </c>
      <c r="G158" s="18" t="n">
        <v>3.26435</v>
      </c>
      <c r="H158" s="18" t="n">
        <v>0.08719010000000001</v>
      </c>
      <c r="I158" s="18" t="n">
        <v>0.527902</v>
      </c>
      <c r="J158" s="18" t="n">
        <v>0.527902</v>
      </c>
      <c r="K158" s="18" t="n">
        <v>0.528153</v>
      </c>
      <c r="L158" s="18" t="n">
        <v>0.23987</v>
      </c>
      <c r="M158" s="18" t="n">
        <v>49.1129</v>
      </c>
      <c r="N158" s="18" t="n">
        <v>23.5889</v>
      </c>
      <c r="O158" s="18" t="n">
        <v>0.000575819</v>
      </c>
      <c r="P158" s="18" t="n">
        <v>0.00329643</v>
      </c>
      <c r="Q158" s="18" t="n">
        <v>0.000149924</v>
      </c>
      <c r="R158" s="18" t="n">
        <v>0.0133983</v>
      </c>
      <c r="S158" s="18" t="n">
        <v>0.0122141</v>
      </c>
      <c r="T158" s="18" t="n">
        <v>0.00147302</v>
      </c>
      <c r="U158" s="18" t="n">
        <v>0.00988348</v>
      </c>
      <c r="V158" s="18" t="n">
        <v>0.0948186</v>
      </c>
      <c r="W158" s="18" t="n">
        <v>0.000929053</v>
      </c>
      <c r="X158" s="18" t="n">
        <v>0.00062614</v>
      </c>
      <c r="Y158" s="18" t="n">
        <v>0.00228506</v>
      </c>
      <c r="Z158" s="18" t="n">
        <v>0.00130355</v>
      </c>
      <c r="AA158" s="18" t="n">
        <v>0.000767123</v>
      </c>
      <c r="AB158" s="18" t="n">
        <v>0.00534901</v>
      </c>
      <c r="AC158" s="18" t="inlineStr">
        <is>
          <t>NE</t>
        </is>
      </c>
      <c r="AD158" s="18" t="inlineStr">
        <is>
          <t>NE</t>
        </is>
      </c>
      <c r="AE158" s="53" t="inlineStr"/>
      <c r="AF158" s="18" t="n">
        <v>156944</v>
      </c>
      <c r="AG158" s="18" t="n">
        <v>0</v>
      </c>
      <c r="AH158" s="18" t="n">
        <v>0</v>
      </c>
      <c r="AI158" s="18" t="n">
        <v>0</v>
      </c>
      <c r="AJ158" s="18" t="n">
        <v>0</v>
      </c>
      <c r="AK158" s="18" t="n">
        <v>8117.25</v>
      </c>
      <c r="AL158" s="47" t="n">
        <v>0</v>
      </c>
    </row>
    <row r="159" ht="26.25" customHeight="1" thickBot="1">
      <c r="A159" s="47" t="inlineStr">
        <is>
          <t>P_IntShipping</t>
        </is>
      </c>
      <c r="B159" s="47" t="inlineStr">
        <is>
          <t>1A3di(i)</t>
        </is>
      </c>
      <c r="C159" s="96" t="inlineStr">
        <is>
          <t>International maritime navigation</t>
        </is>
      </c>
      <c r="D159" s="97" t="n"/>
      <c r="E159" s="18" t="n">
        <v>1710.24</v>
      </c>
      <c r="F159" s="18" t="n">
        <v>58.1138</v>
      </c>
      <c r="G159" s="18" t="n">
        <v>1505.1</v>
      </c>
      <c r="H159" s="18" t="n">
        <v>1.13222</v>
      </c>
      <c r="I159" s="18" t="n">
        <v>127.912</v>
      </c>
      <c r="J159" s="18" t="n">
        <v>141.105</v>
      </c>
      <c r="K159" s="18" t="n">
        <v>141.516</v>
      </c>
      <c r="L159" s="18" t="n">
        <v>7.34617</v>
      </c>
      <c r="M159" s="18" t="n">
        <v>114.578</v>
      </c>
      <c r="N159" s="18" t="n">
        <v>4.16582</v>
      </c>
      <c r="O159" s="18" t="n">
        <v>0.512303</v>
      </c>
      <c r="P159" s="18" t="n">
        <v>0.496507</v>
      </c>
      <c r="Q159" s="18" t="n">
        <v>13.3263</v>
      </c>
      <c r="R159" s="18" t="n">
        <v>14.0351</v>
      </c>
      <c r="S159" s="18" t="n">
        <v>39.71</v>
      </c>
      <c r="T159" s="18" t="n">
        <v>613.067</v>
      </c>
      <c r="U159" s="18" t="n">
        <v>4.57639</v>
      </c>
      <c r="V159" s="18" t="n">
        <v>35.0946</v>
      </c>
      <c r="W159" s="18" t="n">
        <v>17.8457</v>
      </c>
      <c r="X159" s="18" t="n">
        <v>0.213144</v>
      </c>
      <c r="Y159" s="18" t="n">
        <v>0.693516</v>
      </c>
      <c r="Z159" s="18" t="n">
        <v>0.380878</v>
      </c>
      <c r="AA159" s="18" t="n">
        <v>0.215041</v>
      </c>
      <c r="AB159" s="18" t="n">
        <v>2.58654</v>
      </c>
      <c r="AC159" s="18" t="n">
        <v>2.7965</v>
      </c>
      <c r="AD159" s="18" t="n">
        <v>10.304</v>
      </c>
      <c r="AE159" s="53" t="inlineStr"/>
      <c r="AF159" s="18" t="n">
        <v>1028710</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0.00064834</v>
      </c>
      <c r="F160" s="18" t="n">
        <v>0.00032634</v>
      </c>
      <c r="G160" s="18" t="n">
        <v>0.0001435</v>
      </c>
      <c r="H160" s="18" t="inlineStr">
        <is>
          <t>NE</t>
        </is>
      </c>
      <c r="I160" s="18" t="inlineStr">
        <is>
          <t>NE</t>
        </is>
      </c>
      <c r="J160" s="18" t="inlineStr">
        <is>
          <t>NE</t>
        </is>
      </c>
      <c r="K160" s="18" t="inlineStr">
        <is>
          <t>NE</t>
        </is>
      </c>
      <c r="L160" s="18" t="inlineStr">
        <is>
          <t>NE</t>
        </is>
      </c>
      <c r="M160" s="18" t="n">
        <v>0.004746</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6.0956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6.2075</v>
      </c>
      <c r="F161" s="19" t="n">
        <v>1270.01</v>
      </c>
      <c r="G161" s="19" t="inlineStr">
        <is>
          <t>NE</t>
        </is>
      </c>
      <c r="H161" s="19" t="inlineStr">
        <is>
          <t>NE</t>
        </is>
      </c>
      <c r="I161" s="19" t="inlineStr">
        <is>
          <t>NE</t>
        </is>
      </c>
      <c r="J161" s="19" t="inlineStr">
        <is>
          <t>NE</t>
        </is>
      </c>
      <c r="K161" s="19" t="inlineStr">
        <is>
          <t>NE</t>
        </is>
      </c>
      <c r="L161" s="19" t="inlineStr">
        <is>
          <t>NE</t>
        </is>
      </c>
      <c r="M161" s="19" t="n">
        <v>220.736</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1204.45</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33.4961</v>
      </c>
      <c r="F163" s="20" t="n">
        <v>87.0029</v>
      </c>
      <c r="G163" s="20" t="n">
        <v>6.60059</v>
      </c>
      <c r="H163" s="20" t="n">
        <v>7.39385</v>
      </c>
      <c r="I163" s="20" t="n">
        <v>42.7342</v>
      </c>
      <c r="J163" s="20" t="n">
        <v>52.2168</v>
      </c>
      <c r="K163" s="20" t="n">
        <v>78.11069999999999</v>
      </c>
      <c r="L163" s="20" t="n">
        <v>4.32632</v>
      </c>
      <c r="M163" s="20" t="n">
        <v>986.1559999999999</v>
      </c>
      <c r="N163" s="20" t="inlineStr">
        <is>
          <t>NE</t>
        </is>
      </c>
      <c r="O163" s="20" t="inlineStr">
        <is>
          <t>NE</t>
        </is>
      </c>
      <c r="P163" s="20" t="n">
        <v>0.0008806</v>
      </c>
      <c r="Q163" s="20" t="inlineStr">
        <is>
          <t>NE</t>
        </is>
      </c>
      <c r="R163" s="20" t="inlineStr">
        <is>
          <t>NE</t>
        </is>
      </c>
      <c r="S163" s="20" t="inlineStr">
        <is>
          <t>NE</t>
        </is>
      </c>
      <c r="T163" s="20" t="inlineStr">
        <is>
          <t>NE</t>
        </is>
      </c>
      <c r="U163" s="20" t="inlineStr">
        <is>
          <t>NE</t>
        </is>
      </c>
      <c r="V163" s="20" t="inlineStr">
        <is>
          <t>NE</t>
        </is>
      </c>
      <c r="W163" s="20" t="n">
        <v>6.86684</v>
      </c>
      <c r="X163" s="20" t="n">
        <v>5.79106</v>
      </c>
      <c r="Y163" s="20" t="n">
        <v>3.74361</v>
      </c>
      <c r="Z163" s="20" t="n">
        <v>1.88796</v>
      </c>
      <c r="AA163" s="20" t="n">
        <v>2.29601</v>
      </c>
      <c r="AB163" s="20" t="n">
        <v>21.6023</v>
      </c>
      <c r="AC163" s="20" t="n">
        <v>0.007942899999999999</v>
      </c>
      <c r="AD163" s="20" t="n">
        <v>0.201287</v>
      </c>
      <c r="AE163" s="54" t="inlineStr"/>
      <c r="AF163" s="20" t="n">
        <v>13578.7</v>
      </c>
      <c r="AG163" s="20" t="n">
        <v>0</v>
      </c>
      <c r="AH163" s="20" t="n">
        <v>0</v>
      </c>
      <c r="AI163" s="20" t="n">
        <v>0</v>
      </c>
      <c r="AJ163" s="20" t="n">
        <v>0</v>
      </c>
      <c r="AK163" s="20" t="n">
        <v>30576</v>
      </c>
      <c r="AL163" s="49" t="n">
        <v>0</v>
      </c>
    </row>
    <row r="164" ht="26.25" customHeight="1" thickBot="1">
      <c r="A164" s="49" t="inlineStr">
        <is>
          <t>N_Natural</t>
        </is>
      </c>
      <c r="B164" s="49" t="inlineStr">
        <is>
          <t>11C</t>
        </is>
      </c>
      <c r="C164" s="100" t="inlineStr">
        <is>
          <t>Other natural emissions (please specify in the IIR)</t>
        </is>
      </c>
      <c r="D164" s="101" t="n"/>
      <c r="E164" s="20" t="n">
        <v>6.13669</v>
      </c>
      <c r="F164" s="20" t="n">
        <v>2169.71</v>
      </c>
      <c r="G164" s="20" t="n">
        <v>0.558987</v>
      </c>
      <c r="H164" s="20" t="n">
        <v>0.934532</v>
      </c>
      <c r="I164" s="20" t="n">
        <v>6.69</v>
      </c>
      <c r="J164" s="20" t="n">
        <v>8.17667</v>
      </c>
      <c r="K164" s="20" t="n">
        <v>9.085179999999999</v>
      </c>
      <c r="L164" s="20" t="n">
        <v>2.8098</v>
      </c>
      <c r="M164" s="20" t="n">
        <v>89.21939999999999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7.43333</v>
      </c>
      <c r="X164" s="20" t="inlineStr">
        <is>
          <t>NE</t>
        </is>
      </c>
      <c r="Y164" s="20" t="inlineStr">
        <is>
          <t>NE</t>
        </is>
      </c>
      <c r="Z164" s="20" t="inlineStr">
        <is>
          <t>NE</t>
        </is>
      </c>
      <c r="AA164" s="20" t="inlineStr">
        <is>
          <t>NE</t>
        </is>
      </c>
      <c r="AB164" s="20" t="n">
        <v>10.9642</v>
      </c>
      <c r="AC164" s="20" t="inlineStr">
        <is>
          <t>NE</t>
        </is>
      </c>
      <c r="AD164" s="20" t="inlineStr">
        <is>
          <t>NE</t>
        </is>
      </c>
      <c r="AE164" s="58" t="inlineStr"/>
      <c r="AF164" s="20" t="n">
        <v>33977.8</v>
      </c>
      <c r="AG164" s="20" t="n">
        <v>0</v>
      </c>
      <c r="AH164" s="20" t="n">
        <v>0</v>
      </c>
      <c r="AI164" s="20" t="n">
        <v>0</v>
      </c>
      <c r="AJ164" s="20" t="n">
        <v>0</v>
      </c>
      <c r="AK164" s="20" t="n">
        <v>8952.91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1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1772.78</v>
      </c>
      <c r="F14" s="3" t="n">
        <v>42.2829</v>
      </c>
      <c r="G14" s="3" t="n">
        <v>4222.33</v>
      </c>
      <c r="H14" s="3" t="n">
        <v>1.96355</v>
      </c>
      <c r="I14" s="3" t="n">
        <v>81.36</v>
      </c>
      <c r="J14" s="3" t="n">
        <v>158.285</v>
      </c>
      <c r="K14" s="3" t="n">
        <v>248.846</v>
      </c>
      <c r="L14" s="3" t="n">
        <v>2.85766</v>
      </c>
      <c r="M14" s="3" t="n">
        <v>356.977</v>
      </c>
      <c r="N14" s="3" t="n">
        <v>141.581</v>
      </c>
      <c r="O14" s="3" t="n">
        <v>15.5929</v>
      </c>
      <c r="P14" s="3" t="n">
        <v>27.4771</v>
      </c>
      <c r="Q14" s="3" t="n">
        <v>38.2919</v>
      </c>
      <c r="R14" s="3" t="n">
        <v>60.9169</v>
      </c>
      <c r="S14" s="3" t="n">
        <v>64.6952</v>
      </c>
      <c r="T14" s="3" t="n">
        <v>274.239</v>
      </c>
      <c r="U14" s="3" t="n">
        <v>91.6249</v>
      </c>
      <c r="V14" s="3" t="n">
        <v>286.481</v>
      </c>
      <c r="W14" s="3" t="n">
        <v>65.5821</v>
      </c>
      <c r="X14" s="3" t="n">
        <v>0.776258</v>
      </c>
      <c r="Y14" s="3" t="n">
        <v>0.9923419999999999</v>
      </c>
      <c r="Z14" s="3" t="n">
        <v>0.636723</v>
      </c>
      <c r="AA14" s="3" t="n">
        <v>0.402951</v>
      </c>
      <c r="AB14" s="3" t="n">
        <v>2.8203</v>
      </c>
      <c r="AC14" s="3" t="n">
        <v>53.115</v>
      </c>
      <c r="AD14" s="3" t="n">
        <v>232.849</v>
      </c>
      <c r="AE14" s="50" t="inlineStr"/>
      <c r="AF14" s="21" t="n">
        <v>944441</v>
      </c>
      <c r="AG14" s="21" t="n">
        <v>8564650</v>
      </c>
      <c r="AH14" s="21" t="n">
        <v>3857200</v>
      </c>
      <c r="AI14" s="21" t="n">
        <v>753438</v>
      </c>
      <c r="AJ14" s="21" t="n">
        <v>292900</v>
      </c>
      <c r="AK14" s="21" t="n">
        <v>0</v>
      </c>
      <c r="AL14" s="39" t="n">
        <v>0</v>
      </c>
    </row>
    <row r="15" ht="26.25" customHeight="1" thickBot="1">
      <c r="A15" s="59" t="inlineStr">
        <is>
          <t>B_Industry</t>
        </is>
      </c>
      <c r="B15" s="59" t="inlineStr">
        <is>
          <t>1A1b</t>
        </is>
      </c>
      <c r="C15" s="60" t="inlineStr">
        <is>
          <t>Petroleum refining</t>
        </is>
      </c>
      <c r="D15" s="61" t="n"/>
      <c r="E15" s="3" t="n">
        <v>142.956</v>
      </c>
      <c r="F15" s="3" t="n">
        <v>22.8316</v>
      </c>
      <c r="G15" s="3" t="n">
        <v>413.556</v>
      </c>
      <c r="H15" s="3" t="n">
        <v>1.05241</v>
      </c>
      <c r="I15" s="3" t="n">
        <v>7.71657</v>
      </c>
      <c r="J15" s="3" t="n">
        <v>10.5967</v>
      </c>
      <c r="K15" s="3" t="n">
        <v>14.0047</v>
      </c>
      <c r="L15" s="3" t="n">
        <v>0.531531</v>
      </c>
      <c r="M15" s="3" t="n">
        <v>23.5854</v>
      </c>
      <c r="N15" s="3" t="n">
        <v>18.4642</v>
      </c>
      <c r="O15" s="3" t="n">
        <v>3.71249</v>
      </c>
      <c r="P15" s="3" t="n">
        <v>0.994648</v>
      </c>
      <c r="Q15" s="3" t="n">
        <v>4.40657</v>
      </c>
      <c r="R15" s="3" t="n">
        <v>12.9131</v>
      </c>
      <c r="S15" s="3" t="n">
        <v>16.1089</v>
      </c>
      <c r="T15" s="3" t="n">
        <v>307.353</v>
      </c>
      <c r="U15" s="3" t="n">
        <v>3.02137</v>
      </c>
      <c r="V15" s="3" t="n">
        <v>32.9191</v>
      </c>
      <c r="W15" s="3" t="n">
        <v>10.3218</v>
      </c>
      <c r="X15" s="3" t="n">
        <v>0.0166839</v>
      </c>
      <c r="Y15" s="3" t="n">
        <v>0.0632081</v>
      </c>
      <c r="Z15" s="3" t="n">
        <v>0.0128707</v>
      </c>
      <c r="AA15" s="3" t="n">
        <v>0.0172446</v>
      </c>
      <c r="AB15" s="3" t="n">
        <v>0.110157</v>
      </c>
      <c r="AC15" s="3" t="n">
        <v>0.0428818</v>
      </c>
      <c r="AD15" s="3" t="n">
        <v>1.35443</v>
      </c>
      <c r="AE15" s="50" t="inlineStr"/>
      <c r="AF15" s="21" t="n">
        <v>1549050</v>
      </c>
      <c r="AG15" s="21" t="n">
        <v>6653.74</v>
      </c>
      <c r="AH15" s="21" t="n">
        <v>202492</v>
      </c>
      <c r="AI15" s="21" t="n">
        <v>183.559</v>
      </c>
      <c r="AJ15" s="21" t="n">
        <v>1192.15</v>
      </c>
      <c r="AK15" s="21" t="n">
        <v>8.51356</v>
      </c>
      <c r="AL15" s="39" t="n">
        <v>0</v>
      </c>
    </row>
    <row r="16" ht="26.25" customHeight="1" thickBot="1">
      <c r="A16" s="59" t="inlineStr">
        <is>
          <t>B_Industry</t>
        </is>
      </c>
      <c r="B16" s="59" t="inlineStr">
        <is>
          <t>1A1c</t>
        </is>
      </c>
      <c r="C16" s="60" t="inlineStr">
        <is>
          <t>Manufacture of solid fuels and other energy industries</t>
        </is>
      </c>
      <c r="D16" s="61" t="n"/>
      <c r="E16" s="3" t="n">
        <v>76.8767</v>
      </c>
      <c r="F16" s="3" t="n">
        <v>7.37143</v>
      </c>
      <c r="G16" s="3" t="n">
        <v>64.00749999999999</v>
      </c>
      <c r="H16" s="3" t="n">
        <v>0.393271</v>
      </c>
      <c r="I16" s="3" t="n">
        <v>5.06469</v>
      </c>
      <c r="J16" s="3" t="n">
        <v>7.14805</v>
      </c>
      <c r="K16" s="3" t="n">
        <v>8.1662</v>
      </c>
      <c r="L16" s="3" t="n">
        <v>1.61002</v>
      </c>
      <c r="M16" s="3" t="n">
        <v>95.35550000000001</v>
      </c>
      <c r="N16" s="3" t="n">
        <v>5.07445</v>
      </c>
      <c r="O16" s="3" t="n">
        <v>0.544079</v>
      </c>
      <c r="P16" s="3" t="n">
        <v>0.733318</v>
      </c>
      <c r="Q16" s="3" t="n">
        <v>1.08434</v>
      </c>
      <c r="R16" s="3" t="n">
        <v>2.18752</v>
      </c>
      <c r="S16" s="3" t="n">
        <v>3.78455</v>
      </c>
      <c r="T16" s="3" t="n">
        <v>4.48367</v>
      </c>
      <c r="U16" s="3" t="n">
        <v>1.50099</v>
      </c>
      <c r="V16" s="3" t="n">
        <v>13.9811</v>
      </c>
      <c r="W16" s="3" t="n">
        <v>702.592</v>
      </c>
      <c r="X16" s="3" t="n">
        <v>0.184134</v>
      </c>
      <c r="Y16" s="3" t="n">
        <v>0.0311659</v>
      </c>
      <c r="Z16" s="3" t="n">
        <v>0.0227431</v>
      </c>
      <c r="AA16" s="3" t="n">
        <v>0.0205371</v>
      </c>
      <c r="AB16" s="3" t="n">
        <v>0.258584</v>
      </c>
      <c r="AC16" s="3" t="n">
        <v>0.249463</v>
      </c>
      <c r="AD16" s="3" t="n">
        <v>0.288168</v>
      </c>
      <c r="AE16" s="50" t="inlineStr"/>
      <c r="AF16" s="21" t="n">
        <v>38699.5</v>
      </c>
      <c r="AG16" s="21" t="n">
        <v>407910</v>
      </c>
      <c r="AH16" s="21" t="n">
        <v>277560</v>
      </c>
      <c r="AI16" s="21" t="n">
        <v>13318.8</v>
      </c>
      <c r="AJ16" s="21" t="inlineStr">
        <is>
          <t>NE</t>
        </is>
      </c>
      <c r="AK16" s="21" t="n">
        <v>2491.63</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120.77</v>
      </c>
      <c r="F17" s="3" t="n">
        <v>17.8658</v>
      </c>
      <c r="G17" s="3" t="n">
        <v>148.902</v>
      </c>
      <c r="H17" s="3" t="n">
        <v>0.194923</v>
      </c>
      <c r="I17" s="3" t="n">
        <v>15.4512</v>
      </c>
      <c r="J17" s="3" t="n">
        <v>18.2544</v>
      </c>
      <c r="K17" s="3" t="n">
        <v>21.9947</v>
      </c>
      <c r="L17" s="3" t="n">
        <v>0.892217</v>
      </c>
      <c r="M17" s="3" t="n">
        <v>1686.41</v>
      </c>
      <c r="N17" s="3" t="n">
        <v>112.138</v>
      </c>
      <c r="O17" s="3" t="n">
        <v>2.48398</v>
      </c>
      <c r="P17" s="3" t="n">
        <v>2.41055</v>
      </c>
      <c r="Q17" s="3" t="n">
        <v>4.34671</v>
      </c>
      <c r="R17" s="3" t="n">
        <v>13.3336</v>
      </c>
      <c r="S17" s="3" t="n">
        <v>31.1002</v>
      </c>
      <c r="T17" s="3" t="n">
        <v>9.339309999999999</v>
      </c>
      <c r="U17" s="3" t="n">
        <v>2.63208</v>
      </c>
      <c r="V17" s="3" t="n">
        <v>182.713</v>
      </c>
      <c r="W17" s="3" t="n">
        <v>150.295</v>
      </c>
      <c r="X17" s="3" t="n">
        <v>3.43932</v>
      </c>
      <c r="Y17" s="3" t="n">
        <v>4.88252</v>
      </c>
      <c r="Z17" s="3" t="n">
        <v>1.87633</v>
      </c>
      <c r="AA17" s="3" t="n">
        <v>1.51999</v>
      </c>
      <c r="AB17" s="3" t="n">
        <v>11.7183</v>
      </c>
      <c r="AC17" s="3" t="n">
        <v>3.76894</v>
      </c>
      <c r="AD17" s="3" t="n">
        <v>47.2505</v>
      </c>
      <c r="AE17" s="50" t="inlineStr"/>
      <c r="AF17" s="21" t="n">
        <v>85038.7</v>
      </c>
      <c r="AG17" s="21" t="n">
        <v>1048600</v>
      </c>
      <c r="AH17" s="21" t="n">
        <v>498804</v>
      </c>
      <c r="AI17" s="21" t="n">
        <v>2399.41</v>
      </c>
      <c r="AJ17" s="21" t="n">
        <v>2075.23</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27.4872</v>
      </c>
      <c r="F18" s="3" t="n">
        <v>6.3027</v>
      </c>
      <c r="G18" s="3" t="n">
        <v>46.308</v>
      </c>
      <c r="H18" s="3" t="n">
        <v>0.0246593</v>
      </c>
      <c r="I18" s="3" t="n">
        <v>2.56853</v>
      </c>
      <c r="J18" s="3" t="n">
        <v>3.23867</v>
      </c>
      <c r="K18" s="3" t="n">
        <v>3.98515</v>
      </c>
      <c r="L18" s="3" t="n">
        <v>0.558524</v>
      </c>
      <c r="M18" s="3" t="n">
        <v>66.2437</v>
      </c>
      <c r="N18" s="3" t="n">
        <v>24.0241</v>
      </c>
      <c r="O18" s="3" t="n">
        <v>0.783568</v>
      </c>
      <c r="P18" s="3" t="n">
        <v>0.835809</v>
      </c>
      <c r="Q18" s="3" t="n">
        <v>2.24639</v>
      </c>
      <c r="R18" s="3" t="n">
        <v>2.12224</v>
      </c>
      <c r="S18" s="3" t="n">
        <v>2.41864</v>
      </c>
      <c r="T18" s="3" t="n">
        <v>10.8685</v>
      </c>
      <c r="U18" s="3" t="n">
        <v>0.177512</v>
      </c>
      <c r="V18" s="3" t="n">
        <v>42.1043</v>
      </c>
      <c r="W18" s="3" t="n">
        <v>55.0717</v>
      </c>
      <c r="X18" s="3" t="n">
        <v>0.0803719</v>
      </c>
      <c r="Y18" s="3" t="n">
        <v>0.363988</v>
      </c>
      <c r="Z18" s="3" t="n">
        <v>0.0572847</v>
      </c>
      <c r="AA18" s="3" t="n">
        <v>0.0486179</v>
      </c>
      <c r="AB18" s="3" t="n">
        <v>0.5502629999999999</v>
      </c>
      <c r="AC18" s="3" t="n">
        <v>5.8017</v>
      </c>
      <c r="AD18" s="3" t="n">
        <v>5.85396</v>
      </c>
      <c r="AE18" s="50" t="inlineStr"/>
      <c r="AF18" s="21" t="n">
        <v>65512.5</v>
      </c>
      <c r="AG18" s="21" t="n">
        <v>11148.2</v>
      </c>
      <c r="AH18" s="21" t="n">
        <v>109770</v>
      </c>
      <c r="AI18" s="21" t="n">
        <v>7.2</v>
      </c>
      <c r="AJ18" s="21" t="n">
        <v>75.48999999999999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113.821</v>
      </c>
      <c r="F19" s="3" t="n">
        <v>11.5662</v>
      </c>
      <c r="G19" s="3" t="n">
        <v>113.266</v>
      </c>
      <c r="H19" s="3" t="n">
        <v>0.09289550000000001</v>
      </c>
      <c r="I19" s="3" t="n">
        <v>10.1712</v>
      </c>
      <c r="J19" s="3" t="n">
        <v>12.6905</v>
      </c>
      <c r="K19" s="3" t="n">
        <v>14.2472</v>
      </c>
      <c r="L19" s="3" t="n">
        <v>0.806508</v>
      </c>
      <c r="M19" s="3" t="n">
        <v>78.03270000000001</v>
      </c>
      <c r="N19" s="3" t="n">
        <v>7.76368</v>
      </c>
      <c r="O19" s="3" t="n">
        <v>0.423575</v>
      </c>
      <c r="P19" s="3" t="n">
        <v>0.840612</v>
      </c>
      <c r="Q19" s="3" t="n">
        <v>1.28347</v>
      </c>
      <c r="R19" s="3" t="n">
        <v>3.55687</v>
      </c>
      <c r="S19" s="3" t="n">
        <v>5.04765</v>
      </c>
      <c r="T19" s="3" t="n">
        <v>39.9229</v>
      </c>
      <c r="U19" s="3" t="n">
        <v>2.51143</v>
      </c>
      <c r="V19" s="3" t="n">
        <v>27.4762</v>
      </c>
      <c r="W19" s="3" t="n">
        <v>17.8608</v>
      </c>
      <c r="X19" s="3" t="n">
        <v>0.386399</v>
      </c>
      <c r="Y19" s="3" t="n">
        <v>0.786504</v>
      </c>
      <c r="Z19" s="3" t="n">
        <v>0.255431</v>
      </c>
      <c r="AA19" s="3" t="n">
        <v>0.201181</v>
      </c>
      <c r="AB19" s="3" t="n">
        <v>1.71354</v>
      </c>
      <c r="AC19" s="3" t="n">
        <v>0.431092</v>
      </c>
      <c r="AD19" s="3" t="n">
        <v>4.40492</v>
      </c>
      <c r="AE19" s="50" t="inlineStr"/>
      <c r="AF19" s="21" t="n">
        <v>443332</v>
      </c>
      <c r="AG19" s="21" t="n">
        <v>108157</v>
      </c>
      <c r="AH19" s="21" t="n">
        <v>795276</v>
      </c>
      <c r="AI19" s="21" t="n">
        <v>8710.42</v>
      </c>
      <c r="AJ19" s="21" t="n">
        <v>18716.3</v>
      </c>
      <c r="AK19" s="21" t="n">
        <v>2.74328</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76.7632</v>
      </c>
      <c r="F20" s="3" t="n">
        <v>12.9552</v>
      </c>
      <c r="G20" s="3" t="n">
        <v>49.0549</v>
      </c>
      <c r="H20" s="3" t="n">
        <v>1.05389</v>
      </c>
      <c r="I20" s="3" t="n">
        <v>11.6322</v>
      </c>
      <c r="J20" s="3" t="n">
        <v>13.9549</v>
      </c>
      <c r="K20" s="3" t="n">
        <v>15.5825</v>
      </c>
      <c r="L20" s="3" t="n">
        <v>1.38335</v>
      </c>
      <c r="M20" s="3" t="n">
        <v>90.4679</v>
      </c>
      <c r="N20" s="3" t="n">
        <v>12.2351</v>
      </c>
      <c r="O20" s="3" t="n">
        <v>1.23519</v>
      </c>
      <c r="P20" s="3" t="n">
        <v>0.5956399999999999</v>
      </c>
      <c r="Q20" s="3" t="n">
        <v>1.11867</v>
      </c>
      <c r="R20" s="3" t="n">
        <v>2.63616</v>
      </c>
      <c r="S20" s="3" t="n">
        <v>4.08659</v>
      </c>
      <c r="T20" s="3" t="n">
        <v>16.4003</v>
      </c>
      <c r="U20" s="3" t="n">
        <v>0.574998</v>
      </c>
      <c r="V20" s="3" t="n">
        <v>58.045</v>
      </c>
      <c r="W20" s="3" t="n">
        <v>8.791259999999999</v>
      </c>
      <c r="X20" s="3" t="n">
        <v>0.45972</v>
      </c>
      <c r="Y20" s="3" t="n">
        <v>0.731648</v>
      </c>
      <c r="Z20" s="3" t="n">
        <v>0.244602</v>
      </c>
      <c r="AA20" s="3" t="n">
        <v>0.17906</v>
      </c>
      <c r="AB20" s="3" t="n">
        <v>1.62659</v>
      </c>
      <c r="AC20" s="3" t="n">
        <v>1.13888</v>
      </c>
      <c r="AD20" s="3" t="n">
        <v>3.90269</v>
      </c>
      <c r="AE20" s="50" t="inlineStr"/>
      <c r="AF20" s="21" t="n">
        <v>79214.8</v>
      </c>
      <c r="AG20" s="21" t="n">
        <v>48382.5</v>
      </c>
      <c r="AH20" s="21" t="n">
        <v>371835</v>
      </c>
      <c r="AI20" s="21" t="n">
        <v>660576</v>
      </c>
      <c r="AJ20" s="21" t="n">
        <v>2338.55</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64.46850000000001</v>
      </c>
      <c r="F21" s="3" t="n">
        <v>17.9533</v>
      </c>
      <c r="G21" s="3" t="n">
        <v>70.1962</v>
      </c>
      <c r="H21" s="3" t="n">
        <v>0.851912</v>
      </c>
      <c r="I21" s="3" t="n">
        <v>10.2406</v>
      </c>
      <c r="J21" s="3" t="n">
        <v>12.0938</v>
      </c>
      <c r="K21" s="3" t="n">
        <v>15.0323</v>
      </c>
      <c r="L21" s="3" t="n">
        <v>1.71757</v>
      </c>
      <c r="M21" s="3" t="n">
        <v>73.13079999999999</v>
      </c>
      <c r="N21" s="3" t="n">
        <v>8.19209</v>
      </c>
      <c r="O21" s="3" t="n">
        <v>0.537964</v>
      </c>
      <c r="P21" s="3" t="n">
        <v>0.522189</v>
      </c>
      <c r="Q21" s="3" t="n">
        <v>1.01191</v>
      </c>
      <c r="R21" s="3" t="n">
        <v>2.98665</v>
      </c>
      <c r="S21" s="3" t="n">
        <v>4.35751</v>
      </c>
      <c r="T21" s="3" t="n">
        <v>29.6364</v>
      </c>
      <c r="U21" s="3" t="n">
        <v>0.389868</v>
      </c>
      <c r="V21" s="3" t="n">
        <v>42.7555</v>
      </c>
      <c r="W21" s="3" t="n">
        <v>4.76412</v>
      </c>
      <c r="X21" s="3" t="n">
        <v>0.460334</v>
      </c>
      <c r="Y21" s="3" t="n">
        <v>0.957983</v>
      </c>
      <c r="Z21" s="3" t="n">
        <v>0.311493</v>
      </c>
      <c r="AA21" s="3" t="n">
        <v>0.239398</v>
      </c>
      <c r="AB21" s="3" t="n">
        <v>2.10685</v>
      </c>
      <c r="AC21" s="3" t="n">
        <v>0.193297</v>
      </c>
      <c r="AD21" s="3" t="n">
        <v>2.89943</v>
      </c>
      <c r="AE21" s="50" t="inlineStr"/>
      <c r="AF21" s="21" t="n">
        <v>142293</v>
      </c>
      <c r="AG21" s="21" t="n">
        <v>63613.8</v>
      </c>
      <c r="AH21" s="21" t="n">
        <v>446190</v>
      </c>
      <c r="AI21" s="21" t="n">
        <v>38546.3</v>
      </c>
      <c r="AJ21" s="21" t="n">
        <v>98.6515</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414.723</v>
      </c>
      <c r="F22" s="3" t="n">
        <v>20.5307</v>
      </c>
      <c r="G22" s="3" t="n">
        <v>229.162</v>
      </c>
      <c r="H22" s="3" t="n">
        <v>4.3492</v>
      </c>
      <c r="I22" s="3" t="n">
        <v>26.8349</v>
      </c>
      <c r="J22" s="3" t="n">
        <v>31.5188</v>
      </c>
      <c r="K22" s="3" t="n">
        <v>51.6407</v>
      </c>
      <c r="L22" s="3" t="n">
        <v>2.19563</v>
      </c>
      <c r="M22" s="3" t="n">
        <v>337.776</v>
      </c>
      <c r="N22" s="3" t="n">
        <v>67.1968</v>
      </c>
      <c r="O22" s="3" t="n">
        <v>3.78729</v>
      </c>
      <c r="P22" s="3" t="n">
        <v>4.92288</v>
      </c>
      <c r="Q22" s="3" t="n">
        <v>24.5158</v>
      </c>
      <c r="R22" s="3" t="n">
        <v>20.9945</v>
      </c>
      <c r="S22" s="3" t="n">
        <v>17.0394</v>
      </c>
      <c r="T22" s="3" t="n">
        <v>38.0798</v>
      </c>
      <c r="U22" s="3" t="n">
        <v>10.4797</v>
      </c>
      <c r="V22" s="3" t="n">
        <v>102.164</v>
      </c>
      <c r="W22" s="3" t="n">
        <v>11.9731</v>
      </c>
      <c r="X22" s="3" t="n">
        <v>0.790096</v>
      </c>
      <c r="Y22" s="3" t="n">
        <v>1.86208</v>
      </c>
      <c r="Z22" s="3" t="n">
        <v>0.504729</v>
      </c>
      <c r="AA22" s="3" t="n">
        <v>0.423234</v>
      </c>
      <c r="AB22" s="3" t="n">
        <v>4.00881</v>
      </c>
      <c r="AC22" s="3" t="n">
        <v>1.15659</v>
      </c>
      <c r="AD22" s="3" t="n">
        <v>12.2115</v>
      </c>
      <c r="AE22" s="50" t="inlineStr"/>
      <c r="AF22" s="21" t="n">
        <v>572410</v>
      </c>
      <c r="AG22" s="21" t="n">
        <v>233089</v>
      </c>
      <c r="AH22" s="21" t="n">
        <v>688551</v>
      </c>
      <c r="AI22" s="21" t="n">
        <v>91150.2</v>
      </c>
      <c r="AJ22" s="21" t="n">
        <v>60570.7</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224.997</v>
      </c>
      <c r="F23" s="3" t="n">
        <v>40.55</v>
      </c>
      <c r="G23" s="3" t="n">
        <v>9.20743</v>
      </c>
      <c r="H23" s="3" t="n">
        <v>0.0560075</v>
      </c>
      <c r="I23" s="3" t="n">
        <v>16.6597</v>
      </c>
      <c r="J23" s="3" t="n">
        <v>17.1249</v>
      </c>
      <c r="K23" s="3" t="n">
        <v>18.2706</v>
      </c>
      <c r="L23" s="3" t="n">
        <v>10.1227</v>
      </c>
      <c r="M23" s="3" t="n">
        <v>309.391</v>
      </c>
      <c r="N23" s="3" t="n">
        <v>0.5522280000000001</v>
      </c>
      <c r="O23" s="3" t="n">
        <v>0.0348467</v>
      </c>
      <c r="P23" s="3" t="n">
        <v>0.0123958</v>
      </c>
      <c r="Q23" s="3" t="n">
        <v>0.00964222</v>
      </c>
      <c r="R23" s="3" t="n">
        <v>0.189272</v>
      </c>
      <c r="S23" s="3" t="n">
        <v>5.34943</v>
      </c>
      <c r="T23" s="3" t="n">
        <v>0.221031</v>
      </c>
      <c r="U23" s="3" t="n">
        <v>0.042938</v>
      </c>
      <c r="V23" s="3" t="n">
        <v>3.50126</v>
      </c>
      <c r="W23" s="3" t="n">
        <v>0.389362</v>
      </c>
      <c r="X23" s="3" t="n">
        <v>0.220879</v>
      </c>
      <c r="Y23" s="3" t="n">
        <v>0.367952</v>
      </c>
      <c r="Z23" s="3" t="n">
        <v>0.215956</v>
      </c>
      <c r="AA23" s="3" t="n">
        <v>0.10417</v>
      </c>
      <c r="AB23" s="3" t="n">
        <v>0.88173</v>
      </c>
      <c r="AC23" s="3" t="n">
        <v>0.0717102</v>
      </c>
      <c r="AD23" s="3" t="n">
        <v>2.95054e-05</v>
      </c>
      <c r="AE23" s="50" t="inlineStr"/>
      <c r="AF23" s="21" t="n">
        <v>311038</v>
      </c>
      <c r="AG23" s="21" t="inlineStr">
        <is>
          <t>NE</t>
        </is>
      </c>
      <c r="AH23" s="21" t="inlineStr">
        <is>
          <t>NE</t>
        </is>
      </c>
      <c r="AI23" s="21" t="n">
        <v>2247.24</v>
      </c>
      <c r="AJ23" s="21" t="n">
        <v>41.2035</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183.314</v>
      </c>
      <c r="F24" s="3" t="n">
        <v>32.5659</v>
      </c>
      <c r="G24" s="3" t="n">
        <v>125.824</v>
      </c>
      <c r="H24" s="3" t="n">
        <v>1.42929</v>
      </c>
      <c r="I24" s="3" t="n">
        <v>17.1928</v>
      </c>
      <c r="J24" s="3" t="n">
        <v>20.0917</v>
      </c>
      <c r="K24" s="3" t="n">
        <v>22.7787</v>
      </c>
      <c r="L24" s="3" t="n">
        <v>2.82585</v>
      </c>
      <c r="M24" s="3" t="n">
        <v>104.981</v>
      </c>
      <c r="N24" s="3" t="n">
        <v>8.464320000000001</v>
      </c>
      <c r="O24" s="3" t="n">
        <v>1.13482</v>
      </c>
      <c r="P24" s="3" t="n">
        <v>0.7077059999999999</v>
      </c>
      <c r="Q24" s="3" t="n">
        <v>1.22461</v>
      </c>
      <c r="R24" s="3" t="n">
        <v>4.75296</v>
      </c>
      <c r="S24" s="3" t="n">
        <v>4.22561</v>
      </c>
      <c r="T24" s="3" t="n">
        <v>28.7214</v>
      </c>
      <c r="U24" s="3" t="n">
        <v>0.846776</v>
      </c>
      <c r="V24" s="3" t="n">
        <v>59.9503</v>
      </c>
      <c r="W24" s="3" t="n">
        <v>11.4789</v>
      </c>
      <c r="X24" s="3" t="n">
        <v>1.60676</v>
      </c>
      <c r="Y24" s="3" t="n">
        <v>1.62799</v>
      </c>
      <c r="Z24" s="3" t="n">
        <v>0.472312</v>
      </c>
      <c r="AA24" s="3" t="n">
        <v>0.349577</v>
      </c>
      <c r="AB24" s="3" t="n">
        <v>4.70871</v>
      </c>
      <c r="AC24" s="3" t="n">
        <v>1.02491</v>
      </c>
      <c r="AD24" s="3" t="n">
        <v>16.4874</v>
      </c>
      <c r="AE24" s="50" t="inlineStr"/>
      <c r="AF24" s="21" t="n">
        <v>458797</v>
      </c>
      <c r="AG24" s="21" t="n">
        <v>122302</v>
      </c>
      <c r="AH24" s="21" t="n">
        <v>1338260</v>
      </c>
      <c r="AI24" s="21" t="n">
        <v>178608</v>
      </c>
      <c r="AJ24" s="21" t="n">
        <v>52039.3</v>
      </c>
      <c r="AK24" s="21" t="n">
        <v>0</v>
      </c>
      <c r="AL24" s="39" t="n">
        <v>0</v>
      </c>
    </row>
    <row r="25" ht="26.25" customHeight="1" thickBot="1">
      <c r="A25" s="59" t="inlineStr">
        <is>
          <t>H_Aviation</t>
        </is>
      </c>
      <c r="B25" s="63" t="inlineStr">
        <is>
          <t>1A3ai(i)</t>
        </is>
      </c>
      <c r="C25" s="65" t="inlineStr">
        <is>
          <t>International aviation LTO (civil)</t>
        </is>
      </c>
      <c r="D25" s="61" t="n"/>
      <c r="E25" s="3" t="n">
        <v>39.0086</v>
      </c>
      <c r="F25" s="3" t="n">
        <v>3.98176</v>
      </c>
      <c r="G25" s="3" t="n">
        <v>2.60356</v>
      </c>
      <c r="H25" s="3" t="n">
        <v>0.09354369999999999</v>
      </c>
      <c r="I25" s="3" t="n">
        <v>0.500286</v>
      </c>
      <c r="J25" s="3" t="n">
        <v>0.555831</v>
      </c>
      <c r="K25" s="3" t="n">
        <v>0.654301</v>
      </c>
      <c r="L25" s="3" t="n">
        <v>0.168882</v>
      </c>
      <c r="M25" s="3" t="n">
        <v>32.0666</v>
      </c>
      <c r="N25" s="3" t="n">
        <v>2.45339</v>
      </c>
      <c r="O25" s="3" t="n">
        <v>0.00087454</v>
      </c>
      <c r="P25" s="3" t="n">
        <v>0.00284752</v>
      </c>
      <c r="Q25" s="3" t="n">
        <v>0.000201044</v>
      </c>
      <c r="R25" s="3" t="n">
        <v>0.0291215</v>
      </c>
      <c r="S25" s="3" t="n">
        <v>0.323394</v>
      </c>
      <c r="T25" s="3" t="n">
        <v>0.00688242</v>
      </c>
      <c r="U25" s="3" t="n">
        <v>0.00564294</v>
      </c>
      <c r="V25" s="3" t="n">
        <v>0.40925</v>
      </c>
      <c r="W25" s="3" t="n">
        <v>0.0113704</v>
      </c>
      <c r="X25" s="3" t="n">
        <v>0.0181082</v>
      </c>
      <c r="Y25" s="3" t="n">
        <v>0.0167999</v>
      </c>
      <c r="Z25" s="3" t="n">
        <v>0.0331212</v>
      </c>
      <c r="AA25" s="3" t="n">
        <v>0.00403546</v>
      </c>
      <c r="AB25" s="3" t="n">
        <v>0.0729195</v>
      </c>
      <c r="AC25" s="3" t="inlineStr">
        <is>
          <t>NE</t>
        </is>
      </c>
      <c r="AD25" s="3" t="n">
        <v>3.3276e-09</v>
      </c>
      <c r="AE25" s="50" t="inlineStr"/>
      <c r="AF25" s="21" t="n">
        <v>132043</v>
      </c>
      <c r="AG25" s="21" t="n">
        <v>0</v>
      </c>
      <c r="AH25" s="21" t="n">
        <v>0</v>
      </c>
      <c r="AI25" s="21" t="n">
        <v>0</v>
      </c>
      <c r="AJ25" s="21" t="n">
        <v>0</v>
      </c>
      <c r="AK25" s="21" t="n">
        <v>116828</v>
      </c>
      <c r="AL25" s="39" t="n">
        <v>0</v>
      </c>
    </row>
    <row r="26" ht="26.25" customHeight="1" thickBot="1">
      <c r="A26" s="59" t="inlineStr">
        <is>
          <t>H_Aviation</t>
        </is>
      </c>
      <c r="B26" s="59" t="inlineStr">
        <is>
          <t>1A3aii(i)</t>
        </is>
      </c>
      <c r="C26" s="60" t="inlineStr">
        <is>
          <t>Domestic aviation LTO (civil)</t>
        </is>
      </c>
      <c r="D26" s="61" t="n"/>
      <c r="E26" s="3" t="n">
        <v>13.9226</v>
      </c>
      <c r="F26" s="3" t="n">
        <v>2.14526</v>
      </c>
      <c r="G26" s="3" t="n">
        <v>1.05066</v>
      </c>
      <c r="H26" s="3" t="n">
        <v>0.0340836</v>
      </c>
      <c r="I26" s="3" t="n">
        <v>0.170774</v>
      </c>
      <c r="J26" s="3" t="n">
        <v>0.187488</v>
      </c>
      <c r="K26" s="3" t="n">
        <v>0.225495</v>
      </c>
      <c r="L26" s="3" t="n">
        <v>0.06842959999999999</v>
      </c>
      <c r="M26" s="3" t="n">
        <v>35.0903</v>
      </c>
      <c r="N26" s="3" t="n">
        <v>17.6166</v>
      </c>
      <c r="O26" s="3" t="n">
        <v>0.000221211</v>
      </c>
      <c r="P26" s="3" t="n">
        <v>0.0012379</v>
      </c>
      <c r="Q26" s="3" t="n">
        <v>6.23537e-05</v>
      </c>
      <c r="R26" s="3" t="n">
        <v>0.00432496</v>
      </c>
      <c r="S26" s="3" t="n">
        <v>0.0166892</v>
      </c>
      <c r="T26" s="3" t="n">
        <v>0.000568141</v>
      </c>
      <c r="U26" s="3" t="n">
        <v>0.00338063</v>
      </c>
      <c r="V26" s="3" t="n">
        <v>0.0451252</v>
      </c>
      <c r="W26" s="3" t="n">
        <v>0.00114141</v>
      </c>
      <c r="X26" s="3" t="n">
        <v>0.000769744</v>
      </c>
      <c r="Y26" s="3" t="n">
        <v>0.00208155</v>
      </c>
      <c r="Z26" s="3" t="n">
        <v>0.00123851</v>
      </c>
      <c r="AA26" s="3" t="n">
        <v>0.000381574</v>
      </c>
      <c r="AB26" s="3" t="n">
        <v>0.00498479</v>
      </c>
      <c r="AC26" s="3" t="inlineStr">
        <is>
          <t>NE</t>
        </is>
      </c>
      <c r="AD26" s="3" t="n">
        <v>2.15644e-07</v>
      </c>
      <c r="AE26" s="50" t="inlineStr"/>
      <c r="AF26" s="21" t="n">
        <v>51691.9</v>
      </c>
      <c r="AG26" s="21" t="n">
        <v>0</v>
      </c>
      <c r="AH26" s="21" t="n">
        <v>0</v>
      </c>
      <c r="AI26" s="21" t="n">
        <v>0</v>
      </c>
      <c r="AJ26" s="21" t="n">
        <v>0</v>
      </c>
      <c r="AK26" s="21" t="n">
        <v>18976</v>
      </c>
      <c r="AL26" s="39" t="n">
        <v>0</v>
      </c>
    </row>
    <row r="27" ht="26.25" customHeight="1" thickBot="1">
      <c r="A27" s="59" t="inlineStr">
        <is>
          <t>F_RoadTransport</t>
        </is>
      </c>
      <c r="B27" s="59" t="inlineStr">
        <is>
          <t>1A3bi</t>
        </is>
      </c>
      <c r="C27" s="60" t="inlineStr">
        <is>
          <t>Road transport: Passenger cars</t>
        </is>
      </c>
      <c r="D27" s="61" t="n"/>
      <c r="E27" s="3" t="n">
        <v>1651.41</v>
      </c>
      <c r="F27" s="3" t="n">
        <v>735.026</v>
      </c>
      <c r="G27" s="3" t="n">
        <v>12.3359</v>
      </c>
      <c r="H27" s="3" t="n">
        <v>86.5248</v>
      </c>
      <c r="I27" s="3" t="n">
        <v>74.6174</v>
      </c>
      <c r="J27" s="3" t="n">
        <v>74.6187</v>
      </c>
      <c r="K27" s="3" t="n">
        <v>74.6187</v>
      </c>
      <c r="L27" s="3" t="n">
        <v>48.807</v>
      </c>
      <c r="M27" s="3" t="n">
        <v>6974.04</v>
      </c>
      <c r="N27" s="3" t="n">
        <v>73.3374</v>
      </c>
      <c r="O27" s="3" t="n">
        <v>0.682982</v>
      </c>
      <c r="P27" s="3" t="n">
        <v>1.05622</v>
      </c>
      <c r="Q27" s="3" t="n">
        <v>0.030495</v>
      </c>
      <c r="R27" s="3" t="n">
        <v>3.48945</v>
      </c>
      <c r="S27" s="3" t="n">
        <v>92.46080000000001</v>
      </c>
      <c r="T27" s="3" t="n">
        <v>4.05565</v>
      </c>
      <c r="U27" s="3" t="n">
        <v>0.554739</v>
      </c>
      <c r="V27" s="3" t="n">
        <v>79.6752</v>
      </c>
      <c r="W27" s="3" t="n">
        <v>94.0425</v>
      </c>
      <c r="X27" s="3" t="n">
        <v>2.36155</v>
      </c>
      <c r="Y27" s="3" t="n">
        <v>2.67208</v>
      </c>
      <c r="Z27" s="3" t="n">
        <v>1.98488</v>
      </c>
      <c r="AA27" s="3" t="n">
        <v>2.39206</v>
      </c>
      <c r="AB27" s="3" t="n">
        <v>9.41058</v>
      </c>
      <c r="AC27" s="3" t="n">
        <v>0.25114</v>
      </c>
      <c r="AD27" s="3" t="n">
        <v>3.16761</v>
      </c>
      <c r="AE27" s="50" t="inlineStr"/>
      <c r="AF27" s="21" t="n">
        <v>6501520</v>
      </c>
      <c r="AG27" s="21" t="n">
        <v>0</v>
      </c>
      <c r="AH27" s="21" t="n">
        <v>19849.9</v>
      </c>
      <c r="AI27" s="21" t="n">
        <v>107364</v>
      </c>
      <c r="AJ27" s="21" t="n">
        <v>372.733</v>
      </c>
      <c r="AK27" s="21" t="n">
        <v>0</v>
      </c>
      <c r="AL27" s="39" t="n">
        <v>0</v>
      </c>
    </row>
    <row r="28" ht="26.25" customHeight="1" thickBot="1">
      <c r="A28" s="59" t="inlineStr">
        <is>
          <t>F_RoadTransport</t>
        </is>
      </c>
      <c r="B28" s="59" t="inlineStr">
        <is>
          <t>1A3bii</t>
        </is>
      </c>
      <c r="C28" s="60" t="inlineStr">
        <is>
          <t>Road transport: Light duty vehicles</t>
        </is>
      </c>
      <c r="D28" s="61" t="n"/>
      <c r="E28" s="3" t="n">
        <v>456.068</v>
      </c>
      <c r="F28" s="3" t="n">
        <v>79.669</v>
      </c>
      <c r="G28" s="3" t="n">
        <v>3.1451</v>
      </c>
      <c r="H28" s="3" t="n">
        <v>1.91008</v>
      </c>
      <c r="I28" s="3" t="n">
        <v>42.6991</v>
      </c>
      <c r="J28" s="3" t="n">
        <v>42.6991</v>
      </c>
      <c r="K28" s="3" t="n">
        <v>42.6991</v>
      </c>
      <c r="L28" s="3" t="n">
        <v>27.951</v>
      </c>
      <c r="M28" s="3" t="n">
        <v>790.283</v>
      </c>
      <c r="N28" s="3" t="n">
        <v>3.2381</v>
      </c>
      <c r="O28" s="3" t="n">
        <v>0.09696249999999999</v>
      </c>
      <c r="P28" s="3" t="n">
        <v>0.164682</v>
      </c>
      <c r="Q28" s="3" t="n">
        <v>0.00349038</v>
      </c>
      <c r="R28" s="3" t="n">
        <v>0.596122</v>
      </c>
      <c r="S28" s="3" t="n">
        <v>12.6922</v>
      </c>
      <c r="T28" s="3" t="n">
        <v>0.545031</v>
      </c>
      <c r="U28" s="3" t="n">
        <v>0.0756772</v>
      </c>
      <c r="V28" s="3" t="n">
        <v>11.9951</v>
      </c>
      <c r="W28" s="3" t="n">
        <v>18.5546</v>
      </c>
      <c r="X28" s="3" t="n">
        <v>0.557605</v>
      </c>
      <c r="Y28" s="3" t="n">
        <v>0.624146</v>
      </c>
      <c r="Z28" s="3" t="n">
        <v>0.470542</v>
      </c>
      <c r="AA28" s="3" t="n">
        <v>0.51799</v>
      </c>
      <c r="AB28" s="3" t="n">
        <v>2.17028</v>
      </c>
      <c r="AC28" s="3" t="n">
        <v>0.178381</v>
      </c>
      <c r="AD28" s="3" t="n">
        <v>0.354647</v>
      </c>
      <c r="AE28" s="50" t="inlineStr"/>
      <c r="AF28" s="21" t="n">
        <v>1237500</v>
      </c>
      <c r="AG28" s="21" t="n">
        <v>0</v>
      </c>
      <c r="AH28" s="21" t="n">
        <v>591.357</v>
      </c>
      <c r="AI28" s="21" t="n">
        <v>22921.8</v>
      </c>
      <c r="AJ28" s="21" t="n">
        <v>109.611</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2237.97</v>
      </c>
      <c r="F29" s="3" t="n">
        <v>119.584</v>
      </c>
      <c r="G29" s="3" t="n">
        <v>6.88283</v>
      </c>
      <c r="H29" s="3" t="n">
        <v>0.92134</v>
      </c>
      <c r="I29" s="3" t="n">
        <v>59.6681</v>
      </c>
      <c r="J29" s="3" t="n">
        <v>59.6681</v>
      </c>
      <c r="K29" s="3" t="n">
        <v>59.6681</v>
      </c>
      <c r="L29" s="3" t="n">
        <v>33.6875</v>
      </c>
      <c r="M29" s="3" t="n">
        <v>527.968</v>
      </c>
      <c r="N29" s="3" t="n">
        <v>4.98054</v>
      </c>
      <c r="O29" s="3" t="n">
        <v>0.09476469999999999</v>
      </c>
      <c r="P29" s="3" t="n">
        <v>0.360735</v>
      </c>
      <c r="Q29" s="3" t="n">
        <v>0.00668722</v>
      </c>
      <c r="R29" s="3" t="n">
        <v>0.922693</v>
      </c>
      <c r="S29" s="3" t="n">
        <v>12.7356</v>
      </c>
      <c r="T29" s="3" t="n">
        <v>0.531846</v>
      </c>
      <c r="U29" s="3" t="n">
        <v>0.07810540000000001</v>
      </c>
      <c r="V29" s="3" t="n">
        <v>11.0867</v>
      </c>
      <c r="W29" s="3" t="n">
        <v>18.2414</v>
      </c>
      <c r="X29" s="3" t="n">
        <v>0.296215</v>
      </c>
      <c r="Y29" s="3" t="n">
        <v>1.58711</v>
      </c>
      <c r="Z29" s="3" t="n">
        <v>1.73686</v>
      </c>
      <c r="AA29" s="3" t="n">
        <v>0.396818</v>
      </c>
      <c r="AB29" s="3" t="n">
        <v>4.017</v>
      </c>
      <c r="AC29" s="3" t="n">
        <v>0.460747</v>
      </c>
      <c r="AD29" s="3" t="n">
        <v>0.443047</v>
      </c>
      <c r="AE29" s="50" t="inlineStr"/>
      <c r="AF29" s="21" t="n">
        <v>2978410</v>
      </c>
      <c r="AG29" s="21" t="n">
        <v>0</v>
      </c>
      <c r="AH29" s="21" t="n">
        <v>7845.08</v>
      </c>
      <c r="AI29" s="21" t="n">
        <v>84164.10000000001</v>
      </c>
      <c r="AJ29" s="21" t="n">
        <v>461.812</v>
      </c>
      <c r="AK29" s="21" t="n">
        <v>0</v>
      </c>
      <c r="AL29" s="39" t="n">
        <v>0</v>
      </c>
    </row>
    <row r="30" ht="26.25" customHeight="1" thickBot="1">
      <c r="A30" s="59" t="inlineStr">
        <is>
          <t>F_RoadTransport</t>
        </is>
      </c>
      <c r="B30" s="59" t="inlineStr">
        <is>
          <t>1A3biv</t>
        </is>
      </c>
      <c r="C30" s="60" t="inlineStr">
        <is>
          <t>Road transport: Mopeds &amp; motorcycles</t>
        </is>
      </c>
      <c r="D30" s="61" t="n"/>
      <c r="E30" s="3" t="n">
        <v>24.0709</v>
      </c>
      <c r="F30" s="3" t="n">
        <v>251.401</v>
      </c>
      <c r="G30" s="3" t="n">
        <v>0.21466</v>
      </c>
      <c r="H30" s="3" t="n">
        <v>0.183417</v>
      </c>
      <c r="I30" s="3" t="n">
        <v>5.46582</v>
      </c>
      <c r="J30" s="3" t="n">
        <v>5.46582</v>
      </c>
      <c r="K30" s="3" t="n">
        <v>5.46582</v>
      </c>
      <c r="L30" s="3" t="n">
        <v>0.889697</v>
      </c>
      <c r="M30" s="3" t="n">
        <v>1102.7</v>
      </c>
      <c r="N30" s="3" t="n">
        <v>4.71874</v>
      </c>
      <c r="O30" s="3" t="n">
        <v>0.14151</v>
      </c>
      <c r="P30" s="3" t="n">
        <v>0.0293302</v>
      </c>
      <c r="Q30" s="3" t="n">
        <v>0.00100668</v>
      </c>
      <c r="R30" s="3" t="n">
        <v>0.609901</v>
      </c>
      <c r="S30" s="3" t="n">
        <v>23.796</v>
      </c>
      <c r="T30" s="3" t="n">
        <v>0.983589</v>
      </c>
      <c r="U30" s="3" t="n">
        <v>0.137399</v>
      </c>
      <c r="V30" s="3" t="n">
        <v>14.2023</v>
      </c>
      <c r="W30" s="3" t="n">
        <v>2.71512</v>
      </c>
      <c r="X30" s="3" t="n">
        <v>0.0461139</v>
      </c>
      <c r="Y30" s="3" t="n">
        <v>0.0589831</v>
      </c>
      <c r="Z30" s="3" t="n">
        <v>0.0348697</v>
      </c>
      <c r="AA30" s="3" t="n">
        <v>0.065584</v>
      </c>
      <c r="AB30" s="3" t="n">
        <v>0.205552</v>
      </c>
      <c r="AC30" s="3" t="n">
        <v>0.00194296</v>
      </c>
      <c r="AD30" s="3" t="n">
        <v>0.260909</v>
      </c>
      <c r="AE30" s="50" t="inlineStr"/>
      <c r="AF30" s="21" t="n">
        <v>144313</v>
      </c>
      <c r="AG30" s="21" t="n">
        <v>0</v>
      </c>
      <c r="AH30" s="21" t="inlineStr">
        <is>
          <t>NE</t>
        </is>
      </c>
      <c r="AI30" s="21" t="n">
        <v>1065.3</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248.571</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1482700</v>
      </c>
      <c r="AG31" s="21" t="n">
        <v>0</v>
      </c>
      <c r="AH31" s="21" t="n">
        <v>0</v>
      </c>
      <c r="AI31" s="21" t="n">
        <v>14.6925</v>
      </c>
      <c r="AJ31" s="21" t="n">
        <v>0</v>
      </c>
      <c r="AK31" s="21" t="n">
        <v>78233.39999999999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38.2588</v>
      </c>
      <c r="J32" s="3" t="n">
        <v>76.1649</v>
      </c>
      <c r="K32" s="3" t="n">
        <v>96.46720000000001</v>
      </c>
      <c r="L32" s="3" t="n">
        <v>6.88903</v>
      </c>
      <c r="M32" s="3" t="inlineStr">
        <is>
          <t>NE</t>
        </is>
      </c>
      <c r="N32" s="3" t="n">
        <v>274.521</v>
      </c>
      <c r="O32" s="3" t="n">
        <v>1.16514</v>
      </c>
      <c r="P32" s="3" t="n">
        <v>0</v>
      </c>
      <c r="Q32" s="3" t="n">
        <v>2.86227</v>
      </c>
      <c r="R32" s="3" t="n">
        <v>95.4973</v>
      </c>
      <c r="S32" s="3" t="n">
        <v>2036.89</v>
      </c>
      <c r="T32" s="3" t="n">
        <v>14.7165</v>
      </c>
      <c r="U32" s="3" t="n">
        <v>1.58947</v>
      </c>
      <c r="V32" s="3" t="n">
        <v>737.812</v>
      </c>
      <c r="W32" s="3" t="inlineStr">
        <is>
          <t>NE</t>
        </is>
      </c>
      <c r="X32" s="3" t="n">
        <v>0.301337</v>
      </c>
      <c r="Y32" s="3" t="n">
        <v>0.0436819</v>
      </c>
      <c r="Z32" s="3" t="n">
        <v>0.0505134</v>
      </c>
      <c r="AA32" s="3" t="n">
        <v>0.00505255</v>
      </c>
      <c r="AB32" s="3" t="n">
        <v>0.400584</v>
      </c>
      <c r="AC32" s="3" t="inlineStr">
        <is>
          <t>NE</t>
        </is>
      </c>
      <c r="AD32" s="3" t="inlineStr">
        <is>
          <t>NE</t>
        </is>
      </c>
      <c r="AE32" s="50" t="inlineStr"/>
      <c r="AF32" s="21" t="n">
        <v>0</v>
      </c>
      <c r="AG32" s="21" t="n">
        <v>0</v>
      </c>
      <c r="AH32" s="21" t="n">
        <v>0</v>
      </c>
      <c r="AI32" s="21" t="n">
        <v>0</v>
      </c>
      <c r="AJ32" s="21" t="n">
        <v>0</v>
      </c>
      <c r="AK32" s="21" t="n">
        <v>420356000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18.7696</v>
      </c>
      <c r="J33" s="3" t="n">
        <v>46.8767</v>
      </c>
      <c r="K33" s="3" t="n">
        <v>92.6643</v>
      </c>
      <c r="L33" s="3" t="n">
        <v>0.742019</v>
      </c>
      <c r="M33" s="3" t="inlineStr">
        <is>
          <t>NE</t>
        </is>
      </c>
      <c r="N33" s="3" t="n">
        <v>0.724839</v>
      </c>
      <c r="O33" s="3" t="n">
        <v>0.003032</v>
      </c>
      <c r="P33" s="3" t="n">
        <v>6.53846e-05</v>
      </c>
      <c r="Q33" s="3" t="n">
        <v>1.36659</v>
      </c>
      <c r="R33" s="3" t="n">
        <v>1.05552</v>
      </c>
      <c r="S33" s="3" t="n">
        <v>2.10827</v>
      </c>
      <c r="T33" s="3" t="n">
        <v>1.01404</v>
      </c>
      <c r="U33" s="3" t="n">
        <v>0</v>
      </c>
      <c r="V33" s="3" t="n">
        <v>45.0167</v>
      </c>
      <c r="W33" s="3" t="inlineStr">
        <is>
          <t>NE</t>
        </is>
      </c>
      <c r="X33" s="3" t="n">
        <v>0.136423</v>
      </c>
      <c r="Y33" s="3" t="n">
        <v>0.0806964</v>
      </c>
      <c r="Z33" s="3" t="n">
        <v>0.0806965</v>
      </c>
      <c r="AA33" s="3" t="n">
        <v>0.0584502</v>
      </c>
      <c r="AB33" s="3" t="n">
        <v>0.356267</v>
      </c>
      <c r="AC33" s="3" t="inlineStr">
        <is>
          <t>NE</t>
        </is>
      </c>
      <c r="AD33" s="3" t="inlineStr">
        <is>
          <t>NE</t>
        </is>
      </c>
      <c r="AE33" s="50" t="inlineStr"/>
      <c r="AF33" s="21" t="n">
        <v>0</v>
      </c>
      <c r="AG33" s="21" t="n">
        <v>0</v>
      </c>
      <c r="AH33" s="21" t="n">
        <v>0</v>
      </c>
      <c r="AI33" s="21" t="n">
        <v>0</v>
      </c>
      <c r="AJ33" s="21" t="n">
        <v>0</v>
      </c>
      <c r="AK33" s="21" t="n">
        <v>419659000</v>
      </c>
      <c r="AL33" s="39" t="inlineStr">
        <is>
          <t>NE</t>
        </is>
      </c>
    </row>
    <row r="34" ht="26.25" customHeight="1" thickBot="1">
      <c r="A34" s="59" t="inlineStr">
        <is>
          <t>I_Offroad</t>
        </is>
      </c>
      <c r="B34" s="59" t="inlineStr">
        <is>
          <t>1A3c</t>
        </is>
      </c>
      <c r="C34" s="60" t="inlineStr">
        <is>
          <t>Railways</t>
        </is>
      </c>
      <c r="D34" s="61" t="n"/>
      <c r="E34" s="3" t="n">
        <v>99.6604</v>
      </c>
      <c r="F34" s="3" t="n">
        <v>7.79918</v>
      </c>
      <c r="G34" s="3" t="n">
        <v>1.9117</v>
      </c>
      <c r="H34" s="3" t="n">
        <v>0.0471465</v>
      </c>
      <c r="I34" s="3" t="n">
        <v>5.95599</v>
      </c>
      <c r="J34" s="3" t="n">
        <v>10.0114</v>
      </c>
      <c r="K34" s="3" t="n">
        <v>14.5899</v>
      </c>
      <c r="L34" s="3" t="n">
        <v>1.48734</v>
      </c>
      <c r="M34" s="3" t="n">
        <v>22.1508</v>
      </c>
      <c r="N34" s="3" t="n">
        <v>0.570314</v>
      </c>
      <c r="O34" s="3" t="n">
        <v>0.0149769</v>
      </c>
      <c r="P34" s="3" t="n">
        <v>0.00693123</v>
      </c>
      <c r="Q34" s="3" t="n">
        <v>0.00297604</v>
      </c>
      <c r="R34" s="3" t="n">
        <v>25.2398</v>
      </c>
      <c r="S34" s="3" t="n">
        <v>243.2</v>
      </c>
      <c r="T34" s="3" t="n">
        <v>50.4254</v>
      </c>
      <c r="U34" s="3" t="n">
        <v>0.0147125</v>
      </c>
      <c r="V34" s="3" t="n">
        <v>1.50507</v>
      </c>
      <c r="W34" s="3" t="n">
        <v>1.53091</v>
      </c>
      <c r="X34" s="3" t="n">
        <v>0.0488001</v>
      </c>
      <c r="Y34" s="3" t="n">
        <v>0.08360860000000001</v>
      </c>
      <c r="Z34" s="3" t="n">
        <v>0.0309787</v>
      </c>
      <c r="AA34" s="3" t="n">
        <v>0.00815189</v>
      </c>
      <c r="AB34" s="3" t="n">
        <v>0.17052</v>
      </c>
      <c r="AC34" s="3" t="n">
        <v>0.0227578</v>
      </c>
      <c r="AD34" s="3" t="n">
        <v>0.40456</v>
      </c>
      <c r="AE34" s="50" t="inlineStr"/>
      <c r="AF34" s="21" t="n">
        <v>76046.7</v>
      </c>
      <c r="AG34" s="21" t="n">
        <v>317.888</v>
      </c>
      <c r="AH34" s="21" t="inlineStr">
        <is>
          <t>NE</t>
        </is>
      </c>
      <c r="AI34" s="21" t="n">
        <v>662.548</v>
      </c>
      <c r="AJ34" s="21" t="n">
        <v>4.77267</v>
      </c>
      <c r="AK34" s="21" t="n">
        <v>35576600</v>
      </c>
      <c r="AL34" s="39" t="n">
        <v>0</v>
      </c>
    </row>
    <row r="35" ht="26.25" customFormat="1" customHeight="1" s="4" thickBot="1">
      <c r="A35" s="59" t="inlineStr">
        <is>
          <t>G_Shipping</t>
        </is>
      </c>
      <c r="B35" s="59" t="inlineStr">
        <is>
          <t>1A3di(ii)</t>
        </is>
      </c>
      <c r="C35" s="60" t="inlineStr">
        <is>
          <t>International inland waterways</t>
        </is>
      </c>
      <c r="D35" s="61" t="n"/>
      <c r="E35" s="3" t="n">
        <v>23.831</v>
      </c>
      <c r="F35" s="3" t="n">
        <v>1.51784</v>
      </c>
      <c r="G35" s="3" t="n">
        <v>2.75405</v>
      </c>
      <c r="H35" s="3" t="n">
        <v>0.00401666</v>
      </c>
      <c r="I35" s="3" t="n">
        <v>0.9628</v>
      </c>
      <c r="J35" s="3" t="n">
        <v>1.00998</v>
      </c>
      <c r="K35" s="3" t="n">
        <v>1.0218</v>
      </c>
      <c r="L35" s="3" t="n">
        <v>0.368759</v>
      </c>
      <c r="M35" s="3" t="n">
        <v>2.64541</v>
      </c>
      <c r="N35" s="3" t="n">
        <v>0.0121999</v>
      </c>
      <c r="O35" s="3" t="n">
        <v>0.00120459</v>
      </c>
      <c r="P35" s="3" t="n">
        <v>0.00460738</v>
      </c>
      <c r="Q35" s="3" t="n">
        <v>0.0167685</v>
      </c>
      <c r="R35" s="3" t="n">
        <v>0.0152227</v>
      </c>
      <c r="S35" s="3" t="n">
        <v>0.0641294</v>
      </c>
      <c r="T35" s="3" t="n">
        <v>0.697231</v>
      </c>
      <c r="U35" s="3" t="n">
        <v>0.016005</v>
      </c>
      <c r="V35" s="3" t="n">
        <v>0.0910064</v>
      </c>
      <c r="W35" s="3" t="n">
        <v>0.0962177</v>
      </c>
      <c r="X35" s="3" t="n">
        <v>0.00989312</v>
      </c>
      <c r="Y35" s="3" t="n">
        <v>0.00919202</v>
      </c>
      <c r="Z35" s="3" t="n">
        <v>0.00586682</v>
      </c>
      <c r="AA35" s="3" t="n">
        <v>0.00326273</v>
      </c>
      <c r="AB35" s="3" t="n">
        <v>0.0282147</v>
      </c>
      <c r="AC35" s="3" t="n">
        <v>0.008696489999999999</v>
      </c>
      <c r="AD35" s="3" t="n">
        <v>0.0224215</v>
      </c>
      <c r="AE35" s="50" t="inlineStr"/>
      <c r="AF35" s="21" t="n">
        <v>20164.8</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332.446</v>
      </c>
      <c r="F36" s="3" t="n">
        <v>65.8917</v>
      </c>
      <c r="G36" s="3" t="n">
        <v>129.634</v>
      </c>
      <c r="H36" s="3" t="n">
        <v>0.0418431</v>
      </c>
      <c r="I36" s="3" t="n">
        <v>18.7759</v>
      </c>
      <c r="J36" s="3" t="n">
        <v>19.8279</v>
      </c>
      <c r="K36" s="3" t="n">
        <v>20.0261</v>
      </c>
      <c r="L36" s="3" t="n">
        <v>2.41867</v>
      </c>
      <c r="M36" s="3" t="n">
        <v>200.588</v>
      </c>
      <c r="N36" s="3" t="n">
        <v>0.699522</v>
      </c>
      <c r="O36" s="3" t="n">
        <v>0.0778751</v>
      </c>
      <c r="P36" s="3" t="n">
        <v>0.0981971</v>
      </c>
      <c r="Q36" s="3" t="n">
        <v>1.04462</v>
      </c>
      <c r="R36" s="3" t="n">
        <v>1.07804</v>
      </c>
      <c r="S36" s="3" t="n">
        <v>5.67581</v>
      </c>
      <c r="T36" s="3" t="n">
        <v>43.7532</v>
      </c>
      <c r="U36" s="3" t="n">
        <v>0.84579</v>
      </c>
      <c r="V36" s="3" t="n">
        <v>6.25781</v>
      </c>
      <c r="W36" s="3" t="n">
        <v>3.80751</v>
      </c>
      <c r="X36" s="3" t="n">
        <v>0.0510788</v>
      </c>
      <c r="Y36" s="3" t="n">
        <v>0.127575</v>
      </c>
      <c r="Z36" s="3" t="n">
        <v>0.0918139</v>
      </c>
      <c r="AA36" s="3" t="n">
        <v>0.0331986</v>
      </c>
      <c r="AB36" s="3" t="n">
        <v>0.514524</v>
      </c>
      <c r="AC36" s="3" t="n">
        <v>0.517787</v>
      </c>
      <c r="AD36" s="3" t="n">
        <v>0.851959</v>
      </c>
      <c r="AE36" s="50" t="inlineStr"/>
      <c r="AF36" s="21" t="n">
        <v>266036</v>
      </c>
      <c r="AG36" s="21" t="inlineStr">
        <is>
          <t>NE</t>
        </is>
      </c>
      <c r="AH36" s="21" t="inlineStr">
        <is>
          <t>NE</t>
        </is>
      </c>
      <c r="AI36" s="21" t="n">
        <v>29.2201</v>
      </c>
      <c r="AJ36" s="21" t="n">
        <v>1.3615</v>
      </c>
      <c r="AK36" s="21" t="n">
        <v>0</v>
      </c>
      <c r="AL36" s="39" t="n">
        <v>0</v>
      </c>
    </row>
    <row r="37" ht="26.25" customHeight="1" thickBot="1">
      <c r="A37" s="59" t="inlineStr">
        <is>
          <t>I_Offroad</t>
        </is>
      </c>
      <c r="B37" s="59" t="inlineStr">
        <is>
          <t>1A3ei</t>
        </is>
      </c>
      <c r="C37" s="60" t="inlineStr">
        <is>
          <t>Pipeline transport</t>
        </is>
      </c>
      <c r="D37" s="61" t="n"/>
      <c r="E37" s="3" t="n">
        <v>16.725</v>
      </c>
      <c r="F37" s="3" t="n">
        <v>1.16838</v>
      </c>
      <c r="G37" s="3" t="n">
        <v>0.0432538</v>
      </c>
      <c r="H37" s="3" t="n">
        <v>0.00855704</v>
      </c>
      <c r="I37" s="3" t="n">
        <v>0.07454330000000001</v>
      </c>
      <c r="J37" s="3" t="n">
        <v>0.0751854</v>
      </c>
      <c r="K37" s="3" t="n">
        <v>0.08297599999999999</v>
      </c>
      <c r="L37" s="3" t="n">
        <v>0.00187386</v>
      </c>
      <c r="M37" s="3" t="n">
        <v>3.3388</v>
      </c>
      <c r="N37" s="3" t="n">
        <v>0.00027882</v>
      </c>
      <c r="O37" s="3" t="n">
        <v>1.27386e-05</v>
      </c>
      <c r="P37" s="3" t="n">
        <v>0.00601907</v>
      </c>
      <c r="Q37" s="3" t="n">
        <v>0.00278458</v>
      </c>
      <c r="R37" s="3" t="n">
        <v>0.000108921</v>
      </c>
      <c r="S37" s="3" t="n">
        <v>9.83224e-05</v>
      </c>
      <c r="T37" s="3" t="n">
        <v>0.000128315</v>
      </c>
      <c r="U37" s="3" t="n">
        <v>0.000537995</v>
      </c>
      <c r="V37" s="3" t="n">
        <v>0.00470221</v>
      </c>
      <c r="W37" s="3" t="n">
        <v>0.0082177</v>
      </c>
      <c r="X37" s="3" t="n">
        <v>1.25758e-05</v>
      </c>
      <c r="Y37" s="3" t="n">
        <v>3.05008e-05</v>
      </c>
      <c r="Z37" s="3" t="n">
        <v>2.14726e-05</v>
      </c>
      <c r="AA37" s="3" t="n">
        <v>9.32163e-05</v>
      </c>
      <c r="AB37" s="3" t="n">
        <v>0.000157765</v>
      </c>
      <c r="AC37" s="3" t="n">
        <v>0.000336472</v>
      </c>
      <c r="AD37" s="3" t="n">
        <v>1.51422e-07</v>
      </c>
      <c r="AE37" s="50" t="inlineStr"/>
      <c r="AF37" s="21" t="n">
        <v>48.8962</v>
      </c>
      <c r="AG37" s="21" t="inlineStr">
        <is>
          <t>NE</t>
        </is>
      </c>
      <c r="AH37" s="21" t="n">
        <v>114273</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5.14356</v>
      </c>
      <c r="F38" s="3" t="n">
        <v>0.42195</v>
      </c>
      <c r="G38" s="3" t="n">
        <v>0.0595763</v>
      </c>
      <c r="H38" s="3" t="n">
        <v>0.00545661</v>
      </c>
      <c r="I38" s="3" t="n">
        <v>0.222176</v>
      </c>
      <c r="J38" s="3" t="n">
        <v>0.23538</v>
      </c>
      <c r="K38" s="3" t="n">
        <v>0.283663</v>
      </c>
      <c r="L38" s="3" t="n">
        <v>0.132757</v>
      </c>
      <c r="M38" s="3" t="n">
        <v>2.16771</v>
      </c>
      <c r="N38" s="3" t="n">
        <v>0.0604924</v>
      </c>
      <c r="O38" s="3" t="n">
        <v>0.00107066</v>
      </c>
      <c r="P38" s="3" t="n">
        <v>0.0004961190000000001</v>
      </c>
      <c r="Q38" s="3" t="n">
        <v>9.838599999999999e-06</v>
      </c>
      <c r="R38" s="3" t="n">
        <v>0.00514214</v>
      </c>
      <c r="S38" s="3" t="n">
        <v>0.145447</v>
      </c>
      <c r="T38" s="3" t="n">
        <v>0.00551065</v>
      </c>
      <c r="U38" s="3" t="n">
        <v>0.000737757</v>
      </c>
      <c r="V38" s="3" t="n">
        <v>0.0886897</v>
      </c>
      <c r="W38" s="3" t="n">
        <v>0.00181873</v>
      </c>
      <c r="X38" s="3" t="n">
        <v>0.00440623</v>
      </c>
      <c r="Y38" s="3" t="n">
        <v>0.00744023</v>
      </c>
      <c r="Z38" s="3" t="n">
        <v>0.000413443</v>
      </c>
      <c r="AA38" s="3" t="n">
        <v>0.00019212</v>
      </c>
      <c r="AB38" s="3" t="n">
        <v>0.0068625</v>
      </c>
      <c r="AC38" s="3" t="n">
        <v>0.000363746</v>
      </c>
      <c r="AD38" s="3" t="n">
        <v>2.07905e-07</v>
      </c>
      <c r="AE38" s="50" t="inlineStr"/>
      <c r="AF38" s="21" t="n">
        <v>9569.18</v>
      </c>
      <c r="AG38" s="21" t="inlineStr">
        <is>
          <t>NE</t>
        </is>
      </c>
      <c r="AH38" s="21" t="n">
        <v>5.89955</v>
      </c>
      <c r="AI38" s="21" t="n">
        <v>45.0613</v>
      </c>
      <c r="AJ38" s="21" t="n">
        <v>2.59893</v>
      </c>
      <c r="AK38" s="21" t="n">
        <v>0</v>
      </c>
      <c r="AL38" s="39" t="n">
        <v>0</v>
      </c>
    </row>
    <row r="39" ht="26.25" customHeight="1" thickBot="1">
      <c r="A39" s="59" t="inlineStr">
        <is>
          <t>C_OtherStationaryComb</t>
        </is>
      </c>
      <c r="B39" s="59" t="inlineStr">
        <is>
          <t>1A4ai</t>
        </is>
      </c>
      <c r="C39" s="60" t="inlineStr">
        <is>
          <t>Commercial/Institutional: Stationary</t>
        </is>
      </c>
      <c r="D39" s="61" t="n"/>
      <c r="E39" s="3" t="n">
        <v>175.986</v>
      </c>
      <c r="F39" s="3" t="n">
        <v>43.2569</v>
      </c>
      <c r="G39" s="3" t="n">
        <v>92.315</v>
      </c>
      <c r="H39" s="3" t="n">
        <v>1.07847</v>
      </c>
      <c r="I39" s="3" t="n">
        <v>27.2519</v>
      </c>
      <c r="J39" s="3" t="n">
        <v>31.2549</v>
      </c>
      <c r="K39" s="3" t="n">
        <v>35.442</v>
      </c>
      <c r="L39" s="3" t="n">
        <v>2.90908</v>
      </c>
      <c r="M39" s="3" t="n">
        <v>291.411</v>
      </c>
      <c r="N39" s="3" t="n">
        <v>43.3435</v>
      </c>
      <c r="O39" s="3" t="n">
        <v>2.15229</v>
      </c>
      <c r="P39" s="3" t="n">
        <v>1.83945</v>
      </c>
      <c r="Q39" s="3" t="n">
        <v>1.58243</v>
      </c>
      <c r="R39" s="3" t="n">
        <v>7.08631</v>
      </c>
      <c r="S39" s="3" t="n">
        <v>13.8859</v>
      </c>
      <c r="T39" s="3" t="n">
        <v>74.122</v>
      </c>
      <c r="U39" s="3" t="n">
        <v>0.445824</v>
      </c>
      <c r="V39" s="3" t="n">
        <v>48.7954</v>
      </c>
      <c r="W39" s="3" t="n">
        <v>33.9272</v>
      </c>
      <c r="X39" s="3" t="n">
        <v>10.0867</v>
      </c>
      <c r="Y39" s="3" t="n">
        <v>9.55486</v>
      </c>
      <c r="Z39" s="3" t="n">
        <v>4.40086</v>
      </c>
      <c r="AA39" s="3" t="n">
        <v>3.62762</v>
      </c>
      <c r="AB39" s="3" t="n">
        <v>27.67</v>
      </c>
      <c r="AC39" s="3" t="n">
        <v>12.5237</v>
      </c>
      <c r="AD39" s="3" t="n">
        <v>25.7084</v>
      </c>
      <c r="AE39" s="50" t="inlineStr"/>
      <c r="AF39" s="21" t="n">
        <v>724686</v>
      </c>
      <c r="AG39" s="21" t="n">
        <v>59362.7</v>
      </c>
      <c r="AH39" s="21" t="n">
        <v>1724880</v>
      </c>
      <c r="AI39" s="21" t="n">
        <v>133632</v>
      </c>
      <c r="AJ39" s="21" t="n">
        <v>31635.2</v>
      </c>
      <c r="AK39" s="21" t="n">
        <v>0</v>
      </c>
      <c r="AL39" s="39" t="n">
        <v>0</v>
      </c>
    </row>
    <row r="40" ht="26.25" customHeight="1" thickBot="1">
      <c r="A40" s="59" t="inlineStr">
        <is>
          <t>I_Offroad</t>
        </is>
      </c>
      <c r="B40" s="59" t="inlineStr">
        <is>
          <t>1A4aii</t>
        </is>
      </c>
      <c r="C40" s="60" t="inlineStr">
        <is>
          <t>Commercial/Institutional: Mobile</t>
        </is>
      </c>
      <c r="D40" s="61" t="n"/>
      <c r="E40" s="3" t="n">
        <v>27.1656</v>
      </c>
      <c r="F40" s="3" t="n">
        <v>22.042</v>
      </c>
      <c r="G40" s="3" t="n">
        <v>0.930009</v>
      </c>
      <c r="H40" s="3" t="n">
        <v>0.00622262</v>
      </c>
      <c r="I40" s="3" t="n">
        <v>2.03758</v>
      </c>
      <c r="J40" s="3" t="n">
        <v>2.08276</v>
      </c>
      <c r="K40" s="3" t="n">
        <v>2.09103</v>
      </c>
      <c r="L40" s="3" t="n">
        <v>0.881379</v>
      </c>
      <c r="M40" s="3" t="n">
        <v>144.099</v>
      </c>
      <c r="N40" s="3" t="n">
        <v>0.134788</v>
      </c>
      <c r="O40" s="3" t="n">
        <v>0.00334789</v>
      </c>
      <c r="P40" s="3" t="n">
        <v>0.00203185</v>
      </c>
      <c r="Q40" s="3" t="n">
        <v>4.82846e-05</v>
      </c>
      <c r="R40" s="3" t="n">
        <v>0.0193782</v>
      </c>
      <c r="S40" s="3" t="n">
        <v>0.477344</v>
      </c>
      <c r="T40" s="3" t="n">
        <v>0.0201872</v>
      </c>
      <c r="U40" s="3" t="n">
        <v>0.00282364</v>
      </c>
      <c r="V40" s="3" t="n">
        <v>0.395286</v>
      </c>
      <c r="W40" s="3" t="n">
        <v>0.0700302</v>
      </c>
      <c r="X40" s="3" t="n">
        <v>0.0387755</v>
      </c>
      <c r="Y40" s="3" t="n">
        <v>0.0384501</v>
      </c>
      <c r="Z40" s="3" t="n">
        <v>0.0194215</v>
      </c>
      <c r="AA40" s="3" t="n">
        <v>0.0228656</v>
      </c>
      <c r="AB40" s="3" t="n">
        <v>0.111707</v>
      </c>
      <c r="AC40" s="3" t="n">
        <v>0.009181949999999999</v>
      </c>
      <c r="AD40" s="3" t="n">
        <v>5.96002e-06</v>
      </c>
      <c r="AE40" s="50" t="inlineStr"/>
      <c r="AF40" s="21" t="n">
        <v>37245.6</v>
      </c>
      <c r="AG40" s="21" t="inlineStr">
        <is>
          <t>NE</t>
        </is>
      </c>
      <c r="AH40" s="21" t="inlineStr">
        <is>
          <t>NE</t>
        </is>
      </c>
      <c r="AI40" s="21" t="n">
        <v>390.466</v>
      </c>
      <c r="AJ40" s="21" t="n">
        <v>2.28442</v>
      </c>
      <c r="AK40" s="21" t="n">
        <v>0</v>
      </c>
      <c r="AL40" s="39" t="n">
        <v>0</v>
      </c>
    </row>
    <row r="41" ht="26.25" customHeight="1" thickBot="1">
      <c r="A41" s="59" t="inlineStr">
        <is>
          <t>C_OtherStationaryComb</t>
        </is>
      </c>
      <c r="B41" s="59" t="inlineStr">
        <is>
          <t>1A4bi</t>
        </is>
      </c>
      <c r="C41" s="60" t="inlineStr">
        <is>
          <t>Residential: Stationary</t>
        </is>
      </c>
      <c r="D41" s="61" t="n"/>
      <c r="E41" s="3" t="n">
        <v>397.719</v>
      </c>
      <c r="F41" s="3" t="n">
        <v>1248.05</v>
      </c>
      <c r="G41" s="3" t="n">
        <v>395.848</v>
      </c>
      <c r="H41" s="3" t="n">
        <v>16.8995</v>
      </c>
      <c r="I41" s="3" t="n">
        <v>955.255</v>
      </c>
      <c r="J41" s="3" t="n">
        <v>1002.77</v>
      </c>
      <c r="K41" s="3" t="n">
        <v>1071.03</v>
      </c>
      <c r="L41" s="3" t="n">
        <v>83.3588</v>
      </c>
      <c r="M41" s="3" t="n">
        <v>9149.76</v>
      </c>
      <c r="N41" s="3" t="n">
        <v>104.997</v>
      </c>
      <c r="O41" s="3" t="n">
        <v>11.012</v>
      </c>
      <c r="P41" s="3" t="n">
        <v>3.02248</v>
      </c>
      <c r="Q41" s="3" t="n">
        <v>5.72908</v>
      </c>
      <c r="R41" s="3" t="n">
        <v>41.0818</v>
      </c>
      <c r="S41" s="3" t="n">
        <v>47.2677</v>
      </c>
      <c r="T41" s="3" t="n">
        <v>24.1595</v>
      </c>
      <c r="U41" s="3" t="n">
        <v>5.38513</v>
      </c>
      <c r="V41" s="3" t="n">
        <v>603.289</v>
      </c>
      <c r="W41" s="3" t="n">
        <v>781.047</v>
      </c>
      <c r="X41" s="3" t="n">
        <v>231.823</v>
      </c>
      <c r="Y41" s="3" t="n">
        <v>230.626</v>
      </c>
      <c r="Z41" s="3" t="n">
        <v>103.215</v>
      </c>
      <c r="AA41" s="3" t="n">
        <v>119.002</v>
      </c>
      <c r="AB41" s="3" t="n">
        <v>684.6660000000001</v>
      </c>
      <c r="AC41" s="3" t="n">
        <v>28.1127</v>
      </c>
      <c r="AD41" s="3" t="n">
        <v>61.8398</v>
      </c>
      <c r="AE41" s="50" t="inlineStr"/>
      <c r="AF41" s="21" t="n">
        <v>2075460</v>
      </c>
      <c r="AG41" s="21" t="n">
        <v>431020</v>
      </c>
      <c r="AH41" s="21" t="n">
        <v>3677830</v>
      </c>
      <c r="AI41" s="21" t="n">
        <v>1278520</v>
      </c>
      <c r="AJ41" s="21" t="n">
        <v>394.5</v>
      </c>
      <c r="AK41" s="21" t="n">
        <v>0</v>
      </c>
      <c r="AL41" s="39" t="n">
        <v>0</v>
      </c>
    </row>
    <row r="42" ht="26.25" customHeight="1" thickBot="1">
      <c r="A42" s="59" t="inlineStr">
        <is>
          <t>I_Offroad</t>
        </is>
      </c>
      <c r="B42" s="59" t="inlineStr">
        <is>
          <t>1A4bii</t>
        </is>
      </c>
      <c r="C42" s="60" t="inlineStr">
        <is>
          <t>Residential: Household and gardening (mobile)</t>
        </is>
      </c>
      <c r="D42" s="61" t="n"/>
      <c r="E42" s="3" t="n">
        <v>5.86011</v>
      </c>
      <c r="F42" s="3" t="n">
        <v>46.423</v>
      </c>
      <c r="G42" s="3" t="n">
        <v>0.0402739</v>
      </c>
      <c r="H42" s="3" t="n">
        <v>0.00228104</v>
      </c>
      <c r="I42" s="3" t="n">
        <v>1.00568</v>
      </c>
      <c r="J42" s="3" t="n">
        <v>1.01688</v>
      </c>
      <c r="K42" s="3" t="n">
        <v>1.02955</v>
      </c>
      <c r="L42" s="3" t="n">
        <v>0.137189</v>
      </c>
      <c r="M42" s="3" t="n">
        <v>391.629</v>
      </c>
      <c r="N42" s="3" t="n">
        <v>0.96441</v>
      </c>
      <c r="O42" s="3" t="n">
        <v>0.0038947</v>
      </c>
      <c r="P42" s="3" t="n">
        <v>0.00256644</v>
      </c>
      <c r="Q42" s="3" t="n">
        <v>8.62704e-05</v>
      </c>
      <c r="R42" s="3" t="n">
        <v>0.0194025</v>
      </c>
      <c r="S42" s="3" t="n">
        <v>0.641385</v>
      </c>
      <c r="T42" s="3" t="n">
        <v>0.0262903</v>
      </c>
      <c r="U42" s="3" t="n">
        <v>0.00374152</v>
      </c>
      <c r="V42" s="3" t="n">
        <v>0.402661</v>
      </c>
      <c r="W42" s="3" t="n">
        <v>0.165056</v>
      </c>
      <c r="X42" s="3" t="n">
        <v>0.0413953</v>
      </c>
      <c r="Y42" s="3" t="n">
        <v>0.0432005</v>
      </c>
      <c r="Z42" s="3" t="n">
        <v>0.0244607</v>
      </c>
      <c r="AA42" s="3" t="n">
        <v>0.0336189</v>
      </c>
      <c r="AB42" s="3" t="n">
        <v>0.134806</v>
      </c>
      <c r="AC42" s="3" t="n">
        <v>0.0122363</v>
      </c>
      <c r="AD42" s="3" t="n">
        <v>2.89212e-05</v>
      </c>
      <c r="AE42" s="50" t="inlineStr"/>
      <c r="AF42" s="21" t="n">
        <v>24939.4</v>
      </c>
      <c r="AG42" s="21" t="inlineStr">
        <is>
          <t>NE</t>
        </is>
      </c>
      <c r="AH42" s="21" t="inlineStr">
        <is>
          <t>NE</t>
        </is>
      </c>
      <c r="AI42" s="21" t="n">
        <v>248.456</v>
      </c>
      <c r="AJ42" s="21" t="n">
        <v>2.90504</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52.5169</v>
      </c>
      <c r="F43" s="3" t="n">
        <v>33.5537</v>
      </c>
      <c r="G43" s="3" t="n">
        <v>42.3244</v>
      </c>
      <c r="H43" s="3" t="n">
        <v>0.227566</v>
      </c>
      <c r="I43" s="3" t="n">
        <v>40.2666</v>
      </c>
      <c r="J43" s="3" t="n">
        <v>44.4778</v>
      </c>
      <c r="K43" s="3" t="n">
        <v>48.5359</v>
      </c>
      <c r="L43" s="3" t="n">
        <v>2.91707</v>
      </c>
      <c r="M43" s="3" t="n">
        <v>360.041</v>
      </c>
      <c r="N43" s="3" t="n">
        <v>8.94713</v>
      </c>
      <c r="O43" s="3" t="n">
        <v>0.53667</v>
      </c>
      <c r="P43" s="3" t="n">
        <v>0.243345</v>
      </c>
      <c r="Q43" s="3" t="n">
        <v>0.590496</v>
      </c>
      <c r="R43" s="3" t="n">
        <v>2.44981</v>
      </c>
      <c r="S43" s="3" t="n">
        <v>5.18875</v>
      </c>
      <c r="T43" s="3" t="n">
        <v>9.25238</v>
      </c>
      <c r="U43" s="3" t="n">
        <v>0.143229</v>
      </c>
      <c r="V43" s="3" t="n">
        <v>34.191</v>
      </c>
      <c r="W43" s="3" t="n">
        <v>38.6755</v>
      </c>
      <c r="X43" s="3" t="n">
        <v>15.2078</v>
      </c>
      <c r="Y43" s="3" t="n">
        <v>14.479</v>
      </c>
      <c r="Z43" s="3" t="n">
        <v>6.21801</v>
      </c>
      <c r="AA43" s="3" t="n">
        <v>5.7353</v>
      </c>
      <c r="AB43" s="3" t="n">
        <v>41.64</v>
      </c>
      <c r="AC43" s="3" t="n">
        <v>0.882132</v>
      </c>
      <c r="AD43" s="3" t="n">
        <v>1.94913</v>
      </c>
      <c r="AE43" s="50" t="inlineStr"/>
      <c r="AF43" s="21" t="n">
        <v>115679</v>
      </c>
      <c r="AG43" s="21" t="n">
        <v>52998.1</v>
      </c>
      <c r="AH43" s="21" t="n">
        <v>308841</v>
      </c>
      <c r="AI43" s="21" t="n">
        <v>54970.4</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514.908</v>
      </c>
      <c r="F44" s="3" t="n">
        <v>127.848</v>
      </c>
      <c r="G44" s="3" t="n">
        <v>21.0018</v>
      </c>
      <c r="H44" s="3" t="n">
        <v>0.112753</v>
      </c>
      <c r="I44" s="3" t="n">
        <v>49.5711</v>
      </c>
      <c r="J44" s="3" t="n">
        <v>50.5411</v>
      </c>
      <c r="K44" s="3" t="n">
        <v>53.5299</v>
      </c>
      <c r="L44" s="3" t="n">
        <v>27.9288</v>
      </c>
      <c r="M44" s="3" t="n">
        <v>453.538</v>
      </c>
      <c r="N44" s="3" t="n">
        <v>0.2749</v>
      </c>
      <c r="O44" s="3" t="n">
        <v>0.06913030000000001</v>
      </c>
      <c r="P44" s="3" t="n">
        <v>0.0235175</v>
      </c>
      <c r="Q44" s="3" t="n">
        <v>0.0122697</v>
      </c>
      <c r="R44" s="3" t="n">
        <v>0.366859</v>
      </c>
      <c r="S44" s="3" t="n">
        <v>10.4106</v>
      </c>
      <c r="T44" s="3" t="n">
        <v>0.434475</v>
      </c>
      <c r="U44" s="3" t="n">
        <v>0.0837543</v>
      </c>
      <c r="V44" s="3" t="n">
        <v>5.23053</v>
      </c>
      <c r="W44" s="3" t="n">
        <v>0.748499</v>
      </c>
      <c r="X44" s="3" t="n">
        <v>0.464398</v>
      </c>
      <c r="Y44" s="3" t="n">
        <v>0.687118</v>
      </c>
      <c r="Z44" s="3" t="n">
        <v>0.295138</v>
      </c>
      <c r="AA44" s="3" t="n">
        <v>0.173969</v>
      </c>
      <c r="AB44" s="3" t="n">
        <v>1.5938</v>
      </c>
      <c r="AC44" s="3" t="n">
        <v>0.0775001</v>
      </c>
      <c r="AD44" s="3" t="n">
        <v>3.85059e-05</v>
      </c>
      <c r="AE44" s="50" t="inlineStr"/>
      <c r="AF44" s="21" t="n">
        <v>607059</v>
      </c>
      <c r="AG44" s="21" t="n">
        <v>0</v>
      </c>
      <c r="AH44" s="21" t="n">
        <v>0</v>
      </c>
      <c r="AI44" s="21" t="n">
        <v>7795.68</v>
      </c>
      <c r="AJ44" s="21" t="n">
        <v>34.8903</v>
      </c>
      <c r="AK44" s="21" t="n">
        <v>0</v>
      </c>
      <c r="AL44" s="39" t="n">
        <v>0</v>
      </c>
    </row>
    <row r="45" ht="26.25" customHeight="1" thickBot="1">
      <c r="A45" s="59" t="inlineStr">
        <is>
          <t>I_Offroad</t>
        </is>
      </c>
      <c r="B45" s="59" t="inlineStr">
        <is>
          <t>1A4ciii</t>
        </is>
      </c>
      <c r="C45" s="60" t="inlineStr">
        <is>
          <t>Agriculture/Forestry/Fishing: National fishing</t>
        </is>
      </c>
      <c r="D45" s="61" t="n"/>
      <c r="E45" s="3" t="n">
        <v>103.578</v>
      </c>
      <c r="F45" s="3" t="n">
        <v>5.47149</v>
      </c>
      <c r="G45" s="3" t="n">
        <v>9.03801</v>
      </c>
      <c r="H45" s="3" t="n">
        <v>0.00807103</v>
      </c>
      <c r="I45" s="3" t="n">
        <v>3.09956</v>
      </c>
      <c r="J45" s="3" t="n">
        <v>3.30827</v>
      </c>
      <c r="K45" s="3" t="n">
        <v>3.33199</v>
      </c>
      <c r="L45" s="3" t="n">
        <v>0.943438</v>
      </c>
      <c r="M45" s="3" t="n">
        <v>18.2955</v>
      </c>
      <c r="N45" s="3" t="n">
        <v>0.133543</v>
      </c>
      <c r="O45" s="3" t="n">
        <v>0.0138783</v>
      </c>
      <c r="P45" s="3" t="n">
        <v>0.0348151</v>
      </c>
      <c r="Q45" s="3" t="n">
        <v>0.0676264</v>
      </c>
      <c r="R45" s="3" t="n">
        <v>0.0758119</v>
      </c>
      <c r="S45" s="3" t="n">
        <v>0.961273</v>
      </c>
      <c r="T45" s="3" t="n">
        <v>2.02375</v>
      </c>
      <c r="U45" s="3" t="n">
        <v>0.165867</v>
      </c>
      <c r="V45" s="3" t="n">
        <v>1.31956</v>
      </c>
      <c r="W45" s="3" t="n">
        <v>1.61034</v>
      </c>
      <c r="X45" s="3" t="n">
        <v>0.0241344</v>
      </c>
      <c r="Y45" s="3" t="n">
        <v>0.0362427</v>
      </c>
      <c r="Z45" s="3" t="n">
        <v>0.029681</v>
      </c>
      <c r="AA45" s="3" t="n">
        <v>0.0276665</v>
      </c>
      <c r="AB45" s="3" t="n">
        <v>0.127548</v>
      </c>
      <c r="AC45" s="3" t="n">
        <v>0.92302</v>
      </c>
      <c r="AD45" s="3" t="n">
        <v>0.451807</v>
      </c>
      <c r="AE45" s="50" t="inlineStr"/>
      <c r="AF45" s="21" t="n">
        <v>82124.8</v>
      </c>
      <c r="AG45" s="21" t="n">
        <v>0</v>
      </c>
      <c r="AH45" s="21" t="inlineStr">
        <is>
          <t>NE</t>
        </is>
      </c>
      <c r="AI45" s="21" t="n">
        <v>6.30282</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12.9592</v>
      </c>
      <c r="F46" s="3" t="n">
        <v>2.0209</v>
      </c>
      <c r="G46" s="3" t="n">
        <v>5.61198</v>
      </c>
      <c r="H46" s="3" t="n">
        <v>0.0797679</v>
      </c>
      <c r="I46" s="3" t="n">
        <v>0.53846</v>
      </c>
      <c r="J46" s="3" t="n">
        <v>0.959226</v>
      </c>
      <c r="K46" s="3" t="n">
        <v>2.00834</v>
      </c>
      <c r="L46" s="3" t="n">
        <v>0.202489</v>
      </c>
      <c r="M46" s="3" t="n">
        <v>16.5209</v>
      </c>
      <c r="N46" s="3" t="n">
        <v>1.19431</v>
      </c>
      <c r="O46" s="3" t="n">
        <v>0.0346008</v>
      </c>
      <c r="P46" s="3" t="n">
        <v>0.00836718</v>
      </c>
      <c r="Q46" s="3" t="n">
        <v>0.026617</v>
      </c>
      <c r="R46" s="3" t="n">
        <v>0.255774</v>
      </c>
      <c r="S46" s="3" t="n">
        <v>0.356603</v>
      </c>
      <c r="T46" s="3" t="n">
        <v>2.85041</v>
      </c>
      <c r="U46" s="3" t="n">
        <v>0.00760354</v>
      </c>
      <c r="V46" s="3" t="n">
        <v>4.4826</v>
      </c>
      <c r="W46" s="3" t="n">
        <v>0.195146</v>
      </c>
      <c r="X46" s="3" t="n">
        <v>0.0129566</v>
      </c>
      <c r="Y46" s="3" t="n">
        <v>0.0392303</v>
      </c>
      <c r="Z46" s="3" t="n">
        <v>0.0081726</v>
      </c>
      <c r="AA46" s="3" t="n">
        <v>0.00754168</v>
      </c>
      <c r="AB46" s="3" t="n">
        <v>0.06790119999999999</v>
      </c>
      <c r="AC46" s="3" t="n">
        <v>0.0079249</v>
      </c>
      <c r="AD46" s="3" t="n">
        <v>0.144894</v>
      </c>
      <c r="AE46" s="50" t="inlineStr"/>
      <c r="AF46" s="21" t="n">
        <v>58420</v>
      </c>
      <c r="AG46" s="21" t="n">
        <v>439.11</v>
      </c>
      <c r="AH46" s="21" t="n">
        <v>16819.1</v>
      </c>
      <c r="AI46" s="21" t="n">
        <v>6435.47</v>
      </c>
      <c r="AJ46" s="21" t="n">
        <v>51.116</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44.7252</v>
      </c>
      <c r="F47" s="3" t="n">
        <v>30.7062</v>
      </c>
      <c r="G47" s="3" t="n">
        <v>1.0047</v>
      </c>
      <c r="H47" s="3" t="n">
        <v>0.067223</v>
      </c>
      <c r="I47" s="3" t="n">
        <v>3.26286</v>
      </c>
      <c r="J47" s="3" t="n">
        <v>3.41677</v>
      </c>
      <c r="K47" s="3" t="n">
        <v>3.46768</v>
      </c>
      <c r="L47" s="3" t="n">
        <v>1.37611</v>
      </c>
      <c r="M47" s="3" t="n">
        <v>302.561</v>
      </c>
      <c r="N47" s="3" t="n">
        <v>0.43293</v>
      </c>
      <c r="O47" s="3" t="n">
        <v>0.0168204</v>
      </c>
      <c r="P47" s="3" t="n">
        <v>0.00622726</v>
      </c>
      <c r="Q47" s="3" t="n">
        <v>0.00502444</v>
      </c>
      <c r="R47" s="3" t="n">
        <v>0.0347733</v>
      </c>
      <c r="S47" s="3" t="n">
        <v>0.403616</v>
      </c>
      <c r="T47" s="3" t="n">
        <v>0.212622</v>
      </c>
      <c r="U47" s="3" t="n">
        <v>0.0128155</v>
      </c>
      <c r="V47" s="3" t="n">
        <v>3.109</v>
      </c>
      <c r="W47" s="3" t="n">
        <v>0.09770470000000001</v>
      </c>
      <c r="X47" s="3" t="n">
        <v>0.0302102</v>
      </c>
      <c r="Y47" s="3" t="n">
        <v>0.0401852</v>
      </c>
      <c r="Z47" s="3" t="n">
        <v>0.0113883</v>
      </c>
      <c r="AA47" s="3" t="n">
        <v>0.00893942</v>
      </c>
      <c r="AB47" s="3" t="n">
        <v>0.09072379999999999</v>
      </c>
      <c r="AC47" s="3" t="n">
        <v>0.0184635</v>
      </c>
      <c r="AD47" s="3" t="n">
        <v>0.024273</v>
      </c>
      <c r="AE47" s="50" t="inlineStr"/>
      <c r="AF47" s="21" t="n">
        <v>69432.3</v>
      </c>
      <c r="AG47" s="21" t="inlineStr">
        <is>
          <t>NE</t>
        </is>
      </c>
      <c r="AH47" s="21" t="inlineStr">
        <is>
          <t>NE</t>
        </is>
      </c>
      <c r="AI47" s="21" t="n">
        <v>535.129</v>
      </c>
      <c r="AJ47" s="21" t="n">
        <v>0.0575988</v>
      </c>
      <c r="AK47" s="21" t="n">
        <v>46100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140.641</v>
      </c>
      <c r="G48" s="3" t="inlineStr">
        <is>
          <t>NE</t>
        </is>
      </c>
      <c r="H48" s="3" t="inlineStr">
        <is>
          <t>NE</t>
        </is>
      </c>
      <c r="I48" s="3" t="n">
        <v>3.35156</v>
      </c>
      <c r="J48" s="3" t="n">
        <v>25.0749</v>
      </c>
      <c r="K48" s="3" t="n">
        <v>54.8908</v>
      </c>
      <c r="L48" s="3" t="n">
        <v>0.153921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136</v>
      </c>
      <c r="AH48" s="21" t="n">
        <v>0</v>
      </c>
      <c r="AI48" s="21" t="n">
        <v>0</v>
      </c>
      <c r="AJ48" s="21" t="n">
        <v>0</v>
      </c>
      <c r="AK48" s="21" t="n">
        <v>155260000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1.17805</v>
      </c>
      <c r="F49" s="3" t="n">
        <v>5.68695</v>
      </c>
      <c r="G49" s="3" t="n">
        <v>1.74471</v>
      </c>
      <c r="H49" s="3" t="n">
        <v>0.294403</v>
      </c>
      <c r="I49" s="3" t="n">
        <v>2.67101</v>
      </c>
      <c r="J49" s="3" t="n">
        <v>5.29581</v>
      </c>
      <c r="K49" s="3" t="n">
        <v>11.4405</v>
      </c>
      <c r="L49" s="3" t="n">
        <v>1.23757</v>
      </c>
      <c r="M49" s="3" t="n">
        <v>52.1419</v>
      </c>
      <c r="N49" s="3" t="n">
        <v>8.59196</v>
      </c>
      <c r="O49" s="3" t="n">
        <v>0.5563630000000001</v>
      </c>
      <c r="P49" s="3" t="n">
        <v>0.424937</v>
      </c>
      <c r="Q49" s="3" t="n">
        <v>0.398069</v>
      </c>
      <c r="R49" s="3" t="n">
        <v>4.49347</v>
      </c>
      <c r="S49" s="3" t="n">
        <v>2.36006</v>
      </c>
      <c r="T49" s="3" t="n">
        <v>2.83467</v>
      </c>
      <c r="U49" s="3" t="n">
        <v>0.224637</v>
      </c>
      <c r="V49" s="3" t="n">
        <v>7.92962</v>
      </c>
      <c r="W49" s="3" t="n">
        <v>2044.96</v>
      </c>
      <c r="X49" s="3" t="n">
        <v>5.2704</v>
      </c>
      <c r="Y49" s="3" t="n">
        <v>5.75483</v>
      </c>
      <c r="Z49" s="3" t="n">
        <v>3.42139</v>
      </c>
      <c r="AA49" s="3" t="n">
        <v>2.44996</v>
      </c>
      <c r="AB49" s="3" t="n">
        <v>16.8966</v>
      </c>
      <c r="AC49" s="3" t="inlineStr">
        <is>
          <t>NE</t>
        </is>
      </c>
      <c r="AD49" s="3" t="n">
        <v>3.13177</v>
      </c>
      <c r="AE49" s="50" t="inlineStr"/>
      <c r="AF49" s="21" t="n">
        <v>0</v>
      </c>
      <c r="AG49" s="21" t="n">
        <v>0</v>
      </c>
      <c r="AH49" s="21" t="n">
        <v>0</v>
      </c>
      <c r="AI49" s="21" t="n">
        <v>0</v>
      </c>
      <c r="AJ49" s="21" t="n">
        <v>0</v>
      </c>
      <c r="AK49" s="21" t="n">
        <v>9615730</v>
      </c>
      <c r="AL49" s="39" t="n">
        <v>0</v>
      </c>
    </row>
    <row r="50" ht="26.25" customHeight="1" thickBot="1">
      <c r="A50" s="59" t="inlineStr">
        <is>
          <t>D_Fugitive</t>
        </is>
      </c>
      <c r="B50" s="59" t="inlineStr">
        <is>
          <t>1B1c</t>
        </is>
      </c>
      <c r="C50" s="60" t="inlineStr">
        <is>
          <t>Other fugitive emissions from solid fuels</t>
        </is>
      </c>
      <c r="D50" s="61" t="n"/>
      <c r="E50" s="3" t="n">
        <v>0.097196</v>
      </c>
      <c r="F50" s="3" t="n">
        <v>0.0002252</v>
      </c>
      <c r="G50" s="3" t="n">
        <v>0.0312692</v>
      </c>
      <c r="H50" s="3" t="n">
        <v>0.013305</v>
      </c>
      <c r="I50" s="3" t="n">
        <v>2.99601</v>
      </c>
      <c r="J50" s="3" t="n">
        <v>4.48902</v>
      </c>
      <c r="K50" s="3" t="n">
        <v>7.52965</v>
      </c>
      <c r="L50" s="3" t="inlineStr">
        <is>
          <t>NE</t>
        </is>
      </c>
      <c r="M50" s="3" t="n">
        <v>0.401223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9632050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54.5841</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0.00407684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797485</v>
      </c>
      <c r="AL51" s="39" t="inlineStr">
        <is>
          <t>NE</t>
        </is>
      </c>
    </row>
    <row r="52" ht="26.25" customHeight="1" thickBot="1">
      <c r="A52" s="59" t="inlineStr">
        <is>
          <t>D_Fugitive</t>
        </is>
      </c>
      <c r="B52" s="63" t="inlineStr">
        <is>
          <t>1B2aiv</t>
        </is>
      </c>
      <c r="C52" s="65" t="inlineStr">
        <is>
          <t>Fugitive emissions oil: Refining and storage</t>
        </is>
      </c>
      <c r="D52" s="62" t="n"/>
      <c r="E52" s="3" t="n">
        <v>20.7455</v>
      </c>
      <c r="F52" s="3" t="n">
        <v>89.56229999999999</v>
      </c>
      <c r="G52" s="3" t="n">
        <v>150.148</v>
      </c>
      <c r="H52" s="3" t="n">
        <v>1.32363</v>
      </c>
      <c r="I52" s="3" t="n">
        <v>3.79987</v>
      </c>
      <c r="J52" s="3" t="n">
        <v>6.91498</v>
      </c>
      <c r="K52" s="3" t="n">
        <v>8.93</v>
      </c>
      <c r="L52" s="3" t="n">
        <v>0.0367809</v>
      </c>
      <c r="M52" s="3" t="n">
        <v>280.908</v>
      </c>
      <c r="N52" s="3" t="n">
        <v>2.67395</v>
      </c>
      <c r="O52" s="3" t="n">
        <v>0.5021409999999999</v>
      </c>
      <c r="P52" s="3" t="n">
        <v>0.544422</v>
      </c>
      <c r="Q52" s="3" t="n">
        <v>0.649859</v>
      </c>
      <c r="R52" s="3" t="n">
        <v>1.17835</v>
      </c>
      <c r="S52" s="3" t="n">
        <v>1.2521</v>
      </c>
      <c r="T52" s="3" t="n">
        <v>7.11785</v>
      </c>
      <c r="U52" s="3" t="n">
        <v>0.205808</v>
      </c>
      <c r="V52" s="3" t="n">
        <v>1.72193</v>
      </c>
      <c r="W52" s="3" t="n">
        <v>0.324104</v>
      </c>
      <c r="X52" s="3" t="n">
        <v>0.0121528</v>
      </c>
      <c r="Y52" s="3" t="n">
        <v>0.00363872</v>
      </c>
      <c r="Z52" s="3" t="n">
        <v>0.0024864</v>
      </c>
      <c r="AA52" s="3" t="n">
        <v>0.00187996</v>
      </c>
      <c r="AB52" s="3" t="n">
        <v>0.0201577</v>
      </c>
      <c r="AC52" s="3" t="inlineStr">
        <is>
          <t>NE</t>
        </is>
      </c>
      <c r="AD52" s="3" t="inlineStr">
        <is>
          <t>NE</t>
        </is>
      </c>
      <c r="AE52" s="50" t="inlineStr"/>
      <c r="AF52" s="21" t="n">
        <v>0</v>
      </c>
      <c r="AG52" s="21" t="n">
        <v>0</v>
      </c>
      <c r="AH52" s="21" t="n">
        <v>46639.9</v>
      </c>
      <c r="AI52" s="21" t="n">
        <v>0</v>
      </c>
      <c r="AJ52" s="21" t="n">
        <v>3345</v>
      </c>
      <c r="AK52" s="21" t="n">
        <v>23698000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148.338</v>
      </c>
      <c r="G53" s="3" t="inlineStr">
        <is>
          <t>NE</t>
        </is>
      </c>
      <c r="H53" s="3" t="inlineStr">
        <is>
          <t>NE</t>
        </is>
      </c>
      <c r="I53" s="3" t="n">
        <v>3e-05</v>
      </c>
      <c r="J53" s="3" t="n">
        <v>3e-05</v>
      </c>
      <c r="K53" s="3" t="n">
        <v>3e-05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2077270000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0.0817837</v>
      </c>
      <c r="F54" s="3" t="n">
        <v>81.8779</v>
      </c>
      <c r="G54" s="3" t="n">
        <v>6.5254</v>
      </c>
      <c r="H54" s="3" t="inlineStr">
        <is>
          <t>NE</t>
        </is>
      </c>
      <c r="I54" s="3" t="inlineStr">
        <is>
          <t>NE</t>
        </is>
      </c>
      <c r="J54" s="3" t="inlineStr">
        <is>
          <t>NE</t>
        </is>
      </c>
      <c r="K54" s="3" t="inlineStr">
        <is>
          <t>NE</t>
        </is>
      </c>
      <c r="L54" s="3" t="inlineStr">
        <is>
          <t>NE</t>
        </is>
      </c>
      <c r="M54" s="3" t="n">
        <v>0.3197</v>
      </c>
      <c r="N54" s="3" t="inlineStr">
        <is>
          <t>NE</t>
        </is>
      </c>
      <c r="O54" s="3" t="inlineStr">
        <is>
          <t>NE</t>
        </is>
      </c>
      <c r="P54" s="3" t="n">
        <v>0.0155798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1663230</v>
      </c>
      <c r="AK54" s="21" t="n">
        <v>18704300</v>
      </c>
      <c r="AL54" s="39" t="inlineStr">
        <is>
          <t>NE</t>
        </is>
      </c>
    </row>
    <row r="55" ht="26.25" customHeight="1" thickBot="1">
      <c r="A55" s="59" t="inlineStr">
        <is>
          <t>D_Fugitive</t>
        </is>
      </c>
      <c r="B55" s="63" t="inlineStr">
        <is>
          <t>1B2c</t>
        </is>
      </c>
      <c r="C55" s="65" t="inlineStr">
        <is>
          <t>Venting and flaring (oil, gas, combined oil and gas)</t>
        </is>
      </c>
      <c r="D55" s="62" t="n"/>
      <c r="E55" s="3" t="n">
        <v>8.111269999999999</v>
      </c>
      <c r="F55" s="3" t="n">
        <v>4.90179</v>
      </c>
      <c r="G55" s="3" t="n">
        <v>30.5926</v>
      </c>
      <c r="H55" s="3" t="n">
        <v>8.78432e-08</v>
      </c>
      <c r="I55" s="3" t="n">
        <v>2.76396</v>
      </c>
      <c r="J55" s="3" t="n">
        <v>2.76417</v>
      </c>
      <c r="K55" s="3" t="n">
        <v>2.7645</v>
      </c>
      <c r="L55" s="3" t="n">
        <v>0.680983</v>
      </c>
      <c r="M55" s="3" t="n">
        <v>9.670249999999999</v>
      </c>
      <c r="N55" s="3" t="n">
        <v>0.0378145</v>
      </c>
      <c r="O55" s="3" t="n">
        <v>0.0982932</v>
      </c>
      <c r="P55" s="3" t="n">
        <v>0.0332053</v>
      </c>
      <c r="Q55" s="3" t="n">
        <v>0.0188425</v>
      </c>
      <c r="R55" s="3" t="n">
        <v>0.09008380000000001</v>
      </c>
      <c r="S55" s="3" t="n">
        <v>0.0476762</v>
      </c>
      <c r="T55" s="3" t="n">
        <v>0.227773</v>
      </c>
      <c r="U55" s="3" t="n">
        <v>0.0196445</v>
      </c>
      <c r="V55" s="3" t="n">
        <v>2.04509</v>
      </c>
      <c r="W55" s="3" t="n">
        <v>0.00429857</v>
      </c>
      <c r="X55" s="3" t="n">
        <v>7.05187e-06</v>
      </c>
      <c r="Y55" s="3" t="n">
        <v>1.09677e-05</v>
      </c>
      <c r="Z55" s="3" t="n">
        <v>9.14377e-06</v>
      </c>
      <c r="AA55" s="3" t="n">
        <v>9.14377e-06</v>
      </c>
      <c r="AB55" s="3" t="n">
        <v>3.63072e-05</v>
      </c>
      <c r="AC55" s="3" t="inlineStr">
        <is>
          <t>NE</t>
        </is>
      </c>
      <c r="AD55" s="3" t="inlineStr">
        <is>
          <t>NE</t>
        </is>
      </c>
      <c r="AE55" s="50" t="inlineStr"/>
      <c r="AF55" s="21" t="n">
        <v>3903.6</v>
      </c>
      <c r="AG55" s="21" t="n">
        <v>0</v>
      </c>
      <c r="AH55" s="21" t="n">
        <v>55416.3</v>
      </c>
      <c r="AI55" s="21" t="n">
        <v>0</v>
      </c>
      <c r="AJ55" s="21" t="n">
        <v>0</v>
      </c>
      <c r="AK55" s="21" t="n">
        <v>40424800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1.47757</v>
      </c>
      <c r="G56" s="3" t="inlineStr">
        <is>
          <t>NE</t>
        </is>
      </c>
      <c r="H56" s="3" t="n">
        <v>11.9973</v>
      </c>
      <c r="I56" s="3" t="inlineStr">
        <is>
          <t>NE</t>
        </is>
      </c>
      <c r="J56" s="3" t="inlineStr">
        <is>
          <t>NE</t>
        </is>
      </c>
      <c r="K56" s="3" t="inlineStr">
        <is>
          <t>NE</t>
        </is>
      </c>
      <c r="L56" s="3" t="inlineStr">
        <is>
          <t>NE</t>
        </is>
      </c>
      <c r="M56" s="3" t="inlineStr">
        <is>
          <t>NE</t>
        </is>
      </c>
      <c r="N56" s="3" t="n">
        <v>0.00078528</v>
      </c>
      <c r="O56" s="3" t="n">
        <v>0.000143055</v>
      </c>
      <c r="P56" s="3" t="n">
        <v>2.55701</v>
      </c>
      <c r="Q56" s="3" t="n">
        <v>0.119027</v>
      </c>
      <c r="R56" s="3" t="n">
        <v>0.00041699</v>
      </c>
      <c r="S56" s="3" t="n">
        <v>0.000843111</v>
      </c>
      <c r="T56" s="3" t="n">
        <v>0.00313808</v>
      </c>
      <c r="U56" s="3" t="n">
        <v>0.115913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1454000</v>
      </c>
      <c r="AL56" s="39" t="n">
        <v>0</v>
      </c>
    </row>
    <row r="57" ht="26.25" customHeight="1" thickBot="1">
      <c r="A57" s="59" t="inlineStr">
        <is>
          <t>B_Industry</t>
        </is>
      </c>
      <c r="B57" s="59" t="inlineStr">
        <is>
          <t>2A1</t>
        </is>
      </c>
      <c r="C57" s="60" t="inlineStr">
        <is>
          <t>Cement production</t>
        </is>
      </c>
      <c r="D57" s="61" t="n"/>
      <c r="E57" s="3" t="n">
        <v>40.3473</v>
      </c>
      <c r="F57" s="3" t="n">
        <v>1.69225</v>
      </c>
      <c r="G57" s="3" t="n">
        <v>14.722</v>
      </c>
      <c r="H57" s="3" t="n">
        <v>2.00021</v>
      </c>
      <c r="I57" s="3" t="n">
        <v>10.1014</v>
      </c>
      <c r="J57" s="3" t="n">
        <v>17.7223</v>
      </c>
      <c r="K57" s="3" t="n">
        <v>20.4507</v>
      </c>
      <c r="L57" s="3" t="n">
        <v>0.266982</v>
      </c>
      <c r="M57" s="3" t="n">
        <v>13.1538</v>
      </c>
      <c r="N57" s="3" t="n">
        <v>2.08313</v>
      </c>
      <c r="O57" s="3" t="n">
        <v>0.202232</v>
      </c>
      <c r="P57" s="3" t="n">
        <v>1.24824</v>
      </c>
      <c r="Q57" s="3" t="n">
        <v>0.134587</v>
      </c>
      <c r="R57" s="3" t="n">
        <v>0.731994</v>
      </c>
      <c r="S57" s="3" t="n">
        <v>1.78498</v>
      </c>
      <c r="T57" s="3" t="n">
        <v>0.298711</v>
      </c>
      <c r="U57" s="3" t="n">
        <v>0.132791</v>
      </c>
      <c r="V57" s="3" t="n">
        <v>3.57467</v>
      </c>
      <c r="W57" s="3" t="n">
        <v>1.14605</v>
      </c>
      <c r="X57" s="3" t="n">
        <v>0.0290465</v>
      </c>
      <c r="Y57" s="3" t="n">
        <v>0.00514904</v>
      </c>
      <c r="Z57" s="3" t="n">
        <v>0.00300974</v>
      </c>
      <c r="AA57" s="3" t="n">
        <v>0.00352625</v>
      </c>
      <c r="AB57" s="3" t="n">
        <v>0.0407316</v>
      </c>
      <c r="AC57" s="3" t="n">
        <v>8.7219</v>
      </c>
      <c r="AD57" s="3" t="n">
        <v>7.25424</v>
      </c>
      <c r="AE57" s="50" t="inlineStr"/>
      <c r="AF57" s="21" t="n">
        <v>0</v>
      </c>
      <c r="AG57" s="21" t="n">
        <v>0</v>
      </c>
      <c r="AH57" s="21" t="n">
        <v>0</v>
      </c>
      <c r="AI57" s="21" t="n">
        <v>0</v>
      </c>
      <c r="AJ57" s="21" t="n">
        <v>0</v>
      </c>
      <c r="AK57" s="21" t="n">
        <v>186937</v>
      </c>
      <c r="AL57" s="39" t="n">
        <v>0</v>
      </c>
    </row>
    <row r="58" ht="26.25" customHeight="1" thickBot="1">
      <c r="A58" s="59" t="inlineStr">
        <is>
          <t>B_Industry</t>
        </is>
      </c>
      <c r="B58" s="59" t="inlineStr">
        <is>
          <t>2A2</t>
        </is>
      </c>
      <c r="C58" s="60" t="inlineStr">
        <is>
          <t>Lime production</t>
        </is>
      </c>
      <c r="D58" s="61" t="n"/>
      <c r="E58" s="3" t="n">
        <v>9.361689999999999</v>
      </c>
      <c r="F58" s="3" t="n">
        <v>1.05044</v>
      </c>
      <c r="G58" s="3" t="n">
        <v>4.66715</v>
      </c>
      <c r="H58" s="3" t="n">
        <v>0.0201168</v>
      </c>
      <c r="I58" s="3" t="n">
        <v>2.69422</v>
      </c>
      <c r="J58" s="3" t="n">
        <v>12.3342</v>
      </c>
      <c r="K58" s="3" t="n">
        <v>31.9326</v>
      </c>
      <c r="L58" s="3" t="n">
        <v>0.0108113</v>
      </c>
      <c r="M58" s="3" t="n">
        <v>48.2921</v>
      </c>
      <c r="N58" s="3" t="n">
        <v>0.385259</v>
      </c>
      <c r="O58" s="3" t="n">
        <v>0.0163785</v>
      </c>
      <c r="P58" s="3" t="n">
        <v>0.07029729999999999</v>
      </c>
      <c r="Q58" s="3" t="n">
        <v>0.0294739</v>
      </c>
      <c r="R58" s="3" t="n">
        <v>0.16705</v>
      </c>
      <c r="S58" s="3" t="n">
        <v>0.0579513</v>
      </c>
      <c r="T58" s="3" t="n">
        <v>0.101258</v>
      </c>
      <c r="U58" s="3" t="n">
        <v>0.0343082</v>
      </c>
      <c r="V58" s="3" t="n">
        <v>0.337432</v>
      </c>
      <c r="W58" s="3" t="n">
        <v>0.370534</v>
      </c>
      <c r="X58" s="3" t="n">
        <v>0.00818019</v>
      </c>
      <c r="Y58" s="3" t="n">
        <v>0.00498777</v>
      </c>
      <c r="Z58" s="3" t="n">
        <v>0.00175221</v>
      </c>
      <c r="AA58" s="3" t="n">
        <v>0.00151702</v>
      </c>
      <c r="AB58" s="3" t="n">
        <v>0.0164372</v>
      </c>
      <c r="AC58" s="3" t="n">
        <v>0.000526168</v>
      </c>
      <c r="AD58" s="3" t="n">
        <v>0.112558</v>
      </c>
      <c r="AE58" s="50" t="inlineStr"/>
      <c r="AF58" s="21" t="n">
        <v>0</v>
      </c>
      <c r="AG58" s="21" t="n">
        <v>0</v>
      </c>
      <c r="AH58" s="21" t="n">
        <v>0</v>
      </c>
      <c r="AI58" s="21" t="n">
        <v>0</v>
      </c>
      <c r="AJ58" s="21" t="n">
        <v>0</v>
      </c>
      <c r="AK58" s="21" t="n">
        <v>29217.1</v>
      </c>
      <c r="AL58" s="39" t="inlineStr">
        <is>
          <t>NE</t>
        </is>
      </c>
    </row>
    <row r="59" ht="26.25" customHeight="1" thickBot="1">
      <c r="A59" s="59" t="inlineStr">
        <is>
          <t>B_Industry</t>
        </is>
      </c>
      <c r="B59" s="67" t="inlineStr">
        <is>
          <t>2A3</t>
        </is>
      </c>
      <c r="C59" s="60" t="inlineStr">
        <is>
          <t>Glass production</t>
        </is>
      </c>
      <c r="D59" s="61" t="n"/>
      <c r="E59" s="3" t="n">
        <v>25.7119</v>
      </c>
      <c r="F59" s="3" t="n">
        <v>1.27801</v>
      </c>
      <c r="G59" s="3" t="n">
        <v>17.3155</v>
      </c>
      <c r="H59" s="3" t="n">
        <v>2.43364</v>
      </c>
      <c r="I59" s="3" t="n">
        <v>2.84638</v>
      </c>
      <c r="J59" s="3" t="n">
        <v>3.29155</v>
      </c>
      <c r="K59" s="3" t="n">
        <v>4.08116</v>
      </c>
      <c r="L59" s="3" t="n">
        <v>0.00768674</v>
      </c>
      <c r="M59" s="3" t="n">
        <v>1.97499</v>
      </c>
      <c r="N59" s="3" t="n">
        <v>31.7564</v>
      </c>
      <c r="O59" s="3" t="n">
        <v>1.47616</v>
      </c>
      <c r="P59" s="3" t="n">
        <v>0.0517212</v>
      </c>
      <c r="Q59" s="3" t="n">
        <v>3.03659</v>
      </c>
      <c r="R59" s="3" t="n">
        <v>3.90737</v>
      </c>
      <c r="S59" s="3" t="n">
        <v>0.458138</v>
      </c>
      <c r="T59" s="3" t="n">
        <v>4.57321</v>
      </c>
      <c r="U59" s="3" t="n">
        <v>24.2125</v>
      </c>
      <c r="V59" s="3" t="n">
        <v>2.70946</v>
      </c>
      <c r="W59" s="3" t="n">
        <v>0.497319</v>
      </c>
      <c r="X59" s="3" t="n">
        <v>0.0156331</v>
      </c>
      <c r="Y59" s="3" t="n">
        <v>0.023485</v>
      </c>
      <c r="Z59" s="3" t="n">
        <v>0.023485</v>
      </c>
      <c r="AA59" s="3" t="n">
        <v>0.023485</v>
      </c>
      <c r="AB59" s="3" t="n">
        <v>0.08608399999999999</v>
      </c>
      <c r="AC59" s="3" t="inlineStr">
        <is>
          <t>NE</t>
        </is>
      </c>
      <c r="AD59" s="3" t="n">
        <v>0.247</v>
      </c>
      <c r="AE59" s="50" t="inlineStr"/>
      <c r="AF59" s="21" t="n">
        <v>0</v>
      </c>
      <c r="AG59" s="21" t="n">
        <v>0</v>
      </c>
      <c r="AH59" s="21" t="n">
        <v>0</v>
      </c>
      <c r="AI59" s="21" t="n">
        <v>0</v>
      </c>
      <c r="AJ59" s="21" t="n">
        <v>0</v>
      </c>
      <c r="AK59" s="21" t="n">
        <v>135192</v>
      </c>
      <c r="AL59" s="39" t="n">
        <v>0</v>
      </c>
    </row>
    <row r="60" ht="26.25" customHeight="1" thickBot="1">
      <c r="A60" s="59" t="inlineStr">
        <is>
          <t>B_Industry</t>
        </is>
      </c>
      <c r="B60" s="67" t="inlineStr">
        <is>
          <t>2A5a</t>
        </is>
      </c>
      <c r="C60" s="60" t="inlineStr">
        <is>
          <t>Quarrying and mining of minerals other than coal</t>
        </is>
      </c>
      <c r="D60" s="102" t="n"/>
      <c r="E60" s="3" t="n">
        <v>0.044321</v>
      </c>
      <c r="F60" s="3" t="n">
        <v>0.000602158</v>
      </c>
      <c r="G60" s="3" t="n">
        <v>0.0163533</v>
      </c>
      <c r="H60" s="3" t="inlineStr">
        <is>
          <t>NE</t>
        </is>
      </c>
      <c r="I60" s="3" t="n">
        <v>12.7875</v>
      </c>
      <c r="J60" s="3" t="n">
        <v>98.2467</v>
      </c>
      <c r="K60" s="3" t="n">
        <v>281.471</v>
      </c>
      <c r="L60" s="3" t="inlineStr">
        <is>
          <t>NE</t>
        </is>
      </c>
      <c r="M60" s="3" t="n">
        <v>0.0402089</v>
      </c>
      <c r="N60" s="3" t="n">
        <v>0.005583</v>
      </c>
      <c r="O60" s="3" t="n">
        <v>0.0004</v>
      </c>
      <c r="P60" s="3" t="n">
        <v>0.0003</v>
      </c>
      <c r="Q60" s="3" t="n">
        <v>0.0053</v>
      </c>
      <c r="R60" s="3" t="inlineStr">
        <is>
          <t>NE</t>
        </is>
      </c>
      <c r="S60" s="3" t="n">
        <v>0.011866</v>
      </c>
      <c r="T60" s="3" t="n">
        <v>0.001683</v>
      </c>
      <c r="U60" s="3" t="inlineStr">
        <is>
          <t>NE</t>
        </is>
      </c>
      <c r="V60" s="3" t="n">
        <v>0.00830704</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45.0488</v>
      </c>
      <c r="AG60" s="21" t="n">
        <v>54.6833</v>
      </c>
      <c r="AH60" s="21" t="n">
        <v>90.81659999999999</v>
      </c>
      <c r="AI60" s="21" t="n">
        <v>0</v>
      </c>
      <c r="AJ60" s="21" t="n">
        <v>0</v>
      </c>
      <c r="AK60" s="21" t="n">
        <v>1675130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30.8376</v>
      </c>
      <c r="J61" s="3" t="n">
        <v>230.165</v>
      </c>
      <c r="K61" s="3" t="n">
        <v>832.226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701354000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0.11724</v>
      </c>
      <c r="F62" s="3" t="inlineStr">
        <is>
          <t>NE</t>
        </is>
      </c>
      <c r="G62" s="3" t="n">
        <v>0.0009810000000000001</v>
      </c>
      <c r="H62" s="3" t="inlineStr">
        <is>
          <t>NE</t>
        </is>
      </c>
      <c r="I62" s="3" t="n">
        <v>0.954277</v>
      </c>
      <c r="J62" s="3" t="n">
        <v>4.43108</v>
      </c>
      <c r="K62" s="3" t="n">
        <v>10.2454</v>
      </c>
      <c r="L62" s="3" t="inlineStr">
        <is>
          <t>NE</t>
        </is>
      </c>
      <c r="M62" s="3" t="n">
        <v>0.004458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86107.3</v>
      </c>
      <c r="AL62" s="39" t="n">
        <v>0</v>
      </c>
    </row>
    <row r="63" ht="26.25" customHeight="1" thickBot="1">
      <c r="A63" s="59" t="inlineStr">
        <is>
          <t>B_Industry</t>
        </is>
      </c>
      <c r="B63" s="67" t="inlineStr">
        <is>
          <t>2A6</t>
        </is>
      </c>
      <c r="C63" s="65" t="inlineStr">
        <is>
          <t>Other mineral products (please specify in the IIR)</t>
        </is>
      </c>
      <c r="D63" s="68" t="n"/>
      <c r="E63" s="3" t="n">
        <v>4.20376</v>
      </c>
      <c r="F63" s="3" t="n">
        <v>2.17624</v>
      </c>
      <c r="G63" s="3" t="n">
        <v>16.3177</v>
      </c>
      <c r="H63" s="3" t="n">
        <v>0.821271</v>
      </c>
      <c r="I63" s="3" t="n">
        <v>3.00212</v>
      </c>
      <c r="J63" s="3" t="n">
        <v>4.18372</v>
      </c>
      <c r="K63" s="3" t="n">
        <v>5.7398</v>
      </c>
      <c r="L63" s="3" t="n">
        <v>0.00323926</v>
      </c>
      <c r="M63" s="3" t="n">
        <v>16.7773</v>
      </c>
      <c r="N63" s="3" t="n">
        <v>0.679845</v>
      </c>
      <c r="O63" s="3" t="n">
        <v>0.0174476</v>
      </c>
      <c r="P63" s="3" t="n">
        <v>0.000226858</v>
      </c>
      <c r="Q63" s="3" t="n">
        <v>0.0654988</v>
      </c>
      <c r="R63" s="3" t="n">
        <v>0.0121995</v>
      </c>
      <c r="S63" s="3" t="n">
        <v>0.0100639</v>
      </c>
      <c r="T63" s="3" t="n">
        <v>0.0738837</v>
      </c>
      <c r="U63" s="3" t="n">
        <v>0.08457199999999999</v>
      </c>
      <c r="V63" s="3" t="n">
        <v>0.10076</v>
      </c>
      <c r="W63" s="3" t="n">
        <v>0.186729</v>
      </c>
      <c r="X63" s="3" t="n">
        <v>0.021341</v>
      </c>
      <c r="Y63" s="3" t="inlineStr">
        <is>
          <t>NE</t>
        </is>
      </c>
      <c r="Z63" s="3" t="n">
        <v>0.0032165</v>
      </c>
      <c r="AA63" s="3" t="inlineStr">
        <is>
          <t>NE</t>
        </is>
      </c>
      <c r="AB63" s="3" t="n">
        <v>0.512282</v>
      </c>
      <c r="AC63" s="3" t="inlineStr">
        <is>
          <t>NE</t>
        </is>
      </c>
      <c r="AD63" s="3" t="inlineStr">
        <is>
          <t>NE</t>
        </is>
      </c>
      <c r="AE63" s="50" t="inlineStr"/>
      <c r="AF63" s="21" t="n">
        <v>30.2288</v>
      </c>
      <c r="AG63" s="21" t="n">
        <v>607.668</v>
      </c>
      <c r="AH63" s="21" t="n">
        <v>1895.34</v>
      </c>
      <c r="AI63" s="21" t="n">
        <v>0</v>
      </c>
      <c r="AJ63" s="21" t="n">
        <v>0</v>
      </c>
      <c r="AK63" s="21" t="n">
        <v>15122.8</v>
      </c>
      <c r="AL63" s="39" t="n">
        <v>0</v>
      </c>
    </row>
    <row r="64" ht="26.25" customHeight="1" thickBot="1">
      <c r="A64" s="59" t="inlineStr">
        <is>
          <t>B_Industry</t>
        </is>
      </c>
      <c r="B64" s="67" t="inlineStr">
        <is>
          <t>2B1</t>
        </is>
      </c>
      <c r="C64" s="60" t="inlineStr">
        <is>
          <t>Ammonia production</t>
        </is>
      </c>
      <c r="D64" s="61" t="n"/>
      <c r="E64" s="3" t="n">
        <v>12.7199</v>
      </c>
      <c r="F64" s="3" t="n">
        <v>0.428331</v>
      </c>
      <c r="G64" s="3" t="n">
        <v>0.0147722</v>
      </c>
      <c r="H64" s="3" t="n">
        <v>1.44943</v>
      </c>
      <c r="I64" s="3" t="n">
        <v>0.00562092</v>
      </c>
      <c r="J64" s="3" t="n">
        <v>0.0085728</v>
      </c>
      <c r="K64" s="3" t="n">
        <v>0.0129623</v>
      </c>
      <c r="L64" s="3" t="n">
        <v>0.000101177</v>
      </c>
      <c r="M64" s="3" t="n">
        <v>4.05992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3853.59</v>
      </c>
      <c r="AI64" s="21" t="n">
        <v>0</v>
      </c>
      <c r="AJ64" s="21" t="n">
        <v>0</v>
      </c>
      <c r="AK64" s="21" t="n">
        <v>12374.4</v>
      </c>
      <c r="AL64" s="39" t="n">
        <v>0</v>
      </c>
    </row>
    <row r="65" ht="26.25" customHeight="1" thickBot="1">
      <c r="A65" s="59" t="inlineStr">
        <is>
          <t>B_Industry</t>
        </is>
      </c>
      <c r="B65" s="63" t="inlineStr">
        <is>
          <t>2B2</t>
        </is>
      </c>
      <c r="C65" s="60" t="inlineStr">
        <is>
          <t>Nitric acid production</t>
        </is>
      </c>
      <c r="D65" s="61" t="n"/>
      <c r="E65" s="3" t="n">
        <v>37.1056</v>
      </c>
      <c r="F65" s="3" t="inlineStr">
        <is>
          <t>NE</t>
        </is>
      </c>
      <c r="G65" s="3" t="inlineStr">
        <is>
          <t>NE</t>
        </is>
      </c>
      <c r="H65" s="3" t="n">
        <v>0.454444</v>
      </c>
      <c r="I65" s="3" t="n">
        <v>5.8258e-05</v>
      </c>
      <c r="J65" s="3" t="inlineStr">
        <is>
          <t>NE</t>
        </is>
      </c>
      <c r="K65" s="3" t="inlineStr">
        <is>
          <t>NE</t>
        </is>
      </c>
      <c r="L65" s="3" t="n">
        <v>1.04864e-06</v>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14379.5</v>
      </c>
      <c r="AL65" s="39" t="inlineStr">
        <is>
          <t>NE</t>
        </is>
      </c>
    </row>
    <row r="66" ht="26.25" customHeight="1" thickBot="1">
      <c r="A66" s="59" t="inlineStr">
        <is>
          <t>B_Industry</t>
        </is>
      </c>
      <c r="B66" s="63" t="inlineStr">
        <is>
          <t>2B3</t>
        </is>
      </c>
      <c r="C66" s="60" t="inlineStr">
        <is>
          <t>Adipic acid production</t>
        </is>
      </c>
      <c r="D66" s="61" t="n"/>
      <c r="E66" s="3" t="n">
        <v>0.422554</v>
      </c>
      <c r="F66" s="3" t="n">
        <v>0.119292</v>
      </c>
      <c r="G66" s="3" t="inlineStr">
        <is>
          <t>NE</t>
        </is>
      </c>
      <c r="H66" s="3" t="inlineStr">
        <is>
          <t>NE</t>
        </is>
      </c>
      <c r="I66" s="3" t="inlineStr">
        <is>
          <t>NE</t>
        </is>
      </c>
      <c r="J66" s="3" t="inlineStr">
        <is>
          <t>NE</t>
        </is>
      </c>
      <c r="K66" s="3" t="inlineStr">
        <is>
          <t>NE</t>
        </is>
      </c>
      <c r="L66" s="3" t="inlineStr">
        <is>
          <t>NE</t>
        </is>
      </c>
      <c r="M66" s="3" t="n">
        <v>0.161119</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84.03400000000001</v>
      </c>
      <c r="AL66" s="39" t="n">
        <v>0</v>
      </c>
    </row>
    <row r="67" ht="26.25" customHeight="1" thickBot="1">
      <c r="A67" s="59" t="inlineStr">
        <is>
          <t>B_Industry</t>
        </is>
      </c>
      <c r="B67" s="63" t="inlineStr">
        <is>
          <t>2B5</t>
        </is>
      </c>
      <c r="C67" s="60" t="inlineStr">
        <is>
          <t>Carbide production</t>
        </is>
      </c>
      <c r="D67" s="61" t="n"/>
      <c r="E67" s="3" t="n">
        <v>0.08059429999999999</v>
      </c>
      <c r="F67" s="3" t="n">
        <v>1.9791e-05</v>
      </c>
      <c r="G67" s="3" t="n">
        <v>0.00276764</v>
      </c>
      <c r="H67" s="3" t="inlineStr">
        <is>
          <t>NE</t>
        </is>
      </c>
      <c r="I67" s="3" t="n">
        <v>0.26644</v>
      </c>
      <c r="J67" s="3" t="n">
        <v>0.371757</v>
      </c>
      <c r="K67" s="3" t="n">
        <v>0.511565</v>
      </c>
      <c r="L67" s="3" t="n">
        <v>0.00432879</v>
      </c>
      <c r="M67" s="3" t="n">
        <v>7.41743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238.812</v>
      </c>
      <c r="AI67" s="21" t="n">
        <v>0</v>
      </c>
      <c r="AJ67" s="21" t="n">
        <v>0</v>
      </c>
      <c r="AK67" s="21" t="n">
        <v>250.872</v>
      </c>
      <c r="AL67" s="39" t="n">
        <v>0</v>
      </c>
    </row>
    <row r="68" ht="26.25" customHeight="1" thickBot="1">
      <c r="A68" s="59" t="inlineStr">
        <is>
          <t>B_Industry</t>
        </is>
      </c>
      <c r="B68" s="63" t="inlineStr">
        <is>
          <t>2B6</t>
        </is>
      </c>
      <c r="C68" s="60" t="inlineStr">
        <is>
          <t>Titanium dioxide production</t>
        </is>
      </c>
      <c r="D68" s="61" t="n"/>
      <c r="E68" s="3" t="n">
        <v>0.191624</v>
      </c>
      <c r="F68" s="3" t="n">
        <v>0.001138</v>
      </c>
      <c r="G68" s="3" t="n">
        <v>2.97035</v>
      </c>
      <c r="H68" s="3" t="inlineStr">
        <is>
          <t>NE</t>
        </is>
      </c>
      <c r="I68" s="3" t="n">
        <v>0.06481969999999999</v>
      </c>
      <c r="J68" s="3" t="n">
        <v>0.0842673</v>
      </c>
      <c r="K68" s="3" t="n">
        <v>0.26043</v>
      </c>
      <c r="L68" s="3" t="n">
        <v>0.000649587</v>
      </c>
      <c r="M68" s="3" t="n">
        <v>27.1968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614.298</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0.169</v>
      </c>
      <c r="H69" s="3" t="n">
        <v>6.49797</v>
      </c>
      <c r="I69" s="3" t="n">
        <v>0.0336812</v>
      </c>
      <c r="J69" s="3" t="n">
        <v>0.0404955</v>
      </c>
      <c r="K69" s="3" t="n">
        <v>0.553675</v>
      </c>
      <c r="L69" s="3" t="n">
        <v>0.000606263</v>
      </c>
      <c r="M69" s="3" t="n">
        <v>95.5615</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2362.01</v>
      </c>
      <c r="AL69" s="39" t="n">
        <v>0</v>
      </c>
    </row>
    <row r="70" ht="26.25" customHeight="1" thickBot="1">
      <c r="A70" s="59" t="inlineStr">
        <is>
          <t>B_Industry</t>
        </is>
      </c>
      <c r="B70" s="59" t="inlineStr">
        <is>
          <t>2B10a</t>
        </is>
      </c>
      <c r="C70" s="60" t="inlineStr">
        <is>
          <t>Chemical industry: Other (please specify in the IIR)</t>
        </is>
      </c>
      <c r="D70" s="66" t="n"/>
      <c r="E70" s="3" t="n">
        <v>19.1308</v>
      </c>
      <c r="F70" s="3" t="n">
        <v>101.533</v>
      </c>
      <c r="G70" s="3" t="n">
        <v>78.60120000000001</v>
      </c>
      <c r="H70" s="3" t="n">
        <v>21.3905</v>
      </c>
      <c r="I70" s="3" t="n">
        <v>14.4422</v>
      </c>
      <c r="J70" s="3" t="n">
        <v>19.5312</v>
      </c>
      <c r="K70" s="3" t="n">
        <v>89.3558</v>
      </c>
      <c r="L70" s="3" t="n">
        <v>0.154842</v>
      </c>
      <c r="M70" s="3" t="n">
        <v>87.12739999999999</v>
      </c>
      <c r="N70" s="3" t="n">
        <v>2.80813</v>
      </c>
      <c r="O70" s="3" t="n">
        <v>1.35014</v>
      </c>
      <c r="P70" s="3" t="n">
        <v>4.72295</v>
      </c>
      <c r="Q70" s="3" t="n">
        <v>0.00166675</v>
      </c>
      <c r="R70" s="3" t="n">
        <v>0.374179</v>
      </c>
      <c r="S70" s="3" t="n">
        <v>0.294425</v>
      </c>
      <c r="T70" s="3" t="n">
        <v>0.894859</v>
      </c>
      <c r="U70" s="3" t="n">
        <v>0.00418</v>
      </c>
      <c r="V70" s="3" t="n">
        <v>6.61927</v>
      </c>
      <c r="W70" s="3" t="n">
        <v>0.243869</v>
      </c>
      <c r="X70" s="3" t="n">
        <v>9.25589e-05</v>
      </c>
      <c r="Y70" s="3" t="inlineStr">
        <is>
          <t>NE</t>
        </is>
      </c>
      <c r="Z70" s="3" t="inlineStr">
        <is>
          <t>NE</t>
        </is>
      </c>
      <c r="AA70" s="3" t="inlineStr">
        <is>
          <t>NE</t>
        </is>
      </c>
      <c r="AB70" s="3" t="n">
        <v>0.152093</v>
      </c>
      <c r="AC70" s="3" t="n">
        <v>29.7</v>
      </c>
      <c r="AD70" s="3" t="inlineStr">
        <is>
          <t>NE</t>
        </is>
      </c>
      <c r="AE70" s="50" t="inlineStr"/>
      <c r="AF70" s="21" t="n">
        <v>90.6113</v>
      </c>
      <c r="AG70" s="21" t="n">
        <v>0</v>
      </c>
      <c r="AH70" s="21" t="n">
        <v>1421.04</v>
      </c>
      <c r="AI70" s="21" t="n">
        <v>2.0576</v>
      </c>
      <c r="AJ70" s="21" t="n">
        <v>0</v>
      </c>
      <c r="AK70" s="21" t="n">
        <v>22767.9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1.5328e-05</v>
      </c>
      <c r="F71" s="3" t="n">
        <v>2.67015</v>
      </c>
      <c r="G71" s="3" t="n">
        <v>9.398999999999999e-06</v>
      </c>
      <c r="H71" s="3" t="inlineStr">
        <is>
          <t>NE</t>
        </is>
      </c>
      <c r="I71" s="3" t="n">
        <v>0.0549299</v>
      </c>
      <c r="J71" s="3" t="n">
        <v>0.215553</v>
      </c>
      <c r="K71" s="3" t="n">
        <v>0.493696</v>
      </c>
      <c r="L71" s="3" t="n">
        <v>9.6e-06</v>
      </c>
      <c r="M71" s="3" t="n">
        <v>5.621e-06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9.30836</v>
      </c>
      <c r="AG71" s="21" t="n">
        <v>0</v>
      </c>
      <c r="AH71" s="21" t="n">
        <v>0.280416</v>
      </c>
      <c r="AI71" s="21" t="n">
        <v>0</v>
      </c>
      <c r="AJ71" s="21" t="n">
        <v>0</v>
      </c>
      <c r="AK71" s="21" t="n">
        <v>30514.8</v>
      </c>
      <c r="AL71" s="39" t="n">
        <v>0</v>
      </c>
    </row>
    <row r="72" ht="26.25" customHeight="1" thickBot="1">
      <c r="A72" s="59" t="inlineStr">
        <is>
          <t>B_Industry</t>
        </is>
      </c>
      <c r="B72" s="59" t="inlineStr">
        <is>
          <t>2C1</t>
        </is>
      </c>
      <c r="C72" s="60" t="inlineStr">
        <is>
          <t>Iron and steel production</t>
        </is>
      </c>
      <c r="D72" s="61" t="n"/>
      <c r="E72" s="3" t="n">
        <v>47.2237</v>
      </c>
      <c r="F72" s="3" t="n">
        <v>21.4546</v>
      </c>
      <c r="G72" s="3" t="n">
        <v>58.8325</v>
      </c>
      <c r="H72" s="3" t="n">
        <v>0.23494</v>
      </c>
      <c r="I72" s="3" t="n">
        <v>30.132</v>
      </c>
      <c r="J72" s="3" t="n">
        <v>40.996</v>
      </c>
      <c r="K72" s="3" t="n">
        <v>61.842</v>
      </c>
      <c r="L72" s="3" t="n">
        <v>0.717279</v>
      </c>
      <c r="M72" s="3" t="n">
        <v>2119.42</v>
      </c>
      <c r="N72" s="3" t="n">
        <v>667.848</v>
      </c>
      <c r="O72" s="3" t="n">
        <v>12.7452</v>
      </c>
      <c r="P72" s="3" t="n">
        <v>10.7525</v>
      </c>
      <c r="Q72" s="3" t="n">
        <v>25.1436</v>
      </c>
      <c r="R72" s="3" t="n">
        <v>98.8335</v>
      </c>
      <c r="S72" s="3" t="n">
        <v>32.5249</v>
      </c>
      <c r="T72" s="3" t="n">
        <v>57.6284</v>
      </c>
      <c r="U72" s="3" t="n">
        <v>2.20964</v>
      </c>
      <c r="V72" s="3" t="n">
        <v>1076.28</v>
      </c>
      <c r="W72" s="3" t="n">
        <v>369.928</v>
      </c>
      <c r="X72" s="3" t="n">
        <v>2.77495</v>
      </c>
      <c r="Y72" s="3" t="n">
        <v>3.50987</v>
      </c>
      <c r="Z72" s="3" t="n">
        <v>1.76668</v>
      </c>
      <c r="AA72" s="3" t="n">
        <v>1.29533</v>
      </c>
      <c r="AB72" s="3" t="n">
        <v>82.0416</v>
      </c>
      <c r="AC72" s="3" t="n">
        <v>10.5742</v>
      </c>
      <c r="AD72" s="3" t="n">
        <v>468.203</v>
      </c>
      <c r="AE72" s="50" t="inlineStr"/>
      <c r="AF72" s="21" t="n">
        <v>19.3362</v>
      </c>
      <c r="AG72" s="21" t="n">
        <v>80620.5</v>
      </c>
      <c r="AH72" s="21" t="n">
        <v>5917.87</v>
      </c>
      <c r="AI72" s="21" t="n">
        <v>0</v>
      </c>
      <c r="AJ72" s="21" t="n">
        <v>0</v>
      </c>
      <c r="AK72" s="21" t="n">
        <v>31836400</v>
      </c>
      <c r="AL72" s="39" t="inlineStr">
        <is>
          <t>NE</t>
        </is>
      </c>
    </row>
    <row r="73" ht="26.25" customHeight="1" thickBot="1">
      <c r="A73" s="59" t="inlineStr">
        <is>
          <t>B_Industry</t>
        </is>
      </c>
      <c r="B73" s="59" t="inlineStr">
        <is>
          <t>2C2</t>
        </is>
      </c>
      <c r="C73" s="60" t="inlineStr">
        <is>
          <t>Ferroalloys production</t>
        </is>
      </c>
      <c r="D73" s="61" t="n"/>
      <c r="E73" s="3" t="n">
        <v>0.440869</v>
      </c>
      <c r="F73" s="3" t="n">
        <v>0.0273326</v>
      </c>
      <c r="G73" s="3" t="n">
        <v>1.28911</v>
      </c>
      <c r="H73" s="3" t="inlineStr">
        <is>
          <t>NE</t>
        </is>
      </c>
      <c r="I73" s="3" t="n">
        <v>0.799831</v>
      </c>
      <c r="J73" s="3" t="n">
        <v>1.12574</v>
      </c>
      <c r="K73" s="3" t="n">
        <v>1.32046</v>
      </c>
      <c r="L73" s="3" t="n">
        <v>0.07927049999999999</v>
      </c>
      <c r="M73" s="3" t="n">
        <v>0.590927</v>
      </c>
      <c r="N73" s="3" t="n">
        <v>0.382227</v>
      </c>
      <c r="O73" s="3" t="n">
        <v>0.022737</v>
      </c>
      <c r="P73" s="3" t="n">
        <v>0.0829672</v>
      </c>
      <c r="Q73" s="3" t="n">
        <v>0.0178622</v>
      </c>
      <c r="R73" s="3" t="n">
        <v>12.1834</v>
      </c>
      <c r="S73" s="3" t="n">
        <v>0.0353803</v>
      </c>
      <c r="T73" s="3" t="n">
        <v>5.57097</v>
      </c>
      <c r="U73" s="3" t="n">
        <v>0.00143725</v>
      </c>
      <c r="V73" s="3" t="n">
        <v>6.07592</v>
      </c>
      <c r="W73" s="3" t="inlineStr">
        <is>
          <t>NE</t>
        </is>
      </c>
      <c r="X73" s="3" t="inlineStr">
        <is>
          <t>NE</t>
        </is>
      </c>
      <c r="Y73" s="3" t="inlineStr">
        <is>
          <t>NE</t>
        </is>
      </c>
      <c r="Z73" s="3" t="inlineStr">
        <is>
          <t>NE</t>
        </is>
      </c>
      <c r="AA73" s="3" t="inlineStr">
        <is>
          <t>NE</t>
        </is>
      </c>
      <c r="AB73" s="3" t="inlineStr">
        <is>
          <t>NE</t>
        </is>
      </c>
      <c r="AC73" s="3" t="n">
        <v>0.0298241</v>
      </c>
      <c r="AD73" s="3" t="inlineStr">
        <is>
          <t>NE</t>
        </is>
      </c>
      <c r="AE73" s="50" t="inlineStr"/>
      <c r="AF73" s="21" t="n">
        <v>0</v>
      </c>
      <c r="AG73" s="21" t="n">
        <v>161.877</v>
      </c>
      <c r="AH73" s="21" t="n">
        <v>4.5938</v>
      </c>
      <c r="AI73" s="21" t="n">
        <v>0</v>
      </c>
      <c r="AJ73" s="21" t="n">
        <v>0</v>
      </c>
      <c r="AK73" s="21" t="n">
        <v>384.418</v>
      </c>
      <c r="AL73" s="39" t="n">
        <v>0</v>
      </c>
    </row>
    <row r="74" ht="26.25" customHeight="1" thickBot="1">
      <c r="A74" s="59" t="inlineStr">
        <is>
          <t>B_Industry</t>
        </is>
      </c>
      <c r="B74" s="59" t="inlineStr">
        <is>
          <t>2C3</t>
        </is>
      </c>
      <c r="C74" s="60" t="inlineStr">
        <is>
          <t>Aluminium production</t>
        </is>
      </c>
      <c r="D74" s="61" t="n"/>
      <c r="E74" s="3" t="n">
        <v>2.59633</v>
      </c>
      <c r="F74" s="3" t="n">
        <v>0.327747</v>
      </c>
      <c r="G74" s="3" t="n">
        <v>22.9312</v>
      </c>
      <c r="H74" s="3" t="n">
        <v>0.00142776</v>
      </c>
      <c r="I74" s="3" t="n">
        <v>3.1132</v>
      </c>
      <c r="J74" s="3" t="n">
        <v>5.19612</v>
      </c>
      <c r="K74" s="3" t="n">
        <v>6.71537</v>
      </c>
      <c r="L74" s="3" t="n">
        <v>0.063211</v>
      </c>
      <c r="M74" s="3" t="n">
        <v>284.317</v>
      </c>
      <c r="N74" s="3" t="n">
        <v>0.424134</v>
      </c>
      <c r="O74" s="3" t="n">
        <v>0.16346</v>
      </c>
      <c r="P74" s="3" t="n">
        <v>0.126121</v>
      </c>
      <c r="Q74" s="3" t="n">
        <v>0.07807890000000001</v>
      </c>
      <c r="R74" s="3" t="n">
        <v>0.260723</v>
      </c>
      <c r="S74" s="3" t="n">
        <v>0.202309</v>
      </c>
      <c r="T74" s="3" t="n">
        <v>0.721757</v>
      </c>
      <c r="U74" s="3" t="n">
        <v>0.00445334</v>
      </c>
      <c r="V74" s="3" t="n">
        <v>10.8822</v>
      </c>
      <c r="W74" s="3" t="n">
        <v>18.41</v>
      </c>
      <c r="X74" s="3" t="n">
        <v>5.7189</v>
      </c>
      <c r="Y74" s="3" t="n">
        <v>5.64588</v>
      </c>
      <c r="Z74" s="3" t="n">
        <v>5.78167</v>
      </c>
      <c r="AA74" s="3" t="n">
        <v>0.703835</v>
      </c>
      <c r="AB74" s="3" t="n">
        <v>17.9581</v>
      </c>
      <c r="AC74" s="3" t="n">
        <v>1.9524</v>
      </c>
      <c r="AD74" s="3" t="n">
        <v>0.187076</v>
      </c>
      <c r="AE74" s="50" t="inlineStr"/>
      <c r="AF74" s="21" t="n">
        <v>0.0187042</v>
      </c>
      <c r="AG74" s="21" t="n">
        <v>0</v>
      </c>
      <c r="AH74" s="21" t="n">
        <v>468.018</v>
      </c>
      <c r="AI74" s="21" t="n">
        <v>0</v>
      </c>
      <c r="AJ74" s="21" t="n">
        <v>0</v>
      </c>
      <c r="AK74" s="21" t="n">
        <v>2471.49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7.797e-05</v>
      </c>
      <c r="J75" s="3" t="n">
        <v>0.000110458</v>
      </c>
      <c r="K75" s="3" t="n">
        <v>0.00012995</v>
      </c>
      <c r="L75" s="3" t="inlineStr">
        <is>
          <t>NE</t>
        </is>
      </c>
      <c r="M75" s="3" t="inlineStr">
        <is>
          <t>NE</t>
        </is>
      </c>
      <c r="N75" s="3" t="n">
        <v>0.0003216</v>
      </c>
      <c r="O75" s="3" t="n">
        <v>0.0013216</v>
      </c>
      <c r="P75" s="3" t="n">
        <v>0.01215</v>
      </c>
      <c r="Q75" s="3" t="n">
        <v>0.0008033</v>
      </c>
      <c r="R75" s="3" t="inlineStr">
        <is>
          <t>NE</t>
        </is>
      </c>
      <c r="S75" s="3" t="inlineStr">
        <is>
          <t>NE</t>
        </is>
      </c>
      <c r="T75" s="3" t="inlineStr">
        <is>
          <t>NE</t>
        </is>
      </c>
      <c r="U75" s="3" t="inlineStr">
        <is>
          <t>NE</t>
        </is>
      </c>
      <c r="V75" s="3" t="n">
        <v>0.0002412</v>
      </c>
      <c r="W75" s="3" t="n">
        <v>0.000669</v>
      </c>
      <c r="X75" s="3" t="inlineStr">
        <is>
          <t>NE</t>
        </is>
      </c>
      <c r="Y75" s="3" t="inlineStr">
        <is>
          <t>NE</t>
        </is>
      </c>
      <c r="Z75" s="3" t="inlineStr">
        <is>
          <t>NE</t>
        </is>
      </c>
      <c r="AA75" s="3" t="inlineStr">
        <is>
          <t>NE</t>
        </is>
      </c>
      <c r="AB75" s="3" t="n">
        <v>7.444e-08</v>
      </c>
      <c r="AC75" s="3" t="inlineStr">
        <is>
          <t>NE</t>
        </is>
      </c>
      <c r="AD75" s="3" t="n">
        <v>1.606e-05</v>
      </c>
      <c r="AE75" s="50" t="inlineStr"/>
      <c r="AF75" s="21" t="n">
        <v>0</v>
      </c>
      <c r="AG75" s="21" t="n">
        <v>0</v>
      </c>
      <c r="AH75" s="21" t="n">
        <v>0</v>
      </c>
      <c r="AI75" s="21" t="n">
        <v>0</v>
      </c>
      <c r="AJ75" s="21" t="n">
        <v>0</v>
      </c>
      <c r="AK75" s="21" t="n">
        <v>10.0669</v>
      </c>
      <c r="AL75" s="39" t="n">
        <v>0</v>
      </c>
    </row>
    <row r="76" ht="26.25" customHeight="1" thickBot="1">
      <c r="A76" s="59" t="inlineStr">
        <is>
          <t>B_Industry</t>
        </is>
      </c>
      <c r="B76" s="59" t="inlineStr">
        <is>
          <t>2C5</t>
        </is>
      </c>
      <c r="C76" s="60" t="inlineStr">
        <is>
          <t>Lead production</t>
        </is>
      </c>
      <c r="D76" s="61" t="n"/>
      <c r="E76" s="3" t="inlineStr">
        <is>
          <t>NE</t>
        </is>
      </c>
      <c r="F76" s="3" t="n">
        <v>0.014783</v>
      </c>
      <c r="G76" s="3" t="n">
        <v>3.68375</v>
      </c>
      <c r="H76" s="3" t="inlineStr">
        <is>
          <t>NE</t>
        </is>
      </c>
      <c r="I76" s="3" t="n">
        <v>0.0194663</v>
      </c>
      <c r="J76" s="3" t="n">
        <v>0.0331185</v>
      </c>
      <c r="K76" s="3" t="n">
        <v>0.0436768</v>
      </c>
      <c r="L76" s="3" t="inlineStr">
        <is>
          <t>NE</t>
        </is>
      </c>
      <c r="M76" s="3" t="inlineStr">
        <is>
          <t>NE</t>
        </is>
      </c>
      <c r="N76" s="3" t="n">
        <v>49.9912</v>
      </c>
      <c r="O76" s="3" t="n">
        <v>0.750135</v>
      </c>
      <c r="P76" s="3" t="n">
        <v>0.398117</v>
      </c>
      <c r="Q76" s="3" t="n">
        <v>0.135075</v>
      </c>
      <c r="R76" s="3" t="n">
        <v>0.00403</v>
      </c>
      <c r="S76" s="3" t="n">
        <v>0.0234363</v>
      </c>
      <c r="T76" s="3" t="n">
        <v>0.00576</v>
      </c>
      <c r="U76" s="3" t="n">
        <v>0.001896</v>
      </c>
      <c r="V76" s="3" t="n">
        <v>5.20458</v>
      </c>
      <c r="W76" s="3" t="n">
        <v>2.20336</v>
      </c>
      <c r="X76" s="3" t="inlineStr">
        <is>
          <t>NE</t>
        </is>
      </c>
      <c r="Y76" s="3" t="inlineStr">
        <is>
          <t>NE</t>
        </is>
      </c>
      <c r="Z76" s="3" t="inlineStr">
        <is>
          <t>NE</t>
        </is>
      </c>
      <c r="AA76" s="3" t="inlineStr">
        <is>
          <t>NE</t>
        </is>
      </c>
      <c r="AB76" s="3" t="n">
        <v>0.000322596</v>
      </c>
      <c r="AC76" s="3" t="n">
        <v>0.000225</v>
      </c>
      <c r="AD76" s="3" t="n">
        <v>11.3202</v>
      </c>
      <c r="AE76" s="50" t="inlineStr"/>
      <c r="AF76" s="21" t="n">
        <v>0</v>
      </c>
      <c r="AG76" s="21" t="n">
        <v>0</v>
      </c>
      <c r="AH76" s="21" t="n">
        <v>0</v>
      </c>
      <c r="AI76" s="21" t="n">
        <v>0</v>
      </c>
      <c r="AJ76" s="21" t="n">
        <v>0</v>
      </c>
      <c r="AK76" s="21" t="n">
        <v>849.418</v>
      </c>
      <c r="AL76" s="39" t="inlineStr">
        <is>
          <t>NE</t>
        </is>
      </c>
    </row>
    <row r="77" ht="26.25" customHeight="1" thickBot="1">
      <c r="A77" s="59" t="inlineStr">
        <is>
          <t>B_Industry</t>
        </is>
      </c>
      <c r="B77" s="59" t="inlineStr">
        <is>
          <t>2C6</t>
        </is>
      </c>
      <c r="C77" s="60" t="inlineStr">
        <is>
          <t>Zinc production</t>
        </is>
      </c>
      <c r="D77" s="61" t="n"/>
      <c r="E77" s="3" t="inlineStr">
        <is>
          <t>NE</t>
        </is>
      </c>
      <c r="F77" s="3" t="n">
        <v>0.0013184</v>
      </c>
      <c r="G77" s="3" t="n">
        <v>2.1551</v>
      </c>
      <c r="H77" s="3" t="n">
        <v>0.0030352</v>
      </c>
      <c r="I77" s="3" t="n">
        <v>0.0315838</v>
      </c>
      <c r="J77" s="3" t="n">
        <v>0.045519</v>
      </c>
      <c r="K77" s="3" t="n">
        <v>0.0752451</v>
      </c>
      <c r="L77" s="3" t="inlineStr">
        <is>
          <t>NE</t>
        </is>
      </c>
      <c r="M77" s="3" t="inlineStr">
        <is>
          <t>NE</t>
        </is>
      </c>
      <c r="N77" s="3" t="n">
        <v>21.5408</v>
      </c>
      <c r="O77" s="3" t="n">
        <v>3.27324</v>
      </c>
      <c r="P77" s="3" t="n">
        <v>1.12547</v>
      </c>
      <c r="Q77" s="3" t="n">
        <v>0.274678</v>
      </c>
      <c r="R77" s="3" t="inlineStr">
        <is>
          <t>NE</t>
        </is>
      </c>
      <c r="S77" s="3" t="n">
        <v>0.17047</v>
      </c>
      <c r="T77" s="3" t="n">
        <v>0.000499</v>
      </c>
      <c r="U77" s="3" t="n">
        <v>7.51e-05</v>
      </c>
      <c r="V77" s="3" t="n">
        <v>52.6746</v>
      </c>
      <c r="W77" s="3" t="n">
        <v>7.31305</v>
      </c>
      <c r="X77" s="3" t="n">
        <v>4.8e-08</v>
      </c>
      <c r="Y77" s="3" t="inlineStr">
        <is>
          <t>NE</t>
        </is>
      </c>
      <c r="Z77" s="3" t="inlineStr">
        <is>
          <t>NE</t>
        </is>
      </c>
      <c r="AA77" s="3" t="inlineStr">
        <is>
          <t>NE</t>
        </is>
      </c>
      <c r="AB77" s="3" t="n">
        <v>4.8e-08</v>
      </c>
      <c r="AC77" s="3" t="inlineStr">
        <is>
          <t>NE</t>
        </is>
      </c>
      <c r="AD77" s="3" t="n">
        <v>4.72363</v>
      </c>
      <c r="AE77" s="50" t="inlineStr"/>
      <c r="AF77" s="21" t="n">
        <v>0</v>
      </c>
      <c r="AG77" s="21" t="n">
        <v>0</v>
      </c>
      <c r="AH77" s="21" t="n">
        <v>0</v>
      </c>
      <c r="AI77" s="21" t="n">
        <v>0</v>
      </c>
      <c r="AJ77" s="21" t="n">
        <v>0</v>
      </c>
      <c r="AK77" s="21" t="n">
        <v>651.039</v>
      </c>
      <c r="AL77" s="39" t="n">
        <v>0</v>
      </c>
    </row>
    <row r="78" ht="26.25" customHeight="1" thickBot="1">
      <c r="A78" s="59" t="inlineStr">
        <is>
          <t>B_Industry</t>
        </is>
      </c>
      <c r="B78" s="59" t="inlineStr">
        <is>
          <t>2C7a</t>
        </is>
      </c>
      <c r="C78" s="60" t="inlineStr">
        <is>
          <t>Copper production</t>
        </is>
      </c>
      <c r="D78" s="61" t="n"/>
      <c r="E78" s="3" t="n">
        <v>1.04825</v>
      </c>
      <c r="F78" s="3" t="n">
        <v>0.008608620000000001</v>
      </c>
      <c r="G78" s="3" t="n">
        <v>12.7675</v>
      </c>
      <c r="H78" s="3" t="inlineStr">
        <is>
          <t>NE</t>
        </is>
      </c>
      <c r="I78" s="3" t="n">
        <v>0.317431</v>
      </c>
      <c r="J78" s="3" t="n">
        <v>0.414494</v>
      </c>
      <c r="K78" s="3" t="n">
        <v>0.571385</v>
      </c>
      <c r="L78" s="3" t="n">
        <v>0.000384885</v>
      </c>
      <c r="M78" s="3" t="n">
        <v>3.61855</v>
      </c>
      <c r="N78" s="3" t="n">
        <v>30.3698</v>
      </c>
      <c r="O78" s="3" t="n">
        <v>10.9126</v>
      </c>
      <c r="P78" s="3" t="n">
        <v>0.0897942</v>
      </c>
      <c r="Q78" s="3" t="n">
        <v>10.5043</v>
      </c>
      <c r="R78" s="3" t="n">
        <v>23.6005</v>
      </c>
      <c r="S78" s="3" t="n">
        <v>75.4019</v>
      </c>
      <c r="T78" s="3" t="n">
        <v>16.2926</v>
      </c>
      <c r="U78" s="3" t="n">
        <v>0.0392</v>
      </c>
      <c r="V78" s="3" t="n">
        <v>16.0659</v>
      </c>
      <c r="W78" s="3" t="n">
        <v>12.0409</v>
      </c>
      <c r="X78" s="3" t="inlineStr">
        <is>
          <t>NE</t>
        </is>
      </c>
      <c r="Y78" s="3" t="inlineStr">
        <is>
          <t>NE</t>
        </is>
      </c>
      <c r="Z78" s="3" t="inlineStr">
        <is>
          <t>NE</t>
        </is>
      </c>
      <c r="AA78" s="3" t="inlineStr">
        <is>
          <t>NE</t>
        </is>
      </c>
      <c r="AB78" s="3" t="n">
        <v>0.000497835</v>
      </c>
      <c r="AC78" s="3" t="n">
        <v>8.99544</v>
      </c>
      <c r="AD78" s="3" t="n">
        <v>1.70259</v>
      </c>
      <c r="AE78" s="50" t="inlineStr"/>
      <c r="AF78" s="21" t="n">
        <v>0</v>
      </c>
      <c r="AG78" s="21" t="n">
        <v>128.596</v>
      </c>
      <c r="AH78" s="21" t="n">
        <v>130.358</v>
      </c>
      <c r="AI78" s="21" t="n">
        <v>0</v>
      </c>
      <c r="AJ78" s="21" t="n">
        <v>0</v>
      </c>
      <c r="AK78" s="21" t="n">
        <v>772.785</v>
      </c>
      <c r="AL78" s="39" t="n">
        <v>0</v>
      </c>
    </row>
    <row r="79" ht="26.25" customHeight="1" thickBot="1">
      <c r="A79" s="59" t="inlineStr">
        <is>
          <t>B_Industry</t>
        </is>
      </c>
      <c r="B79" s="59" t="inlineStr">
        <is>
          <t>2C7b</t>
        </is>
      </c>
      <c r="C79" s="60" t="inlineStr">
        <is>
          <t>Nickel production</t>
        </is>
      </c>
      <c r="D79" s="61" t="n"/>
      <c r="E79" s="3" t="inlineStr">
        <is>
          <t>NE</t>
        </is>
      </c>
      <c r="F79" s="3" t="n">
        <v>0.064</v>
      </c>
      <c r="G79" s="3" t="n">
        <v>0.199593</v>
      </c>
      <c r="H79" s="3" t="n">
        <v>0.427</v>
      </c>
      <c r="I79" s="3" t="n">
        <v>0.000245063</v>
      </c>
      <c r="J79" s="3" t="n">
        <v>0.000408438</v>
      </c>
      <c r="K79" s="3" t="n">
        <v>0.000490126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2.194</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2.6935</v>
      </c>
      <c r="F80" s="3" t="n">
        <v>1.57128</v>
      </c>
      <c r="G80" s="3" t="n">
        <v>9.39812</v>
      </c>
      <c r="H80" s="3" t="n">
        <v>0.0987664</v>
      </c>
      <c r="I80" s="3" t="n">
        <v>0.225642</v>
      </c>
      <c r="J80" s="3" t="n">
        <v>0.305065</v>
      </c>
      <c r="K80" s="3" t="n">
        <v>1.00193</v>
      </c>
      <c r="L80" s="3" t="n">
        <v>0.000146615</v>
      </c>
      <c r="M80" s="3" t="n">
        <v>5.85304</v>
      </c>
      <c r="N80" s="3" t="n">
        <v>9.281750000000001</v>
      </c>
      <c r="O80" s="3" t="n">
        <v>0.292256</v>
      </c>
      <c r="P80" s="3" t="n">
        <v>0.152895</v>
      </c>
      <c r="Q80" s="3" t="n">
        <v>1.72386</v>
      </c>
      <c r="R80" s="3" t="n">
        <v>1.32811</v>
      </c>
      <c r="S80" s="3" t="n">
        <v>8.22369</v>
      </c>
      <c r="T80" s="3" t="n">
        <v>1.08686</v>
      </c>
      <c r="U80" s="3" t="n">
        <v>0.166702</v>
      </c>
      <c r="V80" s="3" t="n">
        <v>40.1503</v>
      </c>
      <c r="W80" s="3" t="n">
        <v>2.46231</v>
      </c>
      <c r="X80" s="3" t="n">
        <v>4.3698e-05</v>
      </c>
      <c r="Y80" s="3" t="n">
        <v>4.3698e-05</v>
      </c>
      <c r="Z80" s="3" t="n">
        <v>4.3698e-05</v>
      </c>
      <c r="AA80" s="3" t="n">
        <v>4.3698e-05</v>
      </c>
      <c r="AB80" s="3" t="n">
        <v>0.000174792</v>
      </c>
      <c r="AC80" s="3" t="inlineStr">
        <is>
          <t>NE</t>
        </is>
      </c>
      <c r="AD80" s="3" t="n">
        <v>0.00773104</v>
      </c>
      <c r="AE80" s="50" t="inlineStr"/>
      <c r="AF80" s="21" t="n">
        <v>1.91101</v>
      </c>
      <c r="AG80" s="21" t="n">
        <v>0</v>
      </c>
      <c r="AH80" s="21" t="n">
        <v>3.23446</v>
      </c>
      <c r="AI80" s="21" t="n">
        <v>0</v>
      </c>
      <c r="AJ80" s="21" t="n">
        <v>0</v>
      </c>
      <c r="AK80" s="21" t="n">
        <v>1474.32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0.0104259</v>
      </c>
      <c r="J81" s="3" t="n">
        <v>0.0568305</v>
      </c>
      <c r="K81" s="3" t="n">
        <v>0.167318</v>
      </c>
      <c r="L81" s="3" t="n">
        <v>6.38469e-06</v>
      </c>
      <c r="M81" s="3" t="n">
        <v>0.16127</v>
      </c>
      <c r="N81" s="3" t="n">
        <v>0.6887799999999999</v>
      </c>
      <c r="O81" s="3" t="n">
        <v>0.0101984</v>
      </c>
      <c r="P81" s="3" t="inlineStr">
        <is>
          <t>NE</t>
        </is>
      </c>
      <c r="Q81" s="3" t="n">
        <v>0.0218538</v>
      </c>
      <c r="R81" s="3" t="n">
        <v>0.235037</v>
      </c>
      <c r="S81" s="3" t="n">
        <v>0.013</v>
      </c>
      <c r="T81" s="3" t="inlineStr">
        <is>
          <t>NE</t>
        </is>
      </c>
      <c r="U81" s="3" t="inlineStr">
        <is>
          <t>NE</t>
        </is>
      </c>
      <c r="V81" s="3" t="n">
        <v>1.21666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5253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812.6319999999999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0.9661419999999999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56833200</v>
      </c>
      <c r="AL82" s="39" t="n">
        <v>0</v>
      </c>
    </row>
    <row r="83" ht="26.25" customHeight="1" thickBot="1">
      <c r="A83" s="59" t="inlineStr">
        <is>
          <t>B_Industry</t>
        </is>
      </c>
      <c r="B83" s="70" t="inlineStr">
        <is>
          <t>2D3b</t>
        </is>
      </c>
      <c r="C83" s="71" t="inlineStr">
        <is>
          <t>Road paving with asphalt</t>
        </is>
      </c>
      <c r="D83" s="61" t="n"/>
      <c r="E83" s="3" t="n">
        <v>0.987795</v>
      </c>
      <c r="F83" s="3" t="n">
        <v>7.05316</v>
      </c>
      <c r="G83" s="3" t="n">
        <v>1.80385</v>
      </c>
      <c r="H83" s="3" t="inlineStr">
        <is>
          <t>NE</t>
        </is>
      </c>
      <c r="I83" s="3" t="n">
        <v>3.02936</v>
      </c>
      <c r="J83" s="3" t="n">
        <v>26.9945</v>
      </c>
      <c r="K83" s="3" t="n">
        <v>150.896</v>
      </c>
      <c r="L83" s="3" t="n">
        <v>0.260884</v>
      </c>
      <c r="M83" s="3" t="n">
        <v>1.03867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1.00386</v>
      </c>
      <c r="X83" s="3" t="n">
        <v>0.00256669</v>
      </c>
      <c r="Y83" s="3" t="n">
        <v>0.013257</v>
      </c>
      <c r="Z83" s="3" t="n">
        <v>0.0165391</v>
      </c>
      <c r="AA83" s="3" t="n">
        <v>0.000467961</v>
      </c>
      <c r="AB83" s="3" t="n">
        <v>0.0328308</v>
      </c>
      <c r="AC83" s="3" t="inlineStr">
        <is>
          <t>NE</t>
        </is>
      </c>
      <c r="AD83" s="3" t="inlineStr">
        <is>
          <t>NE</t>
        </is>
      </c>
      <c r="AE83" s="50" t="inlineStr"/>
      <c r="AF83" s="21" t="n">
        <v>0</v>
      </c>
      <c r="AG83" s="21" t="n">
        <v>0</v>
      </c>
      <c r="AH83" s="21" t="n">
        <v>0</v>
      </c>
      <c r="AI83" s="21" t="n">
        <v>0</v>
      </c>
      <c r="AJ83" s="21" t="n">
        <v>0</v>
      </c>
      <c r="AK83" s="21" t="n">
        <v>841777000</v>
      </c>
      <c r="AL83" s="39" t="n">
        <v>0</v>
      </c>
    </row>
    <row r="84" ht="26.25" customHeight="1" thickBot="1">
      <c r="A84" s="59" t="inlineStr">
        <is>
          <t>B_Industry</t>
        </is>
      </c>
      <c r="B84" s="70" t="inlineStr">
        <is>
          <t>2D3c</t>
        </is>
      </c>
      <c r="C84" s="71" t="inlineStr">
        <is>
          <t>Asphalt roofing</t>
        </is>
      </c>
      <c r="D84" s="61" t="n"/>
      <c r="E84" s="3" t="n">
        <v>0.006414</v>
      </c>
      <c r="F84" s="3" t="n">
        <v>3.48241</v>
      </c>
      <c r="G84" s="3" t="inlineStr">
        <is>
          <t>NE</t>
        </is>
      </c>
      <c r="H84" s="3" t="inlineStr">
        <is>
          <t>NE</t>
        </is>
      </c>
      <c r="I84" s="3" t="n">
        <v>1.93769</v>
      </c>
      <c r="J84" s="3" t="n">
        <v>9.6983</v>
      </c>
      <c r="K84" s="3" t="n">
        <v>38.5615</v>
      </c>
      <c r="L84" s="3" t="n">
        <v>0.000597362</v>
      </c>
      <c r="M84" s="3" t="n">
        <v>0.518829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220482000</v>
      </c>
      <c r="AL84" s="39" t="n">
        <v>0</v>
      </c>
    </row>
    <row r="85" ht="26.25" customHeight="1" thickBot="1">
      <c r="A85" s="59" t="inlineStr">
        <is>
          <t>E_Solvents</t>
        </is>
      </c>
      <c r="B85" s="65" t="inlineStr">
        <is>
          <t>2D3d</t>
        </is>
      </c>
      <c r="C85" s="71" t="inlineStr">
        <is>
          <t>Coating applications</t>
        </is>
      </c>
      <c r="D85" s="61" t="n"/>
      <c r="E85" s="3" t="n">
        <v>0.169959</v>
      </c>
      <c r="F85" s="3" t="n">
        <v>1317.91</v>
      </c>
      <c r="G85" s="3" t="n">
        <v>0.00185492</v>
      </c>
      <c r="H85" s="3" t="n">
        <v>0.011204</v>
      </c>
      <c r="I85" s="3" t="n">
        <v>0.000942996</v>
      </c>
      <c r="J85" s="3" t="n">
        <v>0.00158165</v>
      </c>
      <c r="K85" s="3" t="n">
        <v>0.0020643</v>
      </c>
      <c r="L85" s="3" t="inlineStr">
        <is>
          <t>NE</t>
        </is>
      </c>
      <c r="M85" s="3" t="n">
        <v>0.0624271</v>
      </c>
      <c r="N85" s="3" t="inlineStr">
        <is>
          <t>NE</t>
        </is>
      </c>
      <c r="O85" s="3" t="n">
        <v>0.0012</v>
      </c>
      <c r="P85" s="3" t="inlineStr">
        <is>
          <t>NE</t>
        </is>
      </c>
      <c r="Q85" s="3" t="inlineStr">
        <is>
          <t>NE</t>
        </is>
      </c>
      <c r="R85" s="3" t="n">
        <v>0.063</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168617000</v>
      </c>
      <c r="AL85" s="39" t="inlineStr">
        <is>
          <t>NE</t>
        </is>
      </c>
    </row>
    <row r="86" ht="26.25" customHeight="1" thickBot="1">
      <c r="A86" s="59" t="inlineStr">
        <is>
          <t>E_Solvents</t>
        </is>
      </c>
      <c r="B86" s="65" t="inlineStr">
        <is>
          <t>2D3e</t>
        </is>
      </c>
      <c r="C86" s="69" t="inlineStr">
        <is>
          <t>Degreasing</t>
        </is>
      </c>
      <c r="D86" s="61" t="n"/>
      <c r="E86" s="3" t="inlineStr">
        <is>
          <t>NE</t>
        </is>
      </c>
      <c r="F86" s="3" t="n">
        <v>165.034</v>
      </c>
      <c r="G86" s="3" t="inlineStr">
        <is>
          <t>NE</t>
        </is>
      </c>
      <c r="H86" s="3" t="n">
        <v>0.016027</v>
      </c>
      <c r="I86" s="3" t="inlineStr">
        <is>
          <t>NE</t>
        </is>
      </c>
      <c r="J86" s="3" t="inlineStr">
        <is>
          <t>NE</t>
        </is>
      </c>
      <c r="K86" s="3" t="inlineStr">
        <is>
          <t>NE</t>
        </is>
      </c>
      <c r="L86" s="3" t="inlineStr">
        <is>
          <t>NE</t>
        </is>
      </c>
      <c r="M86" s="3" t="inlineStr">
        <is>
          <t>NE</t>
        </is>
      </c>
      <c r="N86" s="3" t="n">
        <v>0.0002</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9564240</v>
      </c>
      <c r="AL86" s="39" t="n">
        <v>0</v>
      </c>
    </row>
    <row r="87" ht="26.25" customHeight="1" thickBot="1">
      <c r="A87" s="59" t="inlineStr">
        <is>
          <t>E_Solvents</t>
        </is>
      </c>
      <c r="B87" s="65" t="inlineStr">
        <is>
          <t>2D3f</t>
        </is>
      </c>
      <c r="C87" s="69" t="inlineStr">
        <is>
          <t>Dry cleaning</t>
        </is>
      </c>
      <c r="D87" s="61" t="n"/>
      <c r="E87" s="3" t="inlineStr">
        <is>
          <t>NE</t>
        </is>
      </c>
      <c r="F87" s="3" t="n">
        <v>18.6192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3805110</v>
      </c>
      <c r="AL87" s="39" t="inlineStr">
        <is>
          <t>NE</t>
        </is>
      </c>
    </row>
    <row r="88" ht="26.25" customHeight="1" thickBot="1">
      <c r="A88" s="59" t="inlineStr">
        <is>
          <t>E_Solvents</t>
        </is>
      </c>
      <c r="B88" s="65" t="inlineStr">
        <is>
          <t>2D3g</t>
        </is>
      </c>
      <c r="C88" s="69" t="inlineStr">
        <is>
          <t>Chemical products</t>
        </is>
      </c>
      <c r="D88" s="61" t="n"/>
      <c r="E88" s="3" t="n">
        <v>0.0149239</v>
      </c>
      <c r="F88" s="3" t="n">
        <v>351.143</v>
      </c>
      <c r="G88" s="3" t="n">
        <v>0.004256</v>
      </c>
      <c r="H88" s="3" t="n">
        <v>0.0670596</v>
      </c>
      <c r="I88" s="3" t="n">
        <v>0.0107876</v>
      </c>
      <c r="J88" s="3" t="n">
        <v>0.0150727</v>
      </c>
      <c r="K88" s="3" t="n">
        <v>2.31372</v>
      </c>
      <c r="L88" s="3" t="inlineStr">
        <is>
          <t>NE</t>
        </is>
      </c>
      <c r="M88" s="3" t="n">
        <v>0.068422</v>
      </c>
      <c r="N88" s="3" t="n">
        <v>0.02</v>
      </c>
      <c r="O88" s="3" t="n">
        <v>0.000711494</v>
      </c>
      <c r="P88" s="3" t="inlineStr">
        <is>
          <t>NE</t>
        </is>
      </c>
      <c r="Q88" s="3" t="n">
        <v>0.0026905</v>
      </c>
      <c r="R88" s="3" t="n">
        <v>0.0315258</v>
      </c>
      <c r="S88" s="3" t="inlineStr">
        <is>
          <t>NE</t>
        </is>
      </c>
      <c r="T88" s="3" t="n">
        <v>0.258028</v>
      </c>
      <c r="U88" s="3" t="n">
        <v>0.0022639</v>
      </c>
      <c r="V88" s="3" t="inlineStr">
        <is>
          <t>NE</t>
        </is>
      </c>
      <c r="W88" s="3" t="inlineStr">
        <is>
          <t>NE</t>
        </is>
      </c>
      <c r="X88" s="3" t="n">
        <v>1.57101</v>
      </c>
      <c r="Y88" s="3" t="n">
        <v>1.15352</v>
      </c>
      <c r="Z88" s="3" t="n">
        <v>0.252707</v>
      </c>
      <c r="AA88" s="3" t="n">
        <v>0.420066</v>
      </c>
      <c r="AB88" s="3" t="n">
        <v>6.35602</v>
      </c>
      <c r="AC88" s="3" t="inlineStr">
        <is>
          <t>NE</t>
        </is>
      </c>
      <c r="AD88" s="3" t="inlineStr">
        <is>
          <t>NE</t>
        </is>
      </c>
      <c r="AE88" s="50" t="inlineStr"/>
      <c r="AF88" s="21" t="n">
        <v>0</v>
      </c>
      <c r="AG88" s="21" t="n">
        <v>0</v>
      </c>
      <c r="AH88" s="21" t="n">
        <v>0</v>
      </c>
      <c r="AI88" s="21" t="n">
        <v>0</v>
      </c>
      <c r="AJ88" s="21" t="n">
        <v>0</v>
      </c>
      <c r="AK88" s="21" t="n">
        <v>536272000</v>
      </c>
      <c r="AL88" s="39" t="inlineStr">
        <is>
          <t>NE</t>
        </is>
      </c>
    </row>
    <row r="89" ht="26.25" customHeight="1" thickBot="1">
      <c r="A89" s="59" t="inlineStr">
        <is>
          <t>E_Solvents</t>
        </is>
      </c>
      <c r="B89" s="65" t="inlineStr">
        <is>
          <t>2D3h</t>
        </is>
      </c>
      <c r="C89" s="69" t="inlineStr">
        <is>
          <t>Printing</t>
        </is>
      </c>
      <c r="D89" s="61" t="n"/>
      <c r="E89" s="3" t="n">
        <v>0.00392683</v>
      </c>
      <c r="F89" s="3" t="n">
        <v>266.114</v>
      </c>
      <c r="G89" s="3" t="n">
        <v>0.00133552</v>
      </c>
      <c r="H89" s="3" t="n">
        <v>0.0011</v>
      </c>
      <c r="I89" s="3" t="inlineStr">
        <is>
          <t>NE</t>
        </is>
      </c>
      <c r="J89" s="3" t="inlineStr">
        <is>
          <t>NE</t>
        </is>
      </c>
      <c r="K89" s="3" t="inlineStr">
        <is>
          <t>NE</t>
        </is>
      </c>
      <c r="L89" s="3" t="inlineStr">
        <is>
          <t>NE</t>
        </is>
      </c>
      <c r="M89" s="3" t="n">
        <v>0.009215289999999999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12156100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0.0279525</v>
      </c>
      <c r="F90" s="3" t="n">
        <v>387.583</v>
      </c>
      <c r="G90" s="3" t="n">
        <v>0.109858</v>
      </c>
      <c r="H90" s="3" t="n">
        <v>0.875593</v>
      </c>
      <c r="I90" s="3" t="n">
        <v>3.85071</v>
      </c>
      <c r="J90" s="3" t="n">
        <v>5.55575</v>
      </c>
      <c r="K90" s="3" t="n">
        <v>6.74593</v>
      </c>
      <c r="L90" s="3" t="n">
        <v>3.55168e-06</v>
      </c>
      <c r="M90" s="3" t="n">
        <v>0.854222</v>
      </c>
      <c r="N90" s="3" t="n">
        <v>1.39121</v>
      </c>
      <c r="O90" s="3" t="n">
        <v>0.123915</v>
      </c>
      <c r="P90" s="3" t="n">
        <v>0.000232782</v>
      </c>
      <c r="Q90" s="3" t="n">
        <v>0.00264893</v>
      </c>
      <c r="R90" s="3" t="n">
        <v>0.190181</v>
      </c>
      <c r="S90" s="3" t="n">
        <v>7.44771</v>
      </c>
      <c r="T90" s="3" t="n">
        <v>0.359613</v>
      </c>
      <c r="U90" s="3" t="n">
        <v>0.0384882</v>
      </c>
      <c r="V90" s="3" t="n">
        <v>9.25942</v>
      </c>
      <c r="W90" s="3" t="n">
        <v>18.0377</v>
      </c>
      <c r="X90" s="3" t="n">
        <v>0.0679942</v>
      </c>
      <c r="Y90" s="3" t="n">
        <v>0.0193851</v>
      </c>
      <c r="Z90" s="3" t="n">
        <v>0.0263084</v>
      </c>
      <c r="AA90" s="3" t="n">
        <v>0.0268005</v>
      </c>
      <c r="AB90" s="3" t="n">
        <v>0.140488</v>
      </c>
      <c r="AC90" s="3" t="n">
        <v>0.00213973</v>
      </c>
      <c r="AD90" s="3" t="inlineStr">
        <is>
          <t>NE</t>
        </is>
      </c>
      <c r="AE90" s="50" t="inlineStr"/>
      <c r="AF90" s="21" t="n">
        <v>0</v>
      </c>
      <c r="AG90" s="21" t="n">
        <v>0</v>
      </c>
      <c r="AH90" s="21" t="n">
        <v>0</v>
      </c>
      <c r="AI90" s="21" t="n">
        <v>0</v>
      </c>
      <c r="AJ90" s="21" t="n">
        <v>0</v>
      </c>
      <c r="AK90" s="21" t="n">
        <v>14972400</v>
      </c>
      <c r="AL90" s="39" t="n">
        <v>0</v>
      </c>
    </row>
    <row r="91" ht="26.25" customHeight="1" thickBot="1">
      <c r="A91" s="59" t="inlineStr">
        <is>
          <t>E_Solvents</t>
        </is>
      </c>
      <c r="B91" s="63" t="inlineStr">
        <is>
          <t>2G</t>
        </is>
      </c>
      <c r="C91" s="65" t="inlineStr">
        <is>
          <t>Other product use (please specify in the IIR)</t>
        </is>
      </c>
      <c r="D91" s="61" t="n"/>
      <c r="E91" s="3" t="n">
        <v>2.781</v>
      </c>
      <c r="F91" s="3" t="n">
        <v>60.4347</v>
      </c>
      <c r="G91" s="3" t="n">
        <v>0.7736189999999999</v>
      </c>
      <c r="H91" s="3" t="n">
        <v>3.43127</v>
      </c>
      <c r="I91" s="3" t="n">
        <v>23.5083</v>
      </c>
      <c r="J91" s="3" t="n">
        <v>26.3532</v>
      </c>
      <c r="K91" s="3" t="n">
        <v>27.1242</v>
      </c>
      <c r="L91" s="3" t="n">
        <v>3.54877</v>
      </c>
      <c r="M91" s="3" t="n">
        <v>59.0739</v>
      </c>
      <c r="N91" s="3" t="n">
        <v>31.7219</v>
      </c>
      <c r="O91" s="3" t="n">
        <v>4.64787</v>
      </c>
      <c r="P91" s="3" t="n">
        <v>0.00972282</v>
      </c>
      <c r="Q91" s="3" t="n">
        <v>0.0488602</v>
      </c>
      <c r="R91" s="3" t="n">
        <v>3.96241</v>
      </c>
      <c r="S91" s="3" t="n">
        <v>183.872</v>
      </c>
      <c r="T91" s="3" t="n">
        <v>8.52211</v>
      </c>
      <c r="U91" s="3" t="n">
        <v>0.741695</v>
      </c>
      <c r="V91" s="3" t="n">
        <v>102.338</v>
      </c>
      <c r="W91" s="3" t="n">
        <v>0.483037</v>
      </c>
      <c r="X91" s="3" t="n">
        <v>0.168312</v>
      </c>
      <c r="Y91" s="3" t="n">
        <v>0.109627</v>
      </c>
      <c r="Z91" s="3" t="n">
        <v>0.09142359999999999</v>
      </c>
      <c r="AA91" s="3" t="n">
        <v>0.118643</v>
      </c>
      <c r="AB91" s="3" t="n">
        <v>0.488006</v>
      </c>
      <c r="AC91" s="3" t="n">
        <v>0.00198412</v>
      </c>
      <c r="AD91" s="3" t="n">
        <v>0.00309305</v>
      </c>
      <c r="AE91" s="50" t="inlineStr"/>
      <c r="AF91" s="21" t="n">
        <v>0</v>
      </c>
      <c r="AG91" s="21" t="n">
        <v>0</v>
      </c>
      <c r="AH91" s="21" t="n">
        <v>0</v>
      </c>
      <c r="AI91" s="21" t="n">
        <v>0</v>
      </c>
      <c r="AJ91" s="21" t="n">
        <v>0</v>
      </c>
      <c r="AK91" s="21" t="n">
        <v>293955</v>
      </c>
      <c r="AL91" s="39" t="n">
        <v>0</v>
      </c>
    </row>
    <row r="92" ht="26.25" customHeight="1" thickBot="1">
      <c r="A92" s="59" t="inlineStr">
        <is>
          <t>B_Industry</t>
        </is>
      </c>
      <c r="B92" s="59" t="inlineStr">
        <is>
          <t>2H1</t>
        </is>
      </c>
      <c r="C92" s="60" t="inlineStr">
        <is>
          <t>Pulp and paper industry</t>
        </is>
      </c>
      <c r="D92" s="66" t="n"/>
      <c r="E92" s="3" t="n">
        <v>20.5436</v>
      </c>
      <c r="F92" s="3" t="n">
        <v>29.8062</v>
      </c>
      <c r="G92" s="3" t="n">
        <v>21.1678</v>
      </c>
      <c r="H92" s="3" t="n">
        <v>1.95444</v>
      </c>
      <c r="I92" s="3" t="n">
        <v>10.8929</v>
      </c>
      <c r="J92" s="3" t="n">
        <v>13.9499</v>
      </c>
      <c r="K92" s="3" t="n">
        <v>15.7809</v>
      </c>
      <c r="L92" s="3" t="n">
        <v>0.15245</v>
      </c>
      <c r="M92" s="3" t="n">
        <v>26.5714</v>
      </c>
      <c r="N92" s="3" t="n">
        <v>0.2602</v>
      </c>
      <c r="O92" s="3" t="n">
        <v>0.0563766</v>
      </c>
      <c r="P92" s="3" t="n">
        <v>0.0174018</v>
      </c>
      <c r="Q92" s="3" t="n">
        <v>0.125203</v>
      </c>
      <c r="R92" s="3" t="n">
        <v>0.131027</v>
      </c>
      <c r="S92" s="3" t="n">
        <v>0.274284</v>
      </c>
      <c r="T92" s="3" t="n">
        <v>0.303566</v>
      </c>
      <c r="U92" s="3" t="inlineStr">
        <is>
          <t>NE</t>
        </is>
      </c>
      <c r="V92" s="3" t="n">
        <v>0.5203989999999999</v>
      </c>
      <c r="W92" s="3" t="n">
        <v>0.0342087</v>
      </c>
      <c r="X92" s="3" t="inlineStr">
        <is>
          <t>NE</t>
        </is>
      </c>
      <c r="Y92" s="3" t="inlineStr">
        <is>
          <t>NE</t>
        </is>
      </c>
      <c r="Z92" s="3" t="inlineStr">
        <is>
          <t>NE</t>
        </is>
      </c>
      <c r="AA92" s="3" t="inlineStr">
        <is>
          <t>NE</t>
        </is>
      </c>
      <c r="AB92" s="3" t="n">
        <v>0.0214325</v>
      </c>
      <c r="AC92" s="3" t="inlineStr">
        <is>
          <t>NE</t>
        </is>
      </c>
      <c r="AD92" s="3" t="inlineStr">
        <is>
          <t>NE</t>
        </is>
      </c>
      <c r="AE92" s="50" t="inlineStr"/>
      <c r="AF92" s="21" t="n">
        <v>0</v>
      </c>
      <c r="AG92" s="21" t="n">
        <v>0</v>
      </c>
      <c r="AH92" s="21" t="n">
        <v>0</v>
      </c>
      <c r="AI92" s="21" t="n">
        <v>0</v>
      </c>
      <c r="AJ92" s="21" t="n">
        <v>0</v>
      </c>
      <c r="AK92" s="21" t="n">
        <v>22267.9</v>
      </c>
      <c r="AL92" s="39" t="n">
        <v>0</v>
      </c>
    </row>
    <row r="93" ht="26.25" customHeight="1" thickBot="1">
      <c r="A93" s="59" t="inlineStr">
        <is>
          <t>B_Industry</t>
        </is>
      </c>
      <c r="B93" s="63" t="inlineStr">
        <is>
          <t>2H2</t>
        </is>
      </c>
      <c r="C93" s="60" t="inlineStr">
        <is>
          <t>Food and beverages industry</t>
        </is>
      </c>
      <c r="D93" s="66" t="n"/>
      <c r="E93" s="3" t="n">
        <v>0.08079359999999999</v>
      </c>
      <c r="F93" s="3" t="n">
        <v>194.941</v>
      </c>
      <c r="G93" s="3" t="n">
        <v>0.106063</v>
      </c>
      <c r="H93" s="3" t="n">
        <v>0.334886</v>
      </c>
      <c r="I93" s="3" t="n">
        <v>1.29793</v>
      </c>
      <c r="J93" s="3" t="n">
        <v>5.65007</v>
      </c>
      <c r="K93" s="3" t="n">
        <v>7.90267</v>
      </c>
      <c r="L93" s="3" t="n">
        <v>7.02754e-07</v>
      </c>
      <c r="M93" s="3" t="n">
        <v>0.252152</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4.51626</v>
      </c>
      <c r="X93" s="3" t="n">
        <v>0.0129768</v>
      </c>
      <c r="Y93" s="3" t="n">
        <v>0.0119043</v>
      </c>
      <c r="Z93" s="3" t="n">
        <v>0.00450435</v>
      </c>
      <c r="AA93" s="3" t="n">
        <v>0.00761449</v>
      </c>
      <c r="AB93" s="3" t="n">
        <v>0.0371844</v>
      </c>
      <c r="AC93" s="3" t="n">
        <v>0.15576</v>
      </c>
      <c r="AD93" s="3" t="inlineStr">
        <is>
          <t>NE</t>
        </is>
      </c>
      <c r="AE93" s="50" t="inlineStr"/>
      <c r="AF93" s="21" t="n">
        <v>0</v>
      </c>
      <c r="AG93" s="21" t="n">
        <v>0</v>
      </c>
      <c r="AH93" s="21" t="n">
        <v>0</v>
      </c>
      <c r="AI93" s="21" t="n">
        <v>0</v>
      </c>
      <c r="AJ93" s="21" t="n">
        <v>0</v>
      </c>
      <c r="AK93" s="21" t="n">
        <v>44470100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0.000392624</v>
      </c>
      <c r="F94" s="3" t="n">
        <v>13.4705</v>
      </c>
      <c r="G94" s="3" t="n">
        <v>6.041e-06</v>
      </c>
      <c r="H94" s="3" t="n">
        <v>0.2757</v>
      </c>
      <c r="I94" s="3" t="n">
        <v>0.276716</v>
      </c>
      <c r="J94" s="3" t="n">
        <v>0.737047</v>
      </c>
      <c r="K94" s="3" t="n">
        <v>1.6076</v>
      </c>
      <c r="L94" s="3" t="n">
        <v>0.000324511</v>
      </c>
      <c r="M94" s="3" t="n">
        <v>0.000393532</v>
      </c>
      <c r="N94" s="3" t="n">
        <v>0.59775</v>
      </c>
      <c r="O94" s="3" t="inlineStr">
        <is>
          <t>NE</t>
        </is>
      </c>
      <c r="P94" s="3" t="inlineStr">
        <is>
          <t>NE</t>
        </is>
      </c>
      <c r="Q94" s="3" t="inlineStr">
        <is>
          <t>NE</t>
        </is>
      </c>
      <c r="R94" s="3" t="n">
        <v>0.2801</v>
      </c>
      <c r="S94" s="3" t="n">
        <v>0.7678</v>
      </c>
      <c r="T94" s="3" t="n">
        <v>0.0267</v>
      </c>
      <c r="U94" s="3" t="inlineStr">
        <is>
          <t>NE</t>
        </is>
      </c>
      <c r="V94" s="3" t="n">
        <v>0.53439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1.25808</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0.394443</v>
      </c>
      <c r="F95" s="3" t="n">
        <v>12.8045</v>
      </c>
      <c r="G95" s="3" t="n">
        <v>0.132552</v>
      </c>
      <c r="H95" s="3" t="n">
        <v>0.00581158</v>
      </c>
      <c r="I95" s="3" t="n">
        <v>1.97404</v>
      </c>
      <c r="J95" s="3" t="n">
        <v>3.72055</v>
      </c>
      <c r="K95" s="3" t="n">
        <v>30.2366</v>
      </c>
      <c r="L95" s="3" t="n">
        <v>0.00042216</v>
      </c>
      <c r="M95" s="3" t="n">
        <v>0.497768</v>
      </c>
      <c r="N95" s="3" t="n">
        <v>2.86194</v>
      </c>
      <c r="O95" s="3" t="n">
        <v>0.0111238</v>
      </c>
      <c r="P95" s="3" t="n">
        <v>0.0111238</v>
      </c>
      <c r="Q95" s="3" t="n">
        <v>0.028922</v>
      </c>
      <c r="R95" s="3" t="inlineStr">
        <is>
          <t>NE</t>
        </is>
      </c>
      <c r="S95" s="3" t="n">
        <v>0.127924</v>
      </c>
      <c r="T95" s="3" t="n">
        <v>0.0344839</v>
      </c>
      <c r="U95" s="3" t="inlineStr">
        <is>
          <t>NE</t>
        </is>
      </c>
      <c r="V95" s="3" t="inlineStr">
        <is>
          <t>NE</t>
        </is>
      </c>
      <c r="W95" s="3" t="n">
        <v>0.297041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0.319586</v>
      </c>
      <c r="AI95" s="21" t="n">
        <v>0.385022</v>
      </c>
      <c r="AJ95" s="21" t="n">
        <v>0</v>
      </c>
      <c r="AK95" s="21" t="n">
        <v>8399390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n">
        <v>0.0325</v>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n">
        <v>1.9845</v>
      </c>
      <c r="AE96" s="50" t="inlineStr"/>
      <c r="AF96" s="21" t="n">
        <v>0</v>
      </c>
      <c r="AG96" s="21" t="n">
        <v>0</v>
      </c>
      <c r="AH96" s="21" t="n">
        <v>0</v>
      </c>
      <c r="AI96" s="21" t="n">
        <v>0</v>
      </c>
      <c r="AJ96" s="21" t="n">
        <v>0</v>
      </c>
      <c r="AK96" s="21" t="n">
        <v>661.5</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8.500000000000001e-05</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0.264662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2177.57</v>
      </c>
      <c r="AE97" s="50" t="inlineStr"/>
      <c r="AF97" s="21" t="n">
        <v>0</v>
      </c>
      <c r="AG97" s="21" t="n">
        <v>0</v>
      </c>
      <c r="AH97" s="21" t="n">
        <v>0</v>
      </c>
      <c r="AI97" s="21" t="n">
        <v>0</v>
      </c>
      <c r="AJ97" s="21" t="n">
        <v>0</v>
      </c>
      <c r="AK97" s="21" t="n">
        <v>5401260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0.23481</v>
      </c>
      <c r="F98" s="3" t="n">
        <v>0.149108</v>
      </c>
      <c r="G98" s="3" t="n">
        <v>0.047135</v>
      </c>
      <c r="H98" s="3" t="n">
        <v>0.221761</v>
      </c>
      <c r="I98" s="3" t="n">
        <v>10.1516</v>
      </c>
      <c r="J98" s="3" t="n">
        <v>43.5487</v>
      </c>
      <c r="K98" s="3" t="n">
        <v>99.6767</v>
      </c>
      <c r="L98" s="3" t="inlineStr">
        <is>
          <t>NE</t>
        </is>
      </c>
      <c r="M98" s="3" t="n">
        <v>0.025736</v>
      </c>
      <c r="N98" s="3" t="n">
        <v>2.28312</v>
      </c>
      <c r="O98" s="3" t="inlineStr">
        <is>
          <t>NE</t>
        </is>
      </c>
      <c r="P98" s="3" t="inlineStr">
        <is>
          <t>NE</t>
        </is>
      </c>
      <c r="Q98" s="3" t="inlineStr">
        <is>
          <t>NE</t>
        </is>
      </c>
      <c r="R98" s="3" t="n">
        <v>0.001051</v>
      </c>
      <c r="S98" s="3" t="inlineStr">
        <is>
          <t>NE</t>
        </is>
      </c>
      <c r="T98" s="3" t="n">
        <v>0.000231</v>
      </c>
      <c r="U98" s="3" t="inlineStr">
        <is>
          <t>NE</t>
        </is>
      </c>
      <c r="V98" s="3" t="inlineStr">
        <is>
          <t>NE</t>
        </is>
      </c>
      <c r="W98" s="3" t="n">
        <v>0.0191052</v>
      </c>
      <c r="X98" s="3" t="n">
        <v>2.30955e-07</v>
      </c>
      <c r="Y98" s="3" t="inlineStr">
        <is>
          <t>NE</t>
        </is>
      </c>
      <c r="Z98" s="3" t="n">
        <v>2.30955e-07</v>
      </c>
      <c r="AA98" s="3" t="n">
        <v>2.30955e-07</v>
      </c>
      <c r="AB98" s="3" t="n">
        <v>6.92865e-07</v>
      </c>
      <c r="AC98" s="3" t="inlineStr">
        <is>
          <t>NE</t>
        </is>
      </c>
      <c r="AD98" s="3" t="n">
        <v>0.00938842</v>
      </c>
      <c r="AE98" s="50" t="inlineStr"/>
      <c r="AF98" s="21" t="n">
        <v>0</v>
      </c>
      <c r="AG98" s="21" t="n">
        <v>0</v>
      </c>
      <c r="AH98" s="21" t="n">
        <v>0</v>
      </c>
      <c r="AI98" s="21" t="n">
        <v>0</v>
      </c>
      <c r="AJ98" s="21" t="n">
        <v>0</v>
      </c>
      <c r="AK98" s="21" t="n">
        <v>459.922</v>
      </c>
      <c r="AL98" s="39" t="inlineStr">
        <is>
          <t>NE</t>
        </is>
      </c>
    </row>
    <row r="99" ht="26.25" customHeight="1" thickBot="1">
      <c r="A99" s="59" t="inlineStr">
        <is>
          <t>K_AgriLivestock</t>
        </is>
      </c>
      <c r="B99" s="59" t="inlineStr">
        <is>
          <t>3B1a</t>
        </is>
      </c>
      <c r="C99" s="60" t="inlineStr">
        <is>
          <t>Manure management - Dairy cattle</t>
        </is>
      </c>
      <c r="D99" s="73" t="n"/>
      <c r="E99" s="3" t="n">
        <v>10.1722</v>
      </c>
      <c r="F99" s="3" t="n">
        <v>513.274</v>
      </c>
      <c r="G99" s="3" t="inlineStr">
        <is>
          <t>NE</t>
        </is>
      </c>
      <c r="H99" s="3" t="n">
        <v>375.033</v>
      </c>
      <c r="I99" s="3" t="n">
        <v>6.75982</v>
      </c>
      <c r="J99" s="3" t="n">
        <v>10.5351</v>
      </c>
      <c r="K99" s="3" t="n">
        <v>22.1965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624364</v>
      </c>
      <c r="AL99" s="39" t="inlineStr">
        <is>
          <t>NE</t>
        </is>
      </c>
    </row>
    <row r="100" ht="26.25" customHeight="1" thickBot="1">
      <c r="A100" s="59" t="inlineStr">
        <is>
          <t>K_AgriLivestock</t>
        </is>
      </c>
      <c r="B100" s="59" t="inlineStr">
        <is>
          <t>3B1b</t>
        </is>
      </c>
      <c r="C100" s="60" t="inlineStr">
        <is>
          <t>Manure management - Non-dairy cattle</t>
        </is>
      </c>
      <c r="D100" s="73" t="n"/>
      <c r="E100" s="3" t="n">
        <v>13.1184</v>
      </c>
      <c r="F100" s="3" t="n">
        <v>417.536</v>
      </c>
      <c r="G100" s="3" t="inlineStr">
        <is>
          <t>NE</t>
        </is>
      </c>
      <c r="H100" s="3" t="n">
        <v>381.431</v>
      </c>
      <c r="I100" s="3" t="n">
        <v>5.57695</v>
      </c>
      <c r="J100" s="3" t="n">
        <v>8.699949999999999</v>
      </c>
      <c r="K100" s="3" t="n">
        <v>17.5971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1351870</v>
      </c>
      <c r="AL100" s="39" t="inlineStr">
        <is>
          <t>NE</t>
        </is>
      </c>
    </row>
    <row r="101" ht="26.25" customHeight="1" thickBot="1">
      <c r="A101" s="59" t="inlineStr">
        <is>
          <t>K_AgriLivestock</t>
        </is>
      </c>
      <c r="B101" s="59" t="inlineStr">
        <is>
          <t>3B2</t>
        </is>
      </c>
      <c r="C101" s="60" t="inlineStr">
        <is>
          <t>Manure management - Sheep</t>
        </is>
      </c>
      <c r="D101" s="73" t="n"/>
      <c r="E101" s="3" t="n">
        <v>1.35122</v>
      </c>
      <c r="F101" s="3" t="n">
        <v>9.829840000000001</v>
      </c>
      <c r="G101" s="3" t="inlineStr">
        <is>
          <t>NE</t>
        </is>
      </c>
      <c r="H101" s="3" t="n">
        <v>42.8406</v>
      </c>
      <c r="I101" s="3" t="n">
        <v>0.581773</v>
      </c>
      <c r="J101" s="3" t="n">
        <v>1.80332</v>
      </c>
      <c r="K101" s="3" t="n">
        <v>3.94792</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556774</v>
      </c>
      <c r="AL101" s="39" t="inlineStr">
        <is>
          <t>NE</t>
        </is>
      </c>
    </row>
    <row r="102" ht="26.25" customHeight="1" thickBot="1">
      <c r="A102" s="59" t="inlineStr">
        <is>
          <t>K_AgriLivestock</t>
        </is>
      </c>
      <c r="B102" s="59" t="inlineStr">
        <is>
          <t>3B3</t>
        </is>
      </c>
      <c r="C102" s="60" t="inlineStr">
        <is>
          <t>Manure management - Swine</t>
        </is>
      </c>
      <c r="D102" s="73" t="n"/>
      <c r="E102" s="3" t="n">
        <v>4.84902</v>
      </c>
      <c r="F102" s="3" t="n">
        <v>72.7214</v>
      </c>
      <c r="G102" s="3" t="inlineStr">
        <is>
          <t>NE</t>
        </is>
      </c>
      <c r="H102" s="3" t="n">
        <v>481.318</v>
      </c>
      <c r="I102" s="3" t="n">
        <v>1.84499</v>
      </c>
      <c r="J102" s="3" t="n">
        <v>21.6825</v>
      </c>
      <c r="K102" s="3" t="n">
        <v>102.759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3990090</v>
      </c>
      <c r="AL102" s="39" t="inlineStr">
        <is>
          <t>NE</t>
        </is>
      </c>
    </row>
    <row r="103" ht="26.25" customHeight="1" thickBot="1">
      <c r="A103" s="59" t="inlineStr">
        <is>
          <t>K_AgriLivestock</t>
        </is>
      </c>
      <c r="B103" s="59" t="inlineStr">
        <is>
          <t>3B4a</t>
        </is>
      </c>
      <c r="C103" s="60" t="inlineStr">
        <is>
          <t>Manure management - Buffalo</t>
        </is>
      </c>
      <c r="D103" s="73" t="n"/>
      <c r="E103" s="3" t="n">
        <v>0.0793946</v>
      </c>
      <c r="F103" s="3" t="n">
        <v>4.56237</v>
      </c>
      <c r="G103" s="3" t="inlineStr">
        <is>
          <t>NE</t>
        </is>
      </c>
      <c r="H103" s="3" t="n">
        <v>7.36951</v>
      </c>
      <c r="I103" s="3" t="n">
        <v>0.0880624</v>
      </c>
      <c r="J103" s="3" t="n">
        <v>0.134451</v>
      </c>
      <c r="K103" s="3" t="n">
        <v>0.220372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282.135</v>
      </c>
      <c r="AL103" s="39" t="n">
        <v>0</v>
      </c>
    </row>
    <row r="104" ht="26.25" customHeight="1" thickBot="1">
      <c r="A104" s="59" t="inlineStr">
        <is>
          <t>K_AgriLivestock</t>
        </is>
      </c>
      <c r="B104" s="59" t="inlineStr">
        <is>
          <t>3B4d</t>
        </is>
      </c>
      <c r="C104" s="60" t="inlineStr">
        <is>
          <t>Manure management - Goats</t>
        </is>
      </c>
      <c r="D104" s="73" t="n"/>
      <c r="E104" s="3" t="n">
        <v>0.621652</v>
      </c>
      <c r="F104" s="3" t="n">
        <v>5.21313</v>
      </c>
      <c r="G104" s="3" t="inlineStr">
        <is>
          <t>NE</t>
        </is>
      </c>
      <c r="H104" s="3" t="n">
        <v>15.107</v>
      </c>
      <c r="I104" s="3" t="n">
        <v>0.207278</v>
      </c>
      <c r="J104" s="3" t="n">
        <v>0.631595</v>
      </c>
      <c r="K104" s="3" t="n">
        <v>1.40327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66325</v>
      </c>
      <c r="AL104" s="39" t="inlineStr">
        <is>
          <t>NE</t>
        </is>
      </c>
    </row>
    <row r="105" ht="26.25" customHeight="1" thickBot="1">
      <c r="A105" s="59" t="inlineStr">
        <is>
          <t>K_AgriLivestock</t>
        </is>
      </c>
      <c r="B105" s="59" t="inlineStr">
        <is>
          <t>3B4e</t>
        </is>
      </c>
      <c r="C105" s="60" t="inlineStr">
        <is>
          <t>Manure management - Horses</t>
        </is>
      </c>
      <c r="D105" s="73" t="n"/>
      <c r="E105" s="3" t="n">
        <v>1.14342</v>
      </c>
      <c r="F105" s="3" t="n">
        <v>22.8971</v>
      </c>
      <c r="G105" s="3" t="inlineStr">
        <is>
          <t>NE</t>
        </is>
      </c>
      <c r="H105" s="3" t="n">
        <v>44.9439</v>
      </c>
      <c r="I105" s="3" t="n">
        <v>0.466388</v>
      </c>
      <c r="J105" s="3" t="n">
        <v>0.737953</v>
      </c>
      <c r="K105" s="3" t="n">
        <v>1.45637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35900.3</v>
      </c>
      <c r="AL105" s="39" t="inlineStr">
        <is>
          <t>NE</t>
        </is>
      </c>
    </row>
    <row r="106" ht="26.25" customHeight="1" thickBot="1">
      <c r="A106" s="59" t="inlineStr">
        <is>
          <t>K_AgriLivestock</t>
        </is>
      </c>
      <c r="B106" s="59" t="inlineStr">
        <is>
          <t>3B4f</t>
        </is>
      </c>
      <c r="C106" s="60" t="inlineStr">
        <is>
          <t>Manure management - Mules and asses</t>
        </is>
      </c>
      <c r="D106" s="73" t="n"/>
      <c r="E106" s="3" t="n">
        <v>0.0599781</v>
      </c>
      <c r="F106" s="3" t="n">
        <v>0.267548</v>
      </c>
      <c r="G106" s="3" t="inlineStr">
        <is>
          <t>NE</t>
        </is>
      </c>
      <c r="H106" s="3" t="n">
        <v>0.622964</v>
      </c>
      <c r="I106" s="3" t="n">
        <v>0.0187941</v>
      </c>
      <c r="J106" s="3" t="n">
        <v>0.0300705</v>
      </c>
      <c r="K106" s="3" t="n">
        <v>0.0617938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338.105</v>
      </c>
      <c r="AL106" s="39" t="n">
        <v>0</v>
      </c>
    </row>
    <row r="107" ht="26.25" customHeight="1" thickBot="1">
      <c r="A107" s="59" t="inlineStr">
        <is>
          <t>K_AgriLivestock</t>
        </is>
      </c>
      <c r="B107" s="59" t="inlineStr">
        <is>
          <t>3B4gi</t>
        </is>
      </c>
      <c r="C107" s="60" t="inlineStr">
        <is>
          <t>Manure management - Laying hens</t>
        </is>
      </c>
      <c r="D107" s="73" t="n"/>
      <c r="E107" s="3" t="n">
        <v>3.44281</v>
      </c>
      <c r="F107" s="3" t="n">
        <v>38.742</v>
      </c>
      <c r="G107" s="3" t="inlineStr">
        <is>
          <t>NE</t>
        </is>
      </c>
      <c r="H107" s="3" t="n">
        <v>72.2942</v>
      </c>
      <c r="I107" s="3" t="n">
        <v>1.53783</v>
      </c>
      <c r="J107" s="3" t="n">
        <v>17.0862</v>
      </c>
      <c r="K107" s="3" t="n">
        <v>60.2509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12801900</v>
      </c>
      <c r="AL107" s="39" t="inlineStr">
        <is>
          <t>NE</t>
        </is>
      </c>
    </row>
    <row r="108" ht="26.25" customHeight="1" thickBot="1">
      <c r="A108" s="59" t="inlineStr">
        <is>
          <t>K_AgriLivestock</t>
        </is>
      </c>
      <c r="B108" s="59" t="inlineStr">
        <is>
          <t>3B4gii</t>
        </is>
      </c>
      <c r="C108" s="60" t="inlineStr">
        <is>
          <t>Manure management - Broilers</t>
        </is>
      </c>
      <c r="D108" s="73" t="n"/>
      <c r="E108" s="3" t="n">
        <v>4.8314</v>
      </c>
      <c r="F108" s="3" t="n">
        <v>66.5423</v>
      </c>
      <c r="G108" s="3" t="inlineStr">
        <is>
          <t>NE</t>
        </is>
      </c>
      <c r="H108" s="3" t="n">
        <v>101.572</v>
      </c>
      <c r="I108" s="3" t="n">
        <v>1.86245</v>
      </c>
      <c r="J108" s="3" t="n">
        <v>17.4639</v>
      </c>
      <c r="K108" s="3" t="n">
        <v>31.3489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25681600</v>
      </c>
      <c r="AL108" s="39" t="inlineStr">
        <is>
          <t>NE</t>
        </is>
      </c>
    </row>
    <row r="109" ht="26.25" customHeight="1" thickBot="1">
      <c r="A109" s="59" t="inlineStr">
        <is>
          <t>K_AgriLivestock</t>
        </is>
      </c>
      <c r="B109" s="59" t="inlineStr">
        <is>
          <t>3B4giii</t>
        </is>
      </c>
      <c r="C109" s="60" t="inlineStr">
        <is>
          <t>Manure management - Turkeys</t>
        </is>
      </c>
      <c r="D109" s="73" t="n"/>
      <c r="E109" s="3" t="n">
        <v>1.14336</v>
      </c>
      <c r="F109" s="3" t="n">
        <v>22.1109</v>
      </c>
      <c r="G109" s="3" t="inlineStr">
        <is>
          <t>NE</t>
        </is>
      </c>
      <c r="H109" s="3" t="n">
        <v>39.5187</v>
      </c>
      <c r="I109" s="3" t="n">
        <v>1.53533</v>
      </c>
      <c r="J109" s="3" t="n">
        <v>8.379860000000001</v>
      </c>
      <c r="K109" s="3" t="n">
        <v>8.994289999999999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694056</v>
      </c>
      <c r="AL109" s="39" t="inlineStr">
        <is>
          <t>NE</t>
        </is>
      </c>
    </row>
    <row r="110" ht="26.25" customHeight="1" thickBot="1">
      <c r="A110" s="59" t="inlineStr">
        <is>
          <t>K_AgriLivestock</t>
        </is>
      </c>
      <c r="B110" s="59" t="inlineStr">
        <is>
          <t>3B4giv</t>
        </is>
      </c>
      <c r="C110" s="60" t="inlineStr">
        <is>
          <t>Manure management - Other poultry</t>
        </is>
      </c>
      <c r="D110" s="73" t="n"/>
      <c r="E110" s="3" t="n">
        <v>0.889803</v>
      </c>
      <c r="F110" s="3" t="n">
        <v>20.6753</v>
      </c>
      <c r="G110" s="3" t="inlineStr">
        <is>
          <t>NE</t>
        </is>
      </c>
      <c r="H110" s="3" t="n">
        <v>33.1485</v>
      </c>
      <c r="I110" s="3" t="n">
        <v>1.7848</v>
      </c>
      <c r="J110" s="3" t="n">
        <v>12.1448</v>
      </c>
      <c r="K110" s="3" t="n">
        <v>13.176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918346</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1.607</v>
      </c>
      <c r="F111" s="3" t="n">
        <v>8.73405</v>
      </c>
      <c r="G111" s="3" t="inlineStr">
        <is>
          <t>NE</t>
        </is>
      </c>
      <c r="H111" s="3" t="n">
        <v>50.4219</v>
      </c>
      <c r="I111" s="3" t="n">
        <v>0.104109</v>
      </c>
      <c r="J111" s="3" t="n">
        <v>0.219108</v>
      </c>
      <c r="K111" s="3" t="n">
        <v>0.470003</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2998150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392.219</v>
      </c>
      <c r="F112" s="3" t="inlineStr">
        <is>
          <t>NE</t>
        </is>
      </c>
      <c r="G112" s="3" t="inlineStr">
        <is>
          <t>NE</t>
        </is>
      </c>
      <c r="H112" s="3" t="n">
        <v>848.686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5438100000</v>
      </c>
      <c r="AL112" s="39" t="inlineStr">
        <is>
          <t>NE</t>
        </is>
      </c>
    </row>
    <row r="113" ht="26.25" customHeight="1" thickBot="1">
      <c r="A113" s="59" t="inlineStr">
        <is>
          <t>L_AgriOther</t>
        </is>
      </c>
      <c r="B113" s="74" t="inlineStr">
        <is>
          <t>3Da2a</t>
        </is>
      </c>
      <c r="C113" s="75" t="inlineStr">
        <is>
          <t>Animal manure applied to soils</t>
        </is>
      </c>
      <c r="D113" s="61" t="n"/>
      <c r="E113" s="3" t="n">
        <v>198.09</v>
      </c>
      <c r="F113" s="3" t="n">
        <v>183.164</v>
      </c>
      <c r="G113" s="3" t="inlineStr">
        <is>
          <t>NE</t>
        </is>
      </c>
      <c r="H113" s="3" t="n">
        <v>987.02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1036420000</v>
      </c>
      <c r="AL113" s="39" t="inlineStr">
        <is>
          <t>NE</t>
        </is>
      </c>
    </row>
    <row r="114" ht="26.25" customHeight="1" thickBot="1">
      <c r="A114" s="59" t="inlineStr">
        <is>
          <t>L_AgriOther</t>
        </is>
      </c>
      <c r="B114" s="74" t="inlineStr">
        <is>
          <t>3Da2b</t>
        </is>
      </c>
      <c r="C114" s="75" t="inlineStr">
        <is>
          <t>Sewage sludge applied to soils</t>
        </is>
      </c>
      <c r="D114" s="61" t="n"/>
      <c r="E114" s="3" t="n">
        <v>3.97806</v>
      </c>
      <c r="F114" s="3" t="n">
        <v>0.0270141</v>
      </c>
      <c r="G114" s="3" t="inlineStr">
        <is>
          <t>NE</t>
        </is>
      </c>
      <c r="H114" s="3" t="n">
        <v>13.0088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24413400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8.44516</v>
      </c>
      <c r="F115" s="3" t="inlineStr">
        <is>
          <t>NE</t>
        </is>
      </c>
      <c r="G115" s="3" t="inlineStr">
        <is>
          <t>NE</t>
        </is>
      </c>
      <c r="H115" s="3" t="n">
        <v>27.8966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35062100</v>
      </c>
      <c r="AL115" s="39" t="n">
        <v>0</v>
      </c>
    </row>
    <row r="116" ht="26.25" customHeight="1" thickBot="1">
      <c r="A116" s="59" t="inlineStr">
        <is>
          <t>L_AgriOther</t>
        </is>
      </c>
      <c r="B116" s="59" t="inlineStr">
        <is>
          <t>3Da3</t>
        </is>
      </c>
      <c r="C116" s="65" t="inlineStr">
        <is>
          <t>Urine and dung deposited by grazing animals</t>
        </is>
      </c>
      <c r="D116" s="61" t="n"/>
      <c r="E116" s="3" t="n">
        <v>117.091</v>
      </c>
      <c r="F116" s="3" t="n">
        <v>8.73537</v>
      </c>
      <c r="G116" s="3" t="inlineStr">
        <is>
          <t>NE</t>
        </is>
      </c>
      <c r="H116" s="3" t="n">
        <v>253.511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472431000</v>
      </c>
      <c r="AL116" s="39" t="n">
        <v>0</v>
      </c>
    </row>
    <row r="117" ht="26.25" customHeight="1" thickBot="1">
      <c r="A117" s="59" t="inlineStr">
        <is>
          <t>L_AgriOther</t>
        </is>
      </c>
      <c r="B117" s="59" t="inlineStr">
        <is>
          <t>3Da4</t>
        </is>
      </c>
      <c r="C117" s="65" t="inlineStr">
        <is>
          <t>Crop residues applied to soils</t>
        </is>
      </c>
      <c r="D117" s="61" t="n"/>
      <c r="E117" s="3" t="n">
        <v>2.97375</v>
      </c>
      <c r="F117" s="3" t="inlineStr">
        <is>
          <t>NE</t>
        </is>
      </c>
      <c r="G117" s="3" t="inlineStr">
        <is>
          <t>NE</t>
        </is>
      </c>
      <c r="H117" s="3" t="n">
        <v>33.6795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69360900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6.296</v>
      </c>
      <c r="G119" s="3" t="inlineStr">
        <is>
          <t>NE</t>
        </is>
      </c>
      <c r="H119" s="3" t="inlineStr">
        <is>
          <t>NE</t>
        </is>
      </c>
      <c r="I119" s="3" t="n">
        <v>10.3524</v>
      </c>
      <c r="J119" s="3" t="n">
        <v>194.632</v>
      </c>
      <c r="K119" s="3" t="n">
        <v>514.042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38303400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0.171683</v>
      </c>
      <c r="F120" s="3" t="inlineStr">
        <is>
          <t>NE</t>
        </is>
      </c>
      <c r="G120" s="3" t="inlineStr">
        <is>
          <t>NE</t>
        </is>
      </c>
      <c r="H120" s="3" t="n">
        <v>0.197257</v>
      </c>
      <c r="I120" s="3" t="n">
        <v>0.139423</v>
      </c>
      <c r="J120" s="3" t="n">
        <v>3.29121</v>
      </c>
      <c r="K120" s="3" t="n">
        <v>6.0525</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2090.29</v>
      </c>
      <c r="AL120" s="39" t="n">
        <v>0</v>
      </c>
    </row>
    <row r="121" ht="26.25" customHeight="1" thickBot="1">
      <c r="A121" s="59" t="inlineStr">
        <is>
          <t>L_AgriOther</t>
        </is>
      </c>
      <c r="B121" s="59" t="inlineStr">
        <is>
          <t>3De</t>
        </is>
      </c>
      <c r="C121" s="65" t="inlineStr">
        <is>
          <t>Cultivated crops</t>
        </is>
      </c>
      <c r="D121" s="62" t="n"/>
      <c r="E121" s="3" t="inlineStr">
        <is>
          <t>NE</t>
        </is>
      </c>
      <c r="F121" s="3" t="n">
        <v>213.504</v>
      </c>
      <c r="G121" s="3" t="inlineStr">
        <is>
          <t>NE</t>
        </is>
      </c>
      <c r="H121" s="3" t="n">
        <v>8.98875</v>
      </c>
      <c r="I121" s="3" t="n">
        <v>0.0489484</v>
      </c>
      <c r="J121" s="3" t="n">
        <v>0.841813</v>
      </c>
      <c r="K121" s="3" t="n">
        <v>0.841813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196563000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67.58669999999999</v>
      </c>
      <c r="AD122" s="3" t="inlineStr">
        <is>
          <t>NE</t>
        </is>
      </c>
      <c r="AE122" s="50" t="inlineStr"/>
      <c r="AF122" s="21" t="n">
        <v>0</v>
      </c>
      <c r="AG122" s="21" t="n">
        <v>0</v>
      </c>
      <c r="AH122" s="21" t="n">
        <v>0</v>
      </c>
      <c r="AI122" s="21" t="n">
        <v>0</v>
      </c>
      <c r="AJ122" s="21" t="n">
        <v>0</v>
      </c>
      <c r="AK122" s="21" t="n">
        <v>526043</v>
      </c>
      <c r="AL122" s="39" t="n">
        <v>0</v>
      </c>
    </row>
    <row r="123" ht="26.25" customHeight="1" thickBot="1">
      <c r="A123" s="59" t="inlineStr">
        <is>
          <t>L_AgriOther</t>
        </is>
      </c>
      <c r="B123" s="59" t="inlineStr">
        <is>
          <t>3F</t>
        </is>
      </c>
      <c r="C123" s="60" t="inlineStr">
        <is>
          <t>Field burning of agricultural residues</t>
        </is>
      </c>
      <c r="D123" s="61" t="n"/>
      <c r="E123" s="3" t="n">
        <v>5.89977</v>
      </c>
      <c r="F123" s="3" t="n">
        <v>3.84865</v>
      </c>
      <c r="G123" s="3" t="n">
        <v>0.680151</v>
      </c>
      <c r="H123" s="3" t="n">
        <v>3.24269</v>
      </c>
      <c r="I123" s="3" t="n">
        <v>9.348369999999999</v>
      </c>
      <c r="J123" s="3" t="n">
        <v>10.7162</v>
      </c>
      <c r="K123" s="3" t="n">
        <v>11.0073</v>
      </c>
      <c r="L123" s="3" t="n">
        <v>2.15721</v>
      </c>
      <c r="M123" s="3" t="n">
        <v>129.903</v>
      </c>
      <c r="N123" s="3" t="n">
        <v>0.496532</v>
      </c>
      <c r="O123" s="3" t="n">
        <v>1.00626</v>
      </c>
      <c r="P123" s="3" t="n">
        <v>0.162906</v>
      </c>
      <c r="Q123" s="3" t="n">
        <v>0.0516032</v>
      </c>
      <c r="R123" s="3" t="n">
        <v>0.129857</v>
      </c>
      <c r="S123" s="3" t="n">
        <v>0.17499</v>
      </c>
      <c r="T123" s="3" t="n">
        <v>0.0667305</v>
      </c>
      <c r="U123" s="3" t="n">
        <v>0.0539229</v>
      </c>
      <c r="V123" s="3" t="n">
        <v>10.7327</v>
      </c>
      <c r="W123" s="3" t="n">
        <v>65.66849999999999</v>
      </c>
      <c r="X123" s="3" t="n">
        <v>1.28128</v>
      </c>
      <c r="Y123" s="3" t="n">
        <v>2.81969</v>
      </c>
      <c r="Z123" s="3" t="n">
        <v>1.21726</v>
      </c>
      <c r="AA123" s="3" t="n">
        <v>0.893028</v>
      </c>
      <c r="AB123" s="3" t="n">
        <v>6.21127</v>
      </c>
      <c r="AC123" s="3" t="n">
        <v>0.151074</v>
      </c>
      <c r="AD123" s="3" t="n">
        <v>1.70555e-05</v>
      </c>
      <c r="AE123" s="50" t="inlineStr"/>
      <c r="AF123" s="21" t="n">
        <v>0</v>
      </c>
      <c r="AG123" s="21" t="n">
        <v>0</v>
      </c>
      <c r="AH123" s="21" t="n">
        <v>0</v>
      </c>
      <c r="AI123" s="21" t="n">
        <v>0</v>
      </c>
      <c r="AJ123" s="21" t="n">
        <v>0</v>
      </c>
      <c r="AK123" s="21" t="n">
        <v>1677510</v>
      </c>
      <c r="AL123" s="39" t="inlineStr">
        <is>
          <t>NE</t>
        </is>
      </c>
    </row>
    <row r="124" ht="26.25" customHeight="1" thickBot="1">
      <c r="A124" s="59" t="inlineStr">
        <is>
          <t>L_AgriOther</t>
        </is>
      </c>
      <c r="B124" s="76" t="inlineStr">
        <is>
          <t>3I</t>
        </is>
      </c>
      <c r="C124" s="60" t="inlineStr">
        <is>
          <t>Agriculture other (please specify in the IIR)</t>
        </is>
      </c>
      <c r="D124" s="61" t="n"/>
      <c r="E124" s="3" t="n">
        <v>0.417694</v>
      </c>
      <c r="F124" s="3" t="n">
        <v>0.877404</v>
      </c>
      <c r="G124" s="3" t="n">
        <v>0.077418</v>
      </c>
      <c r="H124" s="3" t="n">
        <v>1.76664</v>
      </c>
      <c r="I124" s="3" t="n">
        <v>0.360923</v>
      </c>
      <c r="J124" s="3" t="n">
        <v>0.441128</v>
      </c>
      <c r="K124" s="3" t="n">
        <v>0.681743</v>
      </c>
      <c r="L124" s="3" t="n">
        <v>0.032483</v>
      </c>
      <c r="M124" s="3" t="n">
        <v>9.625640000000001</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0.200513</v>
      </c>
      <c r="X124" s="3" t="n">
        <v>0.288738</v>
      </c>
      <c r="Y124" s="3" t="n">
        <v>0.173243</v>
      </c>
      <c r="Z124" s="3" t="n">
        <v>0.0866214</v>
      </c>
      <c r="AA124" s="3" t="n">
        <v>0.115495</v>
      </c>
      <c r="AB124" s="3" t="n">
        <v>0.664098</v>
      </c>
      <c r="AC124" s="3" t="inlineStr">
        <is>
          <t>NE</t>
        </is>
      </c>
      <c r="AD124" s="3" t="inlineStr">
        <is>
          <t>NE</t>
        </is>
      </c>
      <c r="AE124" s="50" t="inlineStr"/>
      <c r="AF124" s="21" t="n">
        <v>0</v>
      </c>
      <c r="AG124" s="21" t="n">
        <v>0</v>
      </c>
      <c r="AH124" s="21" t="n">
        <v>0</v>
      </c>
      <c r="AI124" s="21" t="n">
        <v>0</v>
      </c>
      <c r="AJ124" s="21" t="n">
        <v>0</v>
      </c>
      <c r="AK124" s="21" t="n">
        <v>30353.9</v>
      </c>
      <c r="AL124" s="39" t="n">
        <v>0</v>
      </c>
    </row>
    <row r="125" ht="26.25" customHeight="1" thickBot="1">
      <c r="A125" s="59" t="inlineStr">
        <is>
          <t>J_Waste</t>
        </is>
      </c>
      <c r="B125" s="59" t="inlineStr">
        <is>
          <t>5A</t>
        </is>
      </c>
      <c r="C125" s="60" t="inlineStr">
        <is>
          <t>Biological treatment of waste - Solid waste disposal on land</t>
        </is>
      </c>
      <c r="D125" s="61" t="n"/>
      <c r="E125" s="3" t="n">
        <v>0.201606</v>
      </c>
      <c r="F125" s="3" t="n">
        <v>36.4509</v>
      </c>
      <c r="G125" s="3" t="n">
        <v>0.132442</v>
      </c>
      <c r="H125" s="3" t="n">
        <v>8.38801</v>
      </c>
      <c r="I125" s="3" t="n">
        <v>0.0568204</v>
      </c>
      <c r="J125" s="3" t="n">
        <v>0.219124</v>
      </c>
      <c r="K125" s="3" t="n">
        <v>0.45247</v>
      </c>
      <c r="L125" s="3" t="n">
        <v>1.07211e-07</v>
      </c>
      <c r="M125" s="3" t="n">
        <v>7.73207</v>
      </c>
      <c r="N125" s="3" t="n">
        <v>0.000867753</v>
      </c>
      <c r="O125" s="3" t="n">
        <v>0.0008633030000000001</v>
      </c>
      <c r="P125" s="3" t="n">
        <v>0.0218508</v>
      </c>
      <c r="Q125" s="3" t="n">
        <v>4.40544e-05</v>
      </c>
      <c r="R125" s="3" t="n">
        <v>5.72707e-06</v>
      </c>
      <c r="S125" s="3" t="n">
        <v>1.14541e-06</v>
      </c>
      <c r="T125" s="3" t="n">
        <v>5.72707e-06</v>
      </c>
      <c r="U125" s="3" t="n">
        <v>2.55515e-05</v>
      </c>
      <c r="V125" s="3" t="n">
        <v>0.000321597</v>
      </c>
      <c r="W125" s="3" t="n">
        <v>0.0277821</v>
      </c>
      <c r="X125" s="3" t="n">
        <v>0.000102124</v>
      </c>
      <c r="Y125" s="3" t="n">
        <v>0.000220678</v>
      </c>
      <c r="Z125" s="3" t="n">
        <v>6.55636e-05</v>
      </c>
      <c r="AA125" s="3" t="n">
        <v>1.30408e-05</v>
      </c>
      <c r="AB125" s="3" t="n">
        <v>0.000401406</v>
      </c>
      <c r="AC125" s="3" t="inlineStr">
        <is>
          <t>NE</t>
        </is>
      </c>
      <c r="AD125" s="3" t="inlineStr">
        <is>
          <t>NE</t>
        </is>
      </c>
      <c r="AE125" s="50" t="inlineStr"/>
      <c r="AF125" s="21" t="n">
        <v>0</v>
      </c>
      <c r="AG125" s="21" t="n">
        <v>0</v>
      </c>
      <c r="AH125" s="21" t="n">
        <v>0</v>
      </c>
      <c r="AI125" s="21" t="n">
        <v>440.544</v>
      </c>
      <c r="AJ125" s="21" t="n">
        <v>0</v>
      </c>
      <c r="AK125" s="21" t="n">
        <v>197450</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0.355811</v>
      </c>
      <c r="G126" s="3" t="inlineStr">
        <is>
          <t>NE</t>
        </is>
      </c>
      <c r="H126" s="3" t="n">
        <v>10.7101</v>
      </c>
      <c r="I126" s="3" t="inlineStr">
        <is>
          <t>NE</t>
        </is>
      </c>
      <c r="J126" s="3" t="inlineStr">
        <is>
          <t>NE</t>
        </is>
      </c>
      <c r="K126" s="3" t="inlineStr">
        <is>
          <t>NE</t>
        </is>
      </c>
      <c r="L126" s="3" t="inlineStr">
        <is>
          <t>NE</t>
        </is>
      </c>
      <c r="M126" s="3" t="n">
        <v>1.65563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47147.7</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0.0075624</v>
      </c>
      <c r="F127" s="3" t="inlineStr">
        <is>
          <t>NE</t>
        </is>
      </c>
      <c r="G127" s="3" t="n">
        <v>0.0004416</v>
      </c>
      <c r="H127" s="3" t="n">
        <v>1.79678</v>
      </c>
      <c r="I127" s="3" t="n">
        <v>5.5504e-05</v>
      </c>
      <c r="J127" s="3" t="n">
        <v>5.5504e-05</v>
      </c>
      <c r="K127" s="3" t="n">
        <v>5.5504e-05</v>
      </c>
      <c r="L127" s="3" t="inlineStr">
        <is>
          <t>NE</t>
        </is>
      </c>
      <c r="M127" s="3" t="n">
        <v>0.00246686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7992900</v>
      </c>
      <c r="AL127" s="39" t="n">
        <v>0</v>
      </c>
    </row>
    <row r="128" ht="26.25" customHeight="1" thickBot="1">
      <c r="A128" s="59" t="inlineStr">
        <is>
          <t>J_Waste</t>
        </is>
      </c>
      <c r="B128" s="63" t="inlineStr">
        <is>
          <t>5C1a</t>
        </is>
      </c>
      <c r="C128" s="65" t="inlineStr">
        <is>
          <t>Municipal waste incineration</t>
        </is>
      </c>
      <c r="D128" s="61" t="n"/>
      <c r="E128" s="3" t="n">
        <v>0.538953</v>
      </c>
      <c r="F128" s="3" t="n">
        <v>0.0170264</v>
      </c>
      <c r="G128" s="3" t="n">
        <v>0.0518791</v>
      </c>
      <c r="H128" s="3" t="n">
        <v>0.00812686</v>
      </c>
      <c r="I128" s="3" t="n">
        <v>0.00618502</v>
      </c>
      <c r="J128" s="3" t="n">
        <v>0.00760741</v>
      </c>
      <c r="K128" s="3" t="n">
        <v>0.007945489999999999</v>
      </c>
      <c r="L128" s="3" t="n">
        <v>0.000216468</v>
      </c>
      <c r="M128" s="3" t="n">
        <v>0.0427702</v>
      </c>
      <c r="N128" s="3" t="n">
        <v>0.137336</v>
      </c>
      <c r="O128" s="3" t="n">
        <v>0.0208363</v>
      </c>
      <c r="P128" s="3" t="n">
        <v>0.0447656</v>
      </c>
      <c r="Q128" s="3" t="n">
        <v>0.0191012</v>
      </c>
      <c r="R128" s="3" t="n">
        <v>0.102664</v>
      </c>
      <c r="S128" s="3" t="n">
        <v>0.0624235</v>
      </c>
      <c r="T128" s="3" t="n">
        <v>0.329982</v>
      </c>
      <c r="U128" s="3" t="n">
        <v>0.00125055</v>
      </c>
      <c r="V128" s="3" t="n">
        <v>0.268519</v>
      </c>
      <c r="W128" s="3" t="n">
        <v>0.163971</v>
      </c>
      <c r="X128" s="3" t="n">
        <v>0.00061842</v>
      </c>
      <c r="Y128" s="3" t="n">
        <v>0.000802152</v>
      </c>
      <c r="Z128" s="3" t="n">
        <v>0.000639694</v>
      </c>
      <c r="AA128" s="3" t="n">
        <v>0.000293826</v>
      </c>
      <c r="AB128" s="3" t="n">
        <v>0.0023541</v>
      </c>
      <c r="AC128" s="3" t="n">
        <v>0.134946</v>
      </c>
      <c r="AD128" s="3" t="n">
        <v>0.0992623</v>
      </c>
      <c r="AE128" s="50" t="inlineStr"/>
      <c r="AF128" s="21" t="n">
        <v>0</v>
      </c>
      <c r="AG128" s="21" t="n">
        <v>0</v>
      </c>
      <c r="AH128" s="21" t="n">
        <v>0</v>
      </c>
      <c r="AI128" s="21" t="n">
        <v>0</v>
      </c>
      <c r="AJ128" s="21" t="n">
        <v>0</v>
      </c>
      <c r="AK128" s="21" t="n">
        <v>619.1849999999999</v>
      </c>
      <c r="AL128" s="39" t="n">
        <v>0</v>
      </c>
    </row>
    <row r="129" ht="26.25" customHeight="1" thickBot="1">
      <c r="A129" s="59" t="inlineStr">
        <is>
          <t>J_Waste</t>
        </is>
      </c>
      <c r="B129" s="63" t="inlineStr">
        <is>
          <t>5C1bi</t>
        </is>
      </c>
      <c r="C129" s="71" t="inlineStr">
        <is>
          <t>Industrial waste incineration</t>
        </is>
      </c>
      <c r="D129" s="61" t="n"/>
      <c r="E129" s="3" t="n">
        <v>0.850481</v>
      </c>
      <c r="F129" s="3" t="n">
        <v>3.61375</v>
      </c>
      <c r="G129" s="3" t="n">
        <v>1.53148</v>
      </c>
      <c r="H129" s="3" t="n">
        <v>0.000275</v>
      </c>
      <c r="I129" s="3" t="n">
        <v>0.191518</v>
      </c>
      <c r="J129" s="3" t="n">
        <v>0.273874</v>
      </c>
      <c r="K129" s="3" t="n">
        <v>0.344476</v>
      </c>
      <c r="L129" s="3" t="n">
        <v>0.0325666</v>
      </c>
      <c r="M129" s="3" t="n">
        <v>0.911023</v>
      </c>
      <c r="N129" s="3" t="n">
        <v>5.22027</v>
      </c>
      <c r="O129" s="3" t="n">
        <v>0.192979</v>
      </c>
      <c r="P129" s="3" t="n">
        <v>0.16874</v>
      </c>
      <c r="Q129" s="3" t="n">
        <v>0.685455</v>
      </c>
      <c r="R129" s="3" t="n">
        <v>0.850683</v>
      </c>
      <c r="S129" s="3" t="n">
        <v>0.5084340000000001</v>
      </c>
      <c r="T129" s="3" t="n">
        <v>0.162111</v>
      </c>
      <c r="U129" s="3" t="n">
        <v>0.0026018</v>
      </c>
      <c r="V129" s="3" t="n">
        <v>1.75649</v>
      </c>
      <c r="W129" s="3" t="n">
        <v>71.6229</v>
      </c>
      <c r="X129" s="3" t="n">
        <v>0.0258219</v>
      </c>
      <c r="Y129" s="3" t="n">
        <v>0.00371384</v>
      </c>
      <c r="Z129" s="3" t="n">
        <v>0.0307674</v>
      </c>
      <c r="AA129" s="3" t="n">
        <v>0.00514417</v>
      </c>
      <c r="AB129" s="3" t="n">
        <v>0.0708408</v>
      </c>
      <c r="AC129" s="3" t="n">
        <v>0.6075390000000001</v>
      </c>
      <c r="AD129" s="3" t="n">
        <v>125.834</v>
      </c>
      <c r="AE129" s="50" t="inlineStr"/>
      <c r="AF129" s="21" t="n">
        <v>0</v>
      </c>
      <c r="AG129" s="21" t="n">
        <v>0</v>
      </c>
      <c r="AH129" s="21" t="n">
        <v>0</v>
      </c>
      <c r="AI129" s="21" t="n">
        <v>0</v>
      </c>
      <c r="AJ129" s="21" t="n">
        <v>0</v>
      </c>
      <c r="AK129" s="21" t="n">
        <v>516</v>
      </c>
      <c r="AL129" s="39" t="n">
        <v>0</v>
      </c>
    </row>
    <row r="130" ht="26.25" customHeight="1" thickBot="1">
      <c r="A130" s="59" t="inlineStr">
        <is>
          <t>J_Waste</t>
        </is>
      </c>
      <c r="B130" s="63" t="inlineStr">
        <is>
          <t>5C1bii</t>
        </is>
      </c>
      <c r="C130" s="77" t="inlineStr">
        <is>
          <t>Hazardous waste incineration</t>
        </is>
      </c>
      <c r="D130" s="61" t="n"/>
      <c r="E130" s="3" t="n">
        <v>1.90706</v>
      </c>
      <c r="F130" s="3" t="n">
        <v>0.540787</v>
      </c>
      <c r="G130" s="3" t="n">
        <v>0.106277</v>
      </c>
      <c r="H130" s="3" t="n">
        <v>0.000737585</v>
      </c>
      <c r="I130" s="3" t="n">
        <v>0.0283387</v>
      </c>
      <c r="J130" s="3" t="n">
        <v>0.0479749</v>
      </c>
      <c r="K130" s="3" t="n">
        <v>0.0683262</v>
      </c>
      <c r="L130" s="3" t="n">
        <v>0.0009918539999999999</v>
      </c>
      <c r="M130" s="3" t="n">
        <v>0.151507</v>
      </c>
      <c r="N130" s="3" t="n">
        <v>0.745171</v>
      </c>
      <c r="O130" s="3" t="n">
        <v>0.09200609999999999</v>
      </c>
      <c r="P130" s="3" t="n">
        <v>0.864699</v>
      </c>
      <c r="Q130" s="3" t="n">
        <v>0.124802</v>
      </c>
      <c r="R130" s="3" t="n">
        <v>0.515978</v>
      </c>
      <c r="S130" s="3" t="n">
        <v>0.337897</v>
      </c>
      <c r="T130" s="3" t="n">
        <v>0.218874</v>
      </c>
      <c r="U130" s="3" t="n">
        <v>0.000749387</v>
      </c>
      <c r="V130" s="3" t="n">
        <v>0.817667</v>
      </c>
      <c r="W130" s="3" t="n">
        <v>7.30848</v>
      </c>
      <c r="X130" s="3" t="n">
        <v>0.0210849</v>
      </c>
      <c r="Y130" s="3" t="n">
        <v>0.0198187</v>
      </c>
      <c r="Z130" s="3" t="n">
        <v>0.0198313</v>
      </c>
      <c r="AA130" s="3" t="n">
        <v>0.0198191</v>
      </c>
      <c r="AB130" s="3" t="n">
        <v>0.0830805</v>
      </c>
      <c r="AC130" s="3" t="n">
        <v>0.149142</v>
      </c>
      <c r="AD130" s="3" t="n">
        <v>4.89752</v>
      </c>
      <c r="AE130" s="50" t="inlineStr"/>
      <c r="AF130" s="21" t="n">
        <v>0</v>
      </c>
      <c r="AG130" s="21" t="n">
        <v>0</v>
      </c>
      <c r="AH130" s="21" t="n">
        <v>0</v>
      </c>
      <c r="AI130" s="21" t="n">
        <v>0</v>
      </c>
      <c r="AJ130" s="21" t="n">
        <v>1585.28</v>
      </c>
      <c r="AK130" s="21" t="n">
        <v>190.786</v>
      </c>
      <c r="AL130" s="39" t="n">
        <v>0</v>
      </c>
    </row>
    <row r="131" ht="26.25" customHeight="1" thickBot="1">
      <c r="A131" s="59" t="inlineStr">
        <is>
          <t>J_Waste</t>
        </is>
      </c>
      <c r="B131" s="63" t="inlineStr">
        <is>
          <t>5C1biii</t>
        </is>
      </c>
      <c r="C131" s="71" t="inlineStr">
        <is>
          <t>Clinical waste incineration</t>
        </is>
      </c>
      <c r="D131" s="61" t="n"/>
      <c r="E131" s="3" t="n">
        <v>0.11172</v>
      </c>
      <c r="F131" s="3" t="n">
        <v>0.0385625</v>
      </c>
      <c r="G131" s="3" t="n">
        <v>0.0225842</v>
      </c>
      <c r="H131" s="3" t="n">
        <v>3.30896e-06</v>
      </c>
      <c r="I131" s="3" t="n">
        <v>0.0153981</v>
      </c>
      <c r="J131" s="3" t="n">
        <v>0.0234182</v>
      </c>
      <c r="K131" s="3" t="n">
        <v>0.0369693</v>
      </c>
      <c r="L131" s="3" t="n">
        <v>0.00201285</v>
      </c>
      <c r="M131" s="3" t="n">
        <v>0.0326557</v>
      </c>
      <c r="N131" s="3" t="n">
        <v>0.568087</v>
      </c>
      <c r="O131" s="3" t="n">
        <v>0.0506522</v>
      </c>
      <c r="P131" s="3" t="n">
        <v>0.8969549999999999</v>
      </c>
      <c r="Q131" s="3" t="n">
        <v>0.0052012</v>
      </c>
      <c r="R131" s="3" t="n">
        <v>0.0326617</v>
      </c>
      <c r="S131" s="3" t="n">
        <v>0.120041</v>
      </c>
      <c r="T131" s="3" t="n">
        <v>0.00793778</v>
      </c>
      <c r="U131" s="3" t="n">
        <v>0.000984399</v>
      </c>
      <c r="V131" s="3" t="n">
        <v>0.07027170000000001</v>
      </c>
      <c r="W131" s="3" t="n">
        <v>596.734</v>
      </c>
      <c r="X131" s="3" t="n">
        <v>2.09123e-06</v>
      </c>
      <c r="Y131" s="3" t="n">
        <v>5.48361e-07</v>
      </c>
      <c r="Z131" s="3" t="n">
        <v>2.10643e-06</v>
      </c>
      <c r="AA131" s="3" t="n">
        <v>6.34921e-07</v>
      </c>
      <c r="AB131" s="3" t="n">
        <v>0.0691793</v>
      </c>
      <c r="AC131" s="3" t="n">
        <v>2.46498</v>
      </c>
      <c r="AD131" s="3" t="n">
        <v>1.05321</v>
      </c>
      <c r="AE131" s="50" t="inlineStr"/>
      <c r="AF131" s="21" t="n">
        <v>0</v>
      </c>
      <c r="AG131" s="21" t="n">
        <v>0</v>
      </c>
      <c r="AH131" s="21" t="n">
        <v>0</v>
      </c>
      <c r="AI131" s="21" t="n">
        <v>0</v>
      </c>
      <c r="AJ131" s="21" t="n">
        <v>0</v>
      </c>
      <c r="AK131" s="21" t="n">
        <v>55.4924</v>
      </c>
      <c r="AL131" s="39" t="n">
        <v>0</v>
      </c>
    </row>
    <row r="132" ht="26.25" customHeight="1" thickBot="1">
      <c r="A132" s="59" t="inlineStr">
        <is>
          <t>J_Waste</t>
        </is>
      </c>
      <c r="B132" s="63" t="inlineStr">
        <is>
          <t>5C1biv</t>
        </is>
      </c>
      <c r="C132" s="71" t="inlineStr">
        <is>
          <t>Sewage sludge incineration</t>
        </is>
      </c>
      <c r="D132" s="61" t="n"/>
      <c r="E132" s="3" t="n">
        <v>0.493295</v>
      </c>
      <c r="F132" s="3" t="n">
        <v>0.0552789</v>
      </c>
      <c r="G132" s="3" t="n">
        <v>0.257855</v>
      </c>
      <c r="H132" s="3" t="inlineStr">
        <is>
          <t>NE</t>
        </is>
      </c>
      <c r="I132" s="3" t="n">
        <v>0.00982945</v>
      </c>
      <c r="J132" s="3" t="n">
        <v>0.0235818</v>
      </c>
      <c r="K132" s="3" t="n">
        <v>0.112553</v>
      </c>
      <c r="L132" s="3" t="n">
        <v>0.000370054</v>
      </c>
      <c r="M132" s="3" t="n">
        <v>0.743818</v>
      </c>
      <c r="N132" s="3" t="n">
        <v>2.58809</v>
      </c>
      <c r="O132" s="3" t="n">
        <v>0.328093</v>
      </c>
      <c r="P132" s="3" t="n">
        <v>0.158435</v>
      </c>
      <c r="Q132" s="3" t="n">
        <v>0.305252</v>
      </c>
      <c r="R132" s="3" t="n">
        <v>0.820808</v>
      </c>
      <c r="S132" s="3" t="n">
        <v>2.40434</v>
      </c>
      <c r="T132" s="3" t="n">
        <v>0.495469</v>
      </c>
      <c r="U132" s="3" t="n">
        <v>0.00936941</v>
      </c>
      <c r="V132" s="3" t="n">
        <v>5.00448</v>
      </c>
      <c r="W132" s="3" t="n">
        <v>1.57918</v>
      </c>
      <c r="X132" s="3" t="n">
        <v>0.00502174</v>
      </c>
      <c r="Y132" s="3" t="n">
        <v>0.000689259</v>
      </c>
      <c r="Z132" s="3" t="n">
        <v>0.0060064</v>
      </c>
      <c r="AA132" s="3" t="n">
        <v>0.0009846550000000001</v>
      </c>
      <c r="AB132" s="3" t="n">
        <v>0.0127021</v>
      </c>
      <c r="AC132" s="3" t="n">
        <v>12.0615</v>
      </c>
      <c r="AD132" s="3" t="n">
        <v>0.383672</v>
      </c>
      <c r="AE132" s="50" t="inlineStr"/>
      <c r="AF132" s="21" t="n">
        <v>0</v>
      </c>
      <c r="AG132" s="21" t="n">
        <v>0</v>
      </c>
      <c r="AH132" s="21" t="n">
        <v>0</v>
      </c>
      <c r="AI132" s="21" t="n">
        <v>0</v>
      </c>
      <c r="AJ132" s="21" t="n">
        <v>0</v>
      </c>
      <c r="AK132" s="21" t="n">
        <v>201.842</v>
      </c>
      <c r="AL132" s="39" t="n">
        <v>0</v>
      </c>
    </row>
    <row r="133" ht="26.25" customHeight="1" thickBot="1">
      <c r="A133" s="59" t="inlineStr">
        <is>
          <t>J_Waste</t>
        </is>
      </c>
      <c r="B133" s="63" t="inlineStr">
        <is>
          <t>5C1bv</t>
        </is>
      </c>
      <c r="C133" s="71" t="inlineStr">
        <is>
          <t>Cremation</t>
        </is>
      </c>
      <c r="D133" s="61" t="n"/>
      <c r="E133" s="3" t="n">
        <v>0.785927</v>
      </c>
      <c r="F133" s="3" t="n">
        <v>0.0150269</v>
      </c>
      <c r="G133" s="3" t="n">
        <v>0.113155</v>
      </c>
      <c r="H133" s="3" t="inlineStr">
        <is>
          <t>NE</t>
        </is>
      </c>
      <c r="I133" s="3" t="n">
        <v>0.0919069</v>
      </c>
      <c r="J133" s="3" t="n">
        <v>0.103959</v>
      </c>
      <c r="K133" s="3" t="n">
        <v>0.119015</v>
      </c>
      <c r="L133" s="3" t="n">
        <v>0.0302733</v>
      </c>
      <c r="M133" s="3" t="n">
        <v>0.120425</v>
      </c>
      <c r="N133" s="3" t="n">
        <v>0.0315659</v>
      </c>
      <c r="O133" s="3" t="n">
        <v>0.0053596</v>
      </c>
      <c r="P133" s="3" t="n">
        <v>0.881141</v>
      </c>
      <c r="Q133" s="3" t="n">
        <v>0.009453349999999999</v>
      </c>
      <c r="R133" s="3" t="n">
        <v>0.00926372</v>
      </c>
      <c r="S133" s="3" t="n">
        <v>0.00844248</v>
      </c>
      <c r="T133" s="3" t="n">
        <v>0.0118073</v>
      </c>
      <c r="U133" s="3" t="n">
        <v>0.0132274</v>
      </c>
      <c r="V133" s="3" t="n">
        <v>0.127237</v>
      </c>
      <c r="W133" s="3" t="n">
        <v>0.919522</v>
      </c>
      <c r="X133" s="3" t="n">
        <v>0.000231908</v>
      </c>
      <c r="Y133" s="3" t="n">
        <v>0.00013256</v>
      </c>
      <c r="Z133" s="3" t="n">
        <v>0.000113494</v>
      </c>
      <c r="AA133" s="3" t="n">
        <v>0.000125111</v>
      </c>
      <c r="AB133" s="3" t="n">
        <v>0.000603074</v>
      </c>
      <c r="AC133" s="3" t="n">
        <v>0.150965</v>
      </c>
      <c r="AD133" s="3" t="n">
        <v>0.293455</v>
      </c>
      <c r="AE133" s="50" t="inlineStr"/>
      <c r="AF133" s="21" t="n">
        <v>0</v>
      </c>
      <c r="AG133" s="21" t="n">
        <v>0</v>
      </c>
      <c r="AH133" s="21" t="n">
        <v>4.68491</v>
      </c>
      <c r="AI133" s="21" t="n">
        <v>0</v>
      </c>
      <c r="AJ133" s="21" t="n">
        <v>0</v>
      </c>
      <c r="AK133" s="21" t="n">
        <v>960853</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41.5702</v>
      </c>
      <c r="F135" s="3" t="n">
        <v>18.8711</v>
      </c>
      <c r="G135" s="3" t="n">
        <v>1.70481</v>
      </c>
      <c r="H135" s="3" t="n">
        <v>1.49364</v>
      </c>
      <c r="I135" s="3" t="n">
        <v>50.1336</v>
      </c>
      <c r="J135" s="3" t="n">
        <v>53.3426</v>
      </c>
      <c r="K135" s="3" t="n">
        <v>55.1632</v>
      </c>
      <c r="L135" s="3" t="n">
        <v>23.4935</v>
      </c>
      <c r="M135" s="3" t="n">
        <v>652.753</v>
      </c>
      <c r="N135" s="3" t="n">
        <v>5.87452</v>
      </c>
      <c r="O135" s="3" t="n">
        <v>1.3407</v>
      </c>
      <c r="P135" s="3" t="n">
        <v>0.165589</v>
      </c>
      <c r="Q135" s="3" t="n">
        <v>0.844649</v>
      </c>
      <c r="R135" s="3" t="n">
        <v>0.194859</v>
      </c>
      <c r="S135" s="3" t="n">
        <v>1.56761</v>
      </c>
      <c r="T135" s="3" t="n">
        <v>0.0543366</v>
      </c>
      <c r="U135" s="3" t="n">
        <v>0.311087</v>
      </c>
      <c r="V135" s="3" t="n">
        <v>146.914</v>
      </c>
      <c r="W135" s="3" t="n">
        <v>153.006</v>
      </c>
      <c r="X135" s="3" t="n">
        <v>4.34115</v>
      </c>
      <c r="Y135" s="3" t="n">
        <v>7.66862</v>
      </c>
      <c r="Z135" s="3" t="n">
        <v>8.527990000000001</v>
      </c>
      <c r="AA135" s="3" t="n">
        <v>0.6056589999999999</v>
      </c>
      <c r="AB135" s="3" t="n">
        <v>20.5784</v>
      </c>
      <c r="AC135" s="3" t="n">
        <v>0.193732</v>
      </c>
      <c r="AD135" s="3" t="n">
        <v>1.13081</v>
      </c>
      <c r="AE135" s="50" t="inlineStr"/>
      <c r="AF135" s="21" t="n">
        <v>0</v>
      </c>
      <c r="AG135" s="21" t="n">
        <v>0</v>
      </c>
      <c r="AH135" s="21" t="n">
        <v>0</v>
      </c>
      <c r="AI135" s="21" t="n">
        <v>0</v>
      </c>
      <c r="AJ135" s="21" t="n">
        <v>20</v>
      </c>
      <c r="AK135" s="21" t="n">
        <v>81875.60000000001</v>
      </c>
      <c r="AL135" s="39" t="n">
        <v>0</v>
      </c>
    </row>
    <row r="136" ht="26.25" customHeight="1" thickBot="1">
      <c r="A136" s="59" t="inlineStr">
        <is>
          <t>J_Waste</t>
        </is>
      </c>
      <c r="B136" s="59" t="inlineStr">
        <is>
          <t>5D1</t>
        </is>
      </c>
      <c r="C136" s="60" t="inlineStr">
        <is>
          <t>Domestic wastewater handling</t>
        </is>
      </c>
      <c r="D136" s="61" t="n"/>
      <c r="E136" s="3" t="n">
        <v>0.0104454</v>
      </c>
      <c r="F136" s="3" t="n">
        <v>0.527712</v>
      </c>
      <c r="G136" s="3" t="inlineStr">
        <is>
          <t>NE</t>
        </is>
      </c>
      <c r="H136" s="3" t="n">
        <v>13.1791</v>
      </c>
      <c r="I136" s="3" t="n">
        <v>0.00433887</v>
      </c>
      <c r="J136" s="3" t="n">
        <v>0.00433887</v>
      </c>
      <c r="K136" s="3" t="n">
        <v>0.00433887</v>
      </c>
      <c r="L136" s="3" t="inlineStr">
        <is>
          <t>NE</t>
        </is>
      </c>
      <c r="M136" s="3" t="n">
        <v>0.192839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554597000</v>
      </c>
      <c r="AL136" s="39" t="inlineStr">
        <is>
          <t>NE</t>
        </is>
      </c>
    </row>
    <row r="137" ht="26.25" customHeight="1" thickBot="1">
      <c r="A137" s="59" t="inlineStr">
        <is>
          <t>J_Waste</t>
        </is>
      </c>
      <c r="B137" s="59" t="inlineStr">
        <is>
          <t>5D2</t>
        </is>
      </c>
      <c r="C137" s="60" t="inlineStr">
        <is>
          <t>Industrial wastewater handling</t>
        </is>
      </c>
      <c r="D137" s="61" t="n"/>
      <c r="E137" s="3" t="n">
        <v>0.00328941</v>
      </c>
      <c r="F137" s="3" t="n">
        <v>0.180246</v>
      </c>
      <c r="G137" s="3" t="inlineStr">
        <is>
          <t>NE</t>
        </is>
      </c>
      <c r="H137" s="3" t="inlineStr">
        <is>
          <t>NE</t>
        </is>
      </c>
      <c r="I137" s="3" t="n">
        <v>0.00126596</v>
      </c>
      <c r="J137" s="3" t="n">
        <v>0.00126596</v>
      </c>
      <c r="K137" s="3" t="n">
        <v>0.00126596</v>
      </c>
      <c r="L137" s="3" t="inlineStr">
        <is>
          <t>NE</t>
        </is>
      </c>
      <c r="M137" s="3" t="n">
        <v>0.0572701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2390680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0.0186921</v>
      </c>
      <c r="G138" s="3" t="inlineStr">
        <is>
          <t>NE</t>
        </is>
      </c>
      <c r="H138" s="3" t="n">
        <v>13.1518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2260120</v>
      </c>
      <c r="AL138" s="39" t="n">
        <v>0</v>
      </c>
    </row>
    <row r="139" ht="26.25" customHeight="1" thickBot="1">
      <c r="A139" s="63" t="inlineStr">
        <is>
          <t>J_Waste</t>
        </is>
      </c>
      <c r="B139" s="63" t="inlineStr">
        <is>
          <t>5E</t>
        </is>
      </c>
      <c r="C139" s="65" t="inlineStr">
        <is>
          <t>Other waste (please specify in the IIR)</t>
        </is>
      </c>
      <c r="D139" s="62" t="n"/>
      <c r="E139" s="3" t="n">
        <v>0.24526</v>
      </c>
      <c r="F139" s="3" t="n">
        <v>2.06642</v>
      </c>
      <c r="G139" s="3" t="n">
        <v>0.453957</v>
      </c>
      <c r="H139" s="3" t="n">
        <v>1.40677</v>
      </c>
      <c r="I139" s="3" t="n">
        <v>27.0742</v>
      </c>
      <c r="J139" s="3" t="n">
        <v>27.1141</v>
      </c>
      <c r="K139" s="3" t="n">
        <v>27.1419</v>
      </c>
      <c r="L139" s="3" t="n">
        <v>1.38292</v>
      </c>
      <c r="M139" s="3" t="n">
        <v>8.57761</v>
      </c>
      <c r="N139" s="3" t="n">
        <v>2.96181</v>
      </c>
      <c r="O139" s="3" t="n">
        <v>0.177755</v>
      </c>
      <c r="P139" s="3" t="n">
        <v>0.156355</v>
      </c>
      <c r="Q139" s="3" t="n">
        <v>0.212984</v>
      </c>
      <c r="R139" s="3" t="n">
        <v>0.421138</v>
      </c>
      <c r="S139" s="3" t="n">
        <v>1.26149</v>
      </c>
      <c r="T139" s="3" t="n">
        <v>0.0607803</v>
      </c>
      <c r="U139" s="3" t="n">
        <v>0.00592011</v>
      </c>
      <c r="V139" s="3" t="n">
        <v>50.5537</v>
      </c>
      <c r="W139" s="3" t="n">
        <v>230.034</v>
      </c>
      <c r="X139" s="3" t="n">
        <v>0.319715</v>
      </c>
      <c r="Y139" s="3" t="n">
        <v>0.489483</v>
      </c>
      <c r="Z139" s="3" t="n">
        <v>0.204569</v>
      </c>
      <c r="AA139" s="3" t="n">
        <v>0.323364</v>
      </c>
      <c r="AB139" s="3" t="n">
        <v>1.33715</v>
      </c>
      <c r="AC139" s="3" t="n">
        <v>0.009422410000000001</v>
      </c>
      <c r="AD139" s="3" t="n">
        <v>25.6592</v>
      </c>
      <c r="AE139" s="50" t="inlineStr"/>
      <c r="AF139" s="21" t="n">
        <v>0</v>
      </c>
      <c r="AG139" s="21" t="n">
        <v>0</v>
      </c>
      <c r="AH139" s="21" t="n">
        <v>0</v>
      </c>
      <c r="AI139" s="21" t="n">
        <v>0</v>
      </c>
      <c r="AJ139" s="21" t="n">
        <v>0</v>
      </c>
      <c r="AK139" s="21" t="n">
        <v>185601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0.0616163</v>
      </c>
      <c r="F140" s="3" t="inlineStr">
        <is>
          <t>NE</t>
        </is>
      </c>
      <c r="G140" s="3" t="inlineStr">
        <is>
          <t>NE</t>
        </is>
      </c>
      <c r="H140" s="3" t="n">
        <v>32.5813</v>
      </c>
      <c r="I140" s="3" t="n">
        <v>0.5041330000000001</v>
      </c>
      <c r="J140" s="3" t="n">
        <v>0.616163</v>
      </c>
      <c r="K140" s="3" t="n">
        <v>0.952252</v>
      </c>
      <c r="L140" s="3" t="n">
        <v>0.045372</v>
      </c>
      <c r="M140" s="3" t="n">
        <v>4.36915</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0.280074</v>
      </c>
      <c r="X140" s="3" t="n">
        <v>0.403307</v>
      </c>
      <c r="Y140" s="3" t="n">
        <v>0.241984</v>
      </c>
      <c r="Z140" s="3" t="n">
        <v>0.120992</v>
      </c>
      <c r="AA140" s="3" t="n">
        <v>0.161323</v>
      </c>
      <c r="AB140" s="3" t="n">
        <v>0.927605</v>
      </c>
      <c r="AC140" s="3" t="inlineStr">
        <is>
          <t>NE</t>
        </is>
      </c>
      <c r="AD140" s="3" t="inlineStr">
        <is>
          <t>NE</t>
        </is>
      </c>
      <c r="AE140" s="50" t="inlineStr"/>
      <c r="AF140" s="21" t="n">
        <v>0</v>
      </c>
      <c r="AG140" s="21" t="n">
        <v>0</v>
      </c>
      <c r="AH140" s="21" t="n">
        <v>0</v>
      </c>
      <c r="AI140" s="21" t="n">
        <v>0</v>
      </c>
      <c r="AJ140" s="21" t="n">
        <v>0</v>
      </c>
      <c r="AK140" s="21" t="n">
        <v>21917600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155.533</v>
      </c>
      <c r="F143" s="9" t="n">
        <v>46.1587</v>
      </c>
      <c r="G143" s="9" t="n">
        <v>0.816069</v>
      </c>
      <c r="H143" s="9" t="n">
        <v>10.7156</v>
      </c>
      <c r="I143" s="9" t="n">
        <v>8.288410000000001</v>
      </c>
      <c r="J143" s="9" t="n">
        <v>8.36791</v>
      </c>
      <c r="K143" s="9" t="n">
        <v>8.4323</v>
      </c>
      <c r="L143" s="9" t="n">
        <v>3.3795</v>
      </c>
      <c r="M143" s="9" t="n">
        <v>576.091</v>
      </c>
      <c r="N143" s="9" t="n">
        <v>0.6309439999999999</v>
      </c>
      <c r="O143" s="9" t="n">
        <v>0.00930313</v>
      </c>
      <c r="P143" s="9" t="n">
        <v>0.0473917</v>
      </c>
      <c r="Q143" s="9" t="n">
        <v>0.00734807</v>
      </c>
      <c r="R143" s="9" t="n">
        <v>0.261686</v>
      </c>
      <c r="S143" s="9" t="n">
        <v>0.0321625</v>
      </c>
      <c r="T143" s="9" t="n">
        <v>0.0613001</v>
      </c>
      <c r="U143" s="9" t="n">
        <v>0.00728316</v>
      </c>
      <c r="V143" s="9" t="n">
        <v>1.72502</v>
      </c>
      <c r="W143" s="9" t="n">
        <v>5.43803</v>
      </c>
      <c r="X143" s="9" t="n">
        <v>0.168039</v>
      </c>
      <c r="Y143" s="9" t="n">
        <v>0.186818</v>
      </c>
      <c r="Z143" s="9" t="n">
        <v>0.135758</v>
      </c>
      <c r="AA143" s="9" t="n">
        <v>0.168998</v>
      </c>
      <c r="AB143" s="9" t="n">
        <v>0.659612</v>
      </c>
      <c r="AC143" s="9" t="n">
        <v>0.09652139999999999</v>
      </c>
      <c r="AD143" s="9" t="n">
        <v>0.0015415</v>
      </c>
      <c r="AE143" s="53" t="inlineStr"/>
      <c r="AF143" s="9" t="n">
        <v>543537</v>
      </c>
      <c r="AG143" s="9" t="n">
        <v>0</v>
      </c>
      <c r="AH143" s="9" t="n">
        <v>0</v>
      </c>
      <c r="AI143" s="9" t="n">
        <v>0</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53.42</v>
      </c>
      <c r="F144" s="9" t="n">
        <v>4.25902</v>
      </c>
      <c r="G144" s="9" t="n">
        <v>0.142768</v>
      </c>
      <c r="H144" s="9" t="n">
        <v>0.142287</v>
      </c>
      <c r="I144" s="9" t="n">
        <v>4.53588</v>
      </c>
      <c r="J144" s="9" t="n">
        <v>4.58451</v>
      </c>
      <c r="K144" s="9" t="n">
        <v>4.62782</v>
      </c>
      <c r="L144" s="9" t="n">
        <v>2.56356</v>
      </c>
      <c r="M144" s="9" t="n">
        <v>28.4818</v>
      </c>
      <c r="N144" s="9" t="n">
        <v>0.31303</v>
      </c>
      <c r="O144" s="9" t="n">
        <v>0.00326106</v>
      </c>
      <c r="P144" s="9" t="n">
        <v>0.009041499999999999</v>
      </c>
      <c r="Q144" s="9" t="n">
        <v>0.00371368</v>
      </c>
      <c r="R144" s="9" t="n">
        <v>0.135927</v>
      </c>
      <c r="S144" s="9" t="n">
        <v>0.00915786</v>
      </c>
      <c r="T144" s="9" t="n">
        <v>0.0283141</v>
      </c>
      <c r="U144" s="9" t="n">
        <v>0.00358138</v>
      </c>
      <c r="V144" s="9" t="n">
        <v>0.9662190000000001</v>
      </c>
      <c r="W144" s="9" t="n">
        <v>1.37658</v>
      </c>
      <c r="X144" s="9" t="n">
        <v>0.0457576</v>
      </c>
      <c r="Y144" s="9" t="n">
        <v>0.0509096</v>
      </c>
      <c r="Z144" s="9" t="n">
        <v>0.0387088</v>
      </c>
      <c r="AA144" s="9" t="n">
        <v>0.0432234</v>
      </c>
      <c r="AB144" s="9" t="n">
        <v>0.178599</v>
      </c>
      <c r="AC144" s="9" t="n">
        <v>0.0148852</v>
      </c>
      <c r="AD144" s="9" t="n">
        <v>0.00034258</v>
      </c>
      <c r="AE144" s="53" t="inlineStr"/>
      <c r="AF144" s="9" t="n">
        <v>124537</v>
      </c>
      <c r="AG144" s="9" t="n">
        <v>0</v>
      </c>
      <c r="AH144" s="9" t="n">
        <v>0</v>
      </c>
      <c r="AI144" s="9" t="n">
        <v>0</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218.276</v>
      </c>
      <c r="F145" s="9" t="n">
        <v>9.782550000000001</v>
      </c>
      <c r="G145" s="9" t="n">
        <v>0.28408</v>
      </c>
      <c r="H145" s="9" t="n">
        <v>0.110386</v>
      </c>
      <c r="I145" s="9" t="n">
        <v>5.13084</v>
      </c>
      <c r="J145" s="9" t="n">
        <v>5.15881</v>
      </c>
      <c r="K145" s="9" t="n">
        <v>5.18778</v>
      </c>
      <c r="L145" s="9" t="n">
        <v>2.52489</v>
      </c>
      <c r="M145" s="9" t="n">
        <v>50.6369</v>
      </c>
      <c r="N145" s="9" t="n">
        <v>0.159603</v>
      </c>
      <c r="O145" s="9" t="n">
        <v>0.00249362</v>
      </c>
      <c r="P145" s="9" t="n">
        <v>0.0198754</v>
      </c>
      <c r="Q145" s="9" t="n">
        <v>0.00213084</v>
      </c>
      <c r="R145" s="9" t="n">
        <v>0.0921858</v>
      </c>
      <c r="S145" s="9" t="n">
        <v>0.0204248</v>
      </c>
      <c r="T145" s="9" t="n">
        <v>0.014113</v>
      </c>
      <c r="U145" s="9" t="n">
        <v>0.0018493</v>
      </c>
      <c r="V145" s="9" t="n">
        <v>0.470834</v>
      </c>
      <c r="W145" s="9" t="n">
        <v>1.70559</v>
      </c>
      <c r="X145" s="9" t="n">
        <v>0.0186487</v>
      </c>
      <c r="Y145" s="9" t="n">
        <v>0.112907</v>
      </c>
      <c r="Z145" s="9" t="n">
        <v>0.12616</v>
      </c>
      <c r="AA145" s="9" t="n">
        <v>0.029011</v>
      </c>
      <c r="AB145" s="9" t="n">
        <v>0.286726</v>
      </c>
      <c r="AC145" s="9" t="n">
        <v>0.09066349999999999</v>
      </c>
      <c r="AD145" s="9" t="n">
        <v>0.000255765</v>
      </c>
      <c r="AE145" s="53" t="inlineStr"/>
      <c r="AF145" s="9" t="n">
        <v>246999</v>
      </c>
      <c r="AG145" s="9" t="n">
        <v>0</v>
      </c>
      <c r="AH145" s="9" t="n">
        <v>13.8887</v>
      </c>
      <c r="AI145" s="9" t="n">
        <v>0</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2.13666</v>
      </c>
      <c r="F146" s="9" t="n">
        <v>18.1586</v>
      </c>
      <c r="G146" s="9" t="n">
        <v>0.00887899</v>
      </c>
      <c r="H146" s="9" t="n">
        <v>0.0115746</v>
      </c>
      <c r="I146" s="9" t="n">
        <v>0.376535</v>
      </c>
      <c r="J146" s="9" t="n">
        <v>0.378124</v>
      </c>
      <c r="K146" s="9" t="n">
        <v>0.379635</v>
      </c>
      <c r="L146" s="9" t="n">
        <v>0.0373037</v>
      </c>
      <c r="M146" s="9" t="n">
        <v>93.3689</v>
      </c>
      <c r="N146" s="9" t="n">
        <v>0.0119231</v>
      </c>
      <c r="O146" s="9" t="n">
        <v>0.00246137</v>
      </c>
      <c r="P146" s="9" t="n">
        <v>0.000626698</v>
      </c>
      <c r="Q146" s="9" t="n">
        <v>0.00013163</v>
      </c>
      <c r="R146" s="9" t="n">
        <v>0.0140443</v>
      </c>
      <c r="S146" s="9" t="n">
        <v>0.395628</v>
      </c>
      <c r="T146" s="9" t="n">
        <v>0.0173078</v>
      </c>
      <c r="U146" s="9" t="n">
        <v>0.00244048</v>
      </c>
      <c r="V146" s="9" t="n">
        <v>0.262421</v>
      </c>
      <c r="W146" s="9" t="n">
        <v>0.0576503</v>
      </c>
      <c r="X146" s="9" t="n">
        <v>0.00108332</v>
      </c>
      <c r="Y146" s="9" t="n">
        <v>0.00154325</v>
      </c>
      <c r="Z146" s="9" t="n">
        <v>0.000794299</v>
      </c>
      <c r="AA146" s="9" t="n">
        <v>0.00174503</v>
      </c>
      <c r="AB146" s="9" t="n">
        <v>0.00516591</v>
      </c>
      <c r="AC146" s="9" t="n">
        <v>0.00104456</v>
      </c>
      <c r="AD146" s="9" t="n">
        <v>4.22852e-05</v>
      </c>
      <c r="AE146" s="53" t="inlineStr"/>
      <c r="AF146" s="9" t="n">
        <v>3102.77</v>
      </c>
      <c r="AG146" s="9" t="n">
        <v>0</v>
      </c>
      <c r="AH146" s="9" t="n">
        <v>0</v>
      </c>
      <c r="AI146" s="9" t="n">
        <v>0</v>
      </c>
      <c r="AJ146" s="9" t="n">
        <v>0</v>
      </c>
      <c r="AK146" s="9" t="n">
        <v>3257.96</v>
      </c>
      <c r="AL146" s="42" t="n">
        <v>0</v>
      </c>
    </row>
    <row r="147" ht="26.25" customHeight="1" thickBot="1">
      <c r="A147" s="84" t="n"/>
      <c r="B147" s="42" t="inlineStr">
        <is>
          <t>1A3bv(fu)</t>
        </is>
      </c>
      <c r="C147" s="85" t="inlineStr">
        <is>
          <t>Road transport: Gasoline evaporation (fuel used)</t>
        </is>
      </c>
      <c r="D147" s="86" t="inlineStr">
        <is>
          <t>(b)</t>
        </is>
      </c>
      <c r="E147" s="9" t="n">
        <v>0</v>
      </c>
      <c r="F147" s="9" t="n">
        <v>10.2308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5435.55</v>
      </c>
      <c r="AG147" s="9" t="n">
        <v>0</v>
      </c>
      <c r="AH147" s="9" t="n">
        <v>0</v>
      </c>
      <c r="AI147" s="9" t="n">
        <v>0</v>
      </c>
      <c r="AJ147" s="9" t="n">
        <v>0</v>
      </c>
      <c r="AK147" s="9" t="n">
        <v>68650.3</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3.22499</v>
      </c>
      <c r="J148" s="9" t="n">
        <v>7.68527</v>
      </c>
      <c r="K148" s="9" t="n">
        <v>9.05939</v>
      </c>
      <c r="L148" s="9" t="n">
        <v>0.459837</v>
      </c>
      <c r="M148" s="9" t="n">
        <v>0</v>
      </c>
      <c r="N148" s="9" t="n">
        <v>27.3684</v>
      </c>
      <c r="O148" s="9" t="n">
        <v>0.119098</v>
      </c>
      <c r="P148" s="9" t="n">
        <v>0</v>
      </c>
      <c r="Q148" s="9" t="n">
        <v>0.180175</v>
      </c>
      <c r="R148" s="9" t="n">
        <v>7.82619</v>
      </c>
      <c r="S148" s="9" t="n">
        <v>148.361</v>
      </c>
      <c r="T148" s="9" t="n">
        <v>1.42532</v>
      </c>
      <c r="U148" s="9" t="n">
        <v>0.109896</v>
      </c>
      <c r="V148" s="9" t="n">
        <v>58.3949</v>
      </c>
      <c r="W148" s="9" t="n">
        <v>0</v>
      </c>
      <c r="X148" s="9" t="n">
        <v>0.00489757</v>
      </c>
      <c r="Y148" s="9" t="n">
        <v>0.011817</v>
      </c>
      <c r="Z148" s="9" t="n">
        <v>0.00714441</v>
      </c>
      <c r="AA148" s="9" t="n">
        <v>0.00270877</v>
      </c>
      <c r="AB148" s="9" t="n">
        <v>0.0265677</v>
      </c>
      <c r="AC148" s="9" t="n">
        <v>0</v>
      </c>
      <c r="AD148" s="9" t="n">
        <v>0</v>
      </c>
      <c r="AE148" s="53" t="inlineStr"/>
      <c r="AF148" s="9" t="n">
        <v>0</v>
      </c>
      <c r="AG148" s="9" t="n">
        <v>0</v>
      </c>
      <c r="AH148" s="9" t="n">
        <v>0</v>
      </c>
      <c r="AI148" s="9" t="n">
        <v>0</v>
      </c>
      <c r="AJ148" s="9" t="n">
        <v>0</v>
      </c>
      <c r="AK148" s="9" t="n">
        <v>290988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1.24219</v>
      </c>
      <c r="J149" s="9" t="n">
        <v>3.36227</v>
      </c>
      <c r="K149" s="9" t="n">
        <v>5.63537</v>
      </c>
      <c r="L149" s="9" t="n">
        <v>0.0355351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290988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402.342</v>
      </c>
      <c r="F157" s="18" t="n">
        <v>8.04926</v>
      </c>
      <c r="G157" s="18" t="n">
        <v>25.6383</v>
      </c>
      <c r="H157" s="18" t="n">
        <v>1.22245</v>
      </c>
      <c r="I157" s="18" t="n">
        <v>5.38536</v>
      </c>
      <c r="J157" s="18" t="n">
        <v>5.38536</v>
      </c>
      <c r="K157" s="18" t="n">
        <v>5.22136</v>
      </c>
      <c r="L157" s="18" t="n">
        <v>2.02464</v>
      </c>
      <c r="M157" s="18" t="n">
        <v>79.4491</v>
      </c>
      <c r="N157" s="18" t="n">
        <v>8.43533</v>
      </c>
      <c r="O157" s="18" t="n">
        <v>0.0051797</v>
      </c>
      <c r="P157" s="18" t="n">
        <v>0.0207684</v>
      </c>
      <c r="Q157" s="18" t="n">
        <v>0.00168314</v>
      </c>
      <c r="R157" s="18" t="n">
        <v>0.06477670000000001</v>
      </c>
      <c r="S157" s="18" t="n">
        <v>0.0648138</v>
      </c>
      <c r="T157" s="18" t="n">
        <v>0.009902319999999999</v>
      </c>
      <c r="U157" s="18" t="n">
        <v>0.0563414</v>
      </c>
      <c r="V157" s="18" t="n">
        <v>1.73065</v>
      </c>
      <c r="W157" s="18" t="n">
        <v>0.0152412</v>
      </c>
      <c r="X157" s="18" t="n">
        <v>0.00694909</v>
      </c>
      <c r="Y157" s="18" t="n">
        <v>0.0137301</v>
      </c>
      <c r="Z157" s="18" t="n">
        <v>0.021969</v>
      </c>
      <c r="AA157" s="18" t="n">
        <v>0.00579716</v>
      </c>
      <c r="AB157" s="18" t="n">
        <v>0.0500631</v>
      </c>
      <c r="AC157" s="18" t="inlineStr">
        <is>
          <t>NE</t>
        </is>
      </c>
      <c r="AD157" s="18" t="inlineStr">
        <is>
          <t>NE</t>
        </is>
      </c>
      <c r="AE157" s="53" t="inlineStr"/>
      <c r="AF157" s="18" t="n">
        <v>1228010</v>
      </c>
      <c r="AG157" s="18" t="n">
        <v>0</v>
      </c>
      <c r="AH157" s="18" t="n">
        <v>0</v>
      </c>
      <c r="AI157" s="18" t="n">
        <v>0</v>
      </c>
      <c r="AJ157" s="18" t="n">
        <v>0</v>
      </c>
      <c r="AK157" s="18" t="n">
        <v>72368400</v>
      </c>
      <c r="AL157" s="47" t="n">
        <v>0</v>
      </c>
    </row>
    <row r="158" ht="26.25" customHeight="1" thickBot="1">
      <c r="A158" s="47" t="inlineStr">
        <is>
          <t>O_AviCruise</t>
        </is>
      </c>
      <c r="B158" s="47" t="inlineStr">
        <is>
          <t>1A3aii(ii)</t>
        </is>
      </c>
      <c r="C158" s="96" t="inlineStr">
        <is>
          <t>Domestic aviation cruise (civil)</t>
        </is>
      </c>
      <c r="D158" s="97" t="n"/>
      <c r="E158" s="18" t="n">
        <v>50.309</v>
      </c>
      <c r="F158" s="18" t="n">
        <v>2.29462</v>
      </c>
      <c r="G158" s="18" t="n">
        <v>3.27531</v>
      </c>
      <c r="H158" s="18" t="n">
        <v>0.0895229</v>
      </c>
      <c r="I158" s="18" t="n">
        <v>0.5392940000000001</v>
      </c>
      <c r="J158" s="18" t="n">
        <v>0.5392940000000001</v>
      </c>
      <c r="K158" s="18" t="n">
        <v>0.538981</v>
      </c>
      <c r="L158" s="18" t="n">
        <v>0.244985</v>
      </c>
      <c r="M158" s="18" t="n">
        <v>48.9003</v>
      </c>
      <c r="N158" s="18" t="n">
        <v>23.5611</v>
      </c>
      <c r="O158" s="18" t="n">
        <v>0.0005120600000000001</v>
      </c>
      <c r="P158" s="18" t="n">
        <v>0.00327401</v>
      </c>
      <c r="Q158" s="18" t="n">
        <v>0.000152271</v>
      </c>
      <c r="R158" s="18" t="n">
        <v>0.0133068</v>
      </c>
      <c r="S158" s="18" t="n">
        <v>0.0123081</v>
      </c>
      <c r="T158" s="18" t="n">
        <v>0.00143401</v>
      </c>
      <c r="U158" s="18" t="n">
        <v>0.0103144</v>
      </c>
      <c r="V158" s="18" t="n">
        <v>0.08232730000000001</v>
      </c>
      <c r="W158" s="18" t="n">
        <v>0.00073472</v>
      </c>
      <c r="X158" s="18" t="n">
        <v>0.000588982</v>
      </c>
      <c r="Y158" s="18" t="n">
        <v>0.0021649</v>
      </c>
      <c r="Z158" s="18" t="n">
        <v>0.000960893</v>
      </c>
      <c r="AA158" s="18" t="n">
        <v>0.000714242</v>
      </c>
      <c r="AB158" s="18" t="n">
        <v>0.00484953</v>
      </c>
      <c r="AC158" s="18" t="inlineStr">
        <is>
          <t>NE</t>
        </is>
      </c>
      <c r="AD158" s="18" t="inlineStr">
        <is>
          <t>NE</t>
        </is>
      </c>
      <c r="AE158" s="53" t="inlineStr"/>
      <c r="AF158" s="18" t="n">
        <v>156630</v>
      </c>
      <c r="AG158" s="18" t="n">
        <v>0</v>
      </c>
      <c r="AH158" s="18" t="n">
        <v>0</v>
      </c>
      <c r="AI158" s="18" t="n">
        <v>0</v>
      </c>
      <c r="AJ158" s="18" t="n">
        <v>0</v>
      </c>
      <c r="AK158" s="18" t="n">
        <v>14193.4</v>
      </c>
      <c r="AL158" s="47" t="n">
        <v>0</v>
      </c>
    </row>
    <row r="159" ht="26.25" customHeight="1" thickBot="1">
      <c r="A159" s="47" t="inlineStr">
        <is>
          <t>P_IntShipping</t>
        </is>
      </c>
      <c r="B159" s="47" t="inlineStr">
        <is>
          <t>1A3di(i)</t>
        </is>
      </c>
      <c r="C159" s="96" t="inlineStr">
        <is>
          <t>International maritime navigation</t>
        </is>
      </c>
      <c r="D159" s="97" t="n"/>
      <c r="E159" s="18" t="n">
        <v>1812.05</v>
      </c>
      <c r="F159" s="18" t="n">
        <v>62.0554</v>
      </c>
      <c r="G159" s="18" t="n">
        <v>1057.85</v>
      </c>
      <c r="H159" s="18" t="n">
        <v>1.3749</v>
      </c>
      <c r="I159" s="18" t="n">
        <v>133.627</v>
      </c>
      <c r="J159" s="18" t="n">
        <v>147.04</v>
      </c>
      <c r="K159" s="18" t="n">
        <v>147.496</v>
      </c>
      <c r="L159" s="18" t="n">
        <v>7.88652</v>
      </c>
      <c r="M159" s="18" t="n">
        <v>123.364</v>
      </c>
      <c r="N159" s="18" t="n">
        <v>4.42146</v>
      </c>
      <c r="O159" s="18" t="n">
        <v>0.5449079999999999</v>
      </c>
      <c r="P159" s="18" t="n">
        <v>0.528945</v>
      </c>
      <c r="Q159" s="18" t="n">
        <v>13.9799</v>
      </c>
      <c r="R159" s="18" t="n">
        <v>14.7244</v>
      </c>
      <c r="S159" s="18" t="n">
        <v>41.5374</v>
      </c>
      <c r="T159" s="18" t="n">
        <v>650.736</v>
      </c>
      <c r="U159" s="18" t="n">
        <v>4.95181</v>
      </c>
      <c r="V159" s="18" t="n">
        <v>37.0127</v>
      </c>
      <c r="W159" s="18" t="n">
        <v>18.7357</v>
      </c>
      <c r="X159" s="18" t="n">
        <v>0.218312</v>
      </c>
      <c r="Y159" s="18" t="n">
        <v>0.72166</v>
      </c>
      <c r="Z159" s="18" t="n">
        <v>0.397796</v>
      </c>
      <c r="AA159" s="18" t="n">
        <v>0.220671</v>
      </c>
      <c r="AB159" s="18" t="n">
        <v>2.74071</v>
      </c>
      <c r="AC159" s="18" t="n">
        <v>2.95126</v>
      </c>
      <c r="AD159" s="18" t="n">
        <v>10.7473</v>
      </c>
      <c r="AE159" s="53" t="inlineStr"/>
      <c r="AF159" s="18" t="n">
        <v>1092810</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0.00064834</v>
      </c>
      <c r="F160" s="18" t="n">
        <v>0.00032634</v>
      </c>
      <c r="G160" s="18" t="n">
        <v>0.0001435</v>
      </c>
      <c r="H160" s="18" t="inlineStr">
        <is>
          <t>NE</t>
        </is>
      </c>
      <c r="I160" s="18" t="inlineStr">
        <is>
          <t>NE</t>
        </is>
      </c>
      <c r="J160" s="18" t="inlineStr">
        <is>
          <t>NE</t>
        </is>
      </c>
      <c r="K160" s="18" t="inlineStr">
        <is>
          <t>NE</t>
        </is>
      </c>
      <c r="L160" s="18" t="inlineStr">
        <is>
          <t>NE</t>
        </is>
      </c>
      <c r="M160" s="18" t="n">
        <v>0.004746</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6.0956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6.12159</v>
      </c>
      <c r="F161" s="19" t="n">
        <v>1389.12</v>
      </c>
      <c r="G161" s="19" t="inlineStr">
        <is>
          <t>NE</t>
        </is>
      </c>
      <c r="H161" s="19" t="inlineStr">
        <is>
          <t>NE</t>
        </is>
      </c>
      <c r="I161" s="19" t="inlineStr">
        <is>
          <t>NE</t>
        </is>
      </c>
      <c r="J161" s="19" t="inlineStr">
        <is>
          <t>NE</t>
        </is>
      </c>
      <c r="K161" s="19" t="inlineStr">
        <is>
          <t>NE</t>
        </is>
      </c>
      <c r="L161" s="19" t="inlineStr">
        <is>
          <t>NE</t>
        </is>
      </c>
      <c r="M161" s="19" t="n">
        <v>217.669</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1308.46</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22.9895</v>
      </c>
      <c r="F163" s="20" t="n">
        <v>59.4028</v>
      </c>
      <c r="G163" s="20" t="n">
        <v>4.47589</v>
      </c>
      <c r="H163" s="20" t="n">
        <v>5.0099</v>
      </c>
      <c r="I163" s="20" t="n">
        <v>42.2374</v>
      </c>
      <c r="J163" s="20" t="n">
        <v>51.5571</v>
      </c>
      <c r="K163" s="20" t="n">
        <v>77.7248</v>
      </c>
      <c r="L163" s="20" t="n">
        <v>3.95655</v>
      </c>
      <c r="M163" s="20" t="n">
        <v>675.8</v>
      </c>
      <c r="N163" s="20" t="inlineStr">
        <is>
          <t>NE</t>
        </is>
      </c>
      <c r="O163" s="20" t="inlineStr">
        <is>
          <t>NE</t>
        </is>
      </c>
      <c r="P163" s="20" t="n">
        <v>0.0041818</v>
      </c>
      <c r="Q163" s="20" t="inlineStr">
        <is>
          <t>NE</t>
        </is>
      </c>
      <c r="R163" s="20" t="inlineStr">
        <is>
          <t>NE</t>
        </is>
      </c>
      <c r="S163" s="20" t="inlineStr">
        <is>
          <t>NE</t>
        </is>
      </c>
      <c r="T163" s="20" t="inlineStr">
        <is>
          <t>NE</t>
        </is>
      </c>
      <c r="U163" s="20" t="inlineStr">
        <is>
          <t>NE</t>
        </is>
      </c>
      <c r="V163" s="20" t="inlineStr">
        <is>
          <t>NE</t>
        </is>
      </c>
      <c r="W163" s="20" t="n">
        <v>7.53433</v>
      </c>
      <c r="X163" s="20" t="n">
        <v>5.79108</v>
      </c>
      <c r="Y163" s="20" t="n">
        <v>3.9127</v>
      </c>
      <c r="Z163" s="20" t="n">
        <v>2.14393</v>
      </c>
      <c r="AA163" s="20" t="n">
        <v>2.677</v>
      </c>
      <c r="AB163" s="20" t="n">
        <v>20.0552</v>
      </c>
      <c r="AC163" s="20" t="n">
        <v>0.00272745</v>
      </c>
      <c r="AD163" s="20" t="n">
        <v>0.180487</v>
      </c>
      <c r="AE163" s="54" t="inlineStr"/>
      <c r="AF163" s="20" t="n">
        <v>10385.9</v>
      </c>
      <c r="AG163" s="20" t="n">
        <v>0</v>
      </c>
      <c r="AH163" s="20" t="n">
        <v>0</v>
      </c>
      <c r="AI163" s="20" t="n">
        <v>0</v>
      </c>
      <c r="AJ163" s="20" t="n">
        <v>0</v>
      </c>
      <c r="AK163" s="20" t="n">
        <v>22362.9</v>
      </c>
      <c r="AL163" s="49" t="n">
        <v>0</v>
      </c>
    </row>
    <row r="164" ht="26.25" customHeight="1" thickBot="1">
      <c r="A164" s="49" t="inlineStr">
        <is>
          <t>N_Natural</t>
        </is>
      </c>
      <c r="B164" s="49" t="inlineStr">
        <is>
          <t>11C</t>
        </is>
      </c>
      <c r="C164" s="100" t="inlineStr">
        <is>
          <t>Other natural emissions (please specify in the IIR)</t>
        </is>
      </c>
      <c r="D164" s="101" t="n"/>
      <c r="E164" s="20" t="n">
        <v>6.58552</v>
      </c>
      <c r="F164" s="20" t="n">
        <v>2191.28</v>
      </c>
      <c r="G164" s="20" t="n">
        <v>0.482129</v>
      </c>
      <c r="H164" s="20" t="n">
        <v>0.853967</v>
      </c>
      <c r="I164" s="20" t="n">
        <v>5.77016</v>
      </c>
      <c r="J164" s="20" t="n">
        <v>7.05242</v>
      </c>
      <c r="K164" s="20" t="n">
        <v>7.83602</v>
      </c>
      <c r="L164" s="20" t="n">
        <v>2.42347</v>
      </c>
      <c r="M164" s="20" t="n">
        <v>78.2835</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6.41129</v>
      </c>
      <c r="X164" s="20" t="inlineStr">
        <is>
          <t>NE</t>
        </is>
      </c>
      <c r="Y164" s="20" t="inlineStr">
        <is>
          <t>NE</t>
        </is>
      </c>
      <c r="Z164" s="20" t="inlineStr">
        <is>
          <t>NE</t>
        </is>
      </c>
      <c r="AA164" s="20" t="inlineStr">
        <is>
          <t>NE</t>
        </is>
      </c>
      <c r="AB164" s="20" t="n">
        <v>9.45665</v>
      </c>
      <c r="AC164" s="20" t="inlineStr">
        <is>
          <t>NE</t>
        </is>
      </c>
      <c r="AD164" s="20" t="inlineStr">
        <is>
          <t>NE</t>
        </is>
      </c>
      <c r="AE164" s="58" t="inlineStr"/>
      <c r="AF164" s="20" t="n">
        <v>29543.1</v>
      </c>
      <c r="AG164" s="20" t="n">
        <v>0</v>
      </c>
      <c r="AH164" s="20" t="n">
        <v>0</v>
      </c>
      <c r="AI164" s="20" t="n">
        <v>0</v>
      </c>
      <c r="AJ164" s="20" t="n">
        <v>0</v>
      </c>
      <c r="AK164" s="20" t="n">
        <v>8960.780000000001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1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1745.38</v>
      </c>
      <c r="F14" s="3" t="n">
        <v>42.2026</v>
      </c>
      <c r="G14" s="3" t="n">
        <v>4230.36</v>
      </c>
      <c r="H14" s="3" t="n">
        <v>1.92802</v>
      </c>
      <c r="I14" s="3" t="n">
        <v>77.20780000000001</v>
      </c>
      <c r="J14" s="3" t="n">
        <v>154.413</v>
      </c>
      <c r="K14" s="3" t="n">
        <v>240.363</v>
      </c>
      <c r="L14" s="3" t="n">
        <v>2.71371</v>
      </c>
      <c r="M14" s="3" t="n">
        <v>363.772</v>
      </c>
      <c r="N14" s="3" t="n">
        <v>142.415</v>
      </c>
      <c r="O14" s="3" t="n">
        <v>15.326</v>
      </c>
      <c r="P14" s="3" t="n">
        <v>26.3207</v>
      </c>
      <c r="Q14" s="3" t="n">
        <v>39.3383</v>
      </c>
      <c r="R14" s="3" t="n">
        <v>60.2146</v>
      </c>
      <c r="S14" s="3" t="n">
        <v>63.4804</v>
      </c>
      <c r="T14" s="3" t="n">
        <v>232.514</v>
      </c>
      <c r="U14" s="3" t="n">
        <v>97.2955</v>
      </c>
      <c r="V14" s="3" t="n">
        <v>273.393</v>
      </c>
      <c r="W14" s="3" t="n">
        <v>63.5274</v>
      </c>
      <c r="X14" s="3" t="n">
        <v>0.76287</v>
      </c>
      <c r="Y14" s="3" t="n">
        <v>0.963396</v>
      </c>
      <c r="Z14" s="3" t="n">
        <v>0.612555</v>
      </c>
      <c r="AA14" s="3" t="n">
        <v>0.347786</v>
      </c>
      <c r="AB14" s="3" t="n">
        <v>2.69899</v>
      </c>
      <c r="AC14" s="3" t="n">
        <v>54.7952</v>
      </c>
      <c r="AD14" s="3" t="n">
        <v>224.156</v>
      </c>
      <c r="AE14" s="50" t="inlineStr"/>
      <c r="AF14" s="21" t="n">
        <v>772789</v>
      </c>
      <c r="AG14" s="21" t="n">
        <v>8719060</v>
      </c>
      <c r="AH14" s="21" t="n">
        <v>4037740</v>
      </c>
      <c r="AI14" s="21" t="n">
        <v>795766</v>
      </c>
      <c r="AJ14" s="21" t="n">
        <v>299949</v>
      </c>
      <c r="AK14" s="21" t="n">
        <v>0</v>
      </c>
      <c r="AL14" s="39" t="n">
        <v>0</v>
      </c>
    </row>
    <row r="15" ht="26.25" customHeight="1" thickBot="1">
      <c r="A15" s="59" t="inlineStr">
        <is>
          <t>B_Industry</t>
        </is>
      </c>
      <c r="B15" s="59" t="inlineStr">
        <is>
          <t>1A1b</t>
        </is>
      </c>
      <c r="C15" s="60" t="inlineStr">
        <is>
          <t>Petroleum refining</t>
        </is>
      </c>
      <c r="D15" s="61" t="n"/>
      <c r="E15" s="3" t="n">
        <v>139.694</v>
      </c>
      <c r="F15" s="3" t="n">
        <v>19.7525</v>
      </c>
      <c r="G15" s="3" t="n">
        <v>368.574</v>
      </c>
      <c r="H15" s="3" t="n">
        <v>1.01533</v>
      </c>
      <c r="I15" s="3" t="n">
        <v>7.55096</v>
      </c>
      <c r="J15" s="3" t="n">
        <v>10.3889</v>
      </c>
      <c r="K15" s="3" t="n">
        <v>13.6371</v>
      </c>
      <c r="L15" s="3" t="n">
        <v>0.534166</v>
      </c>
      <c r="M15" s="3" t="n">
        <v>22.8295</v>
      </c>
      <c r="N15" s="3" t="n">
        <v>18.1753</v>
      </c>
      <c r="O15" s="3" t="n">
        <v>3.73805</v>
      </c>
      <c r="P15" s="3" t="n">
        <v>1.0066</v>
      </c>
      <c r="Q15" s="3" t="n">
        <v>4.44034</v>
      </c>
      <c r="R15" s="3" t="n">
        <v>13.5379</v>
      </c>
      <c r="S15" s="3" t="n">
        <v>15.9714</v>
      </c>
      <c r="T15" s="3" t="n">
        <v>302.183</v>
      </c>
      <c r="U15" s="3" t="n">
        <v>2.8919</v>
      </c>
      <c r="V15" s="3" t="n">
        <v>33.684</v>
      </c>
      <c r="W15" s="3" t="n">
        <v>9.658239999999999</v>
      </c>
      <c r="X15" s="3" t="n">
        <v>0.0172218</v>
      </c>
      <c r="Y15" s="3" t="n">
        <v>0.06564689999999999</v>
      </c>
      <c r="Z15" s="3" t="n">
        <v>0.0130903</v>
      </c>
      <c r="AA15" s="3" t="n">
        <v>0.0174456</v>
      </c>
      <c r="AB15" s="3" t="n">
        <v>0.113542</v>
      </c>
      <c r="AC15" s="3" t="n">
        <v>0.0309524</v>
      </c>
      <c r="AD15" s="3" t="n">
        <v>1.43429</v>
      </c>
      <c r="AE15" s="50" t="inlineStr"/>
      <c r="AF15" s="21" t="n">
        <v>1575950</v>
      </c>
      <c r="AG15" s="21" t="n">
        <v>11753.8</v>
      </c>
      <c r="AH15" s="21" t="n">
        <v>245899</v>
      </c>
      <c r="AI15" s="21" t="n">
        <v>395.534</v>
      </c>
      <c r="AJ15" s="21" t="n">
        <v>2877.05</v>
      </c>
      <c r="AK15" s="21" t="n">
        <v>5.97234</v>
      </c>
      <c r="AL15" s="39" t="n">
        <v>0</v>
      </c>
    </row>
    <row r="16" ht="26.25" customHeight="1" thickBot="1">
      <c r="A16" s="59" t="inlineStr">
        <is>
          <t>B_Industry</t>
        </is>
      </c>
      <c r="B16" s="59" t="inlineStr">
        <is>
          <t>1A1c</t>
        </is>
      </c>
      <c r="C16" s="60" t="inlineStr">
        <is>
          <t>Manufacture of solid fuels and other energy industries</t>
        </is>
      </c>
      <c r="D16" s="61" t="n"/>
      <c r="E16" s="3" t="n">
        <v>73.9948</v>
      </c>
      <c r="F16" s="3" t="n">
        <v>6.72049</v>
      </c>
      <c r="G16" s="3" t="n">
        <v>59.6488</v>
      </c>
      <c r="H16" s="3" t="n">
        <v>0.376475</v>
      </c>
      <c r="I16" s="3" t="n">
        <v>4.45138</v>
      </c>
      <c r="J16" s="3" t="n">
        <v>6.36513</v>
      </c>
      <c r="K16" s="3" t="n">
        <v>7.35177</v>
      </c>
      <c r="L16" s="3" t="n">
        <v>1.40615</v>
      </c>
      <c r="M16" s="3" t="n">
        <v>75.678</v>
      </c>
      <c r="N16" s="3" t="n">
        <v>6.17378</v>
      </c>
      <c r="O16" s="3" t="n">
        <v>0.743339</v>
      </c>
      <c r="P16" s="3" t="n">
        <v>0.766273</v>
      </c>
      <c r="Q16" s="3" t="n">
        <v>1.13229</v>
      </c>
      <c r="R16" s="3" t="n">
        <v>2.54717</v>
      </c>
      <c r="S16" s="3" t="n">
        <v>4.29984</v>
      </c>
      <c r="T16" s="3" t="n">
        <v>5.33136</v>
      </c>
      <c r="U16" s="3" t="n">
        <v>1.55167</v>
      </c>
      <c r="V16" s="3" t="n">
        <v>19.657</v>
      </c>
      <c r="W16" s="3" t="n">
        <v>558.004</v>
      </c>
      <c r="X16" s="3" t="n">
        <v>0.180146</v>
      </c>
      <c r="Y16" s="3" t="n">
        <v>0.0393885</v>
      </c>
      <c r="Z16" s="3" t="n">
        <v>0.0325632</v>
      </c>
      <c r="AA16" s="3" t="n">
        <v>0.0276748</v>
      </c>
      <c r="AB16" s="3" t="n">
        <v>0.279776</v>
      </c>
      <c r="AC16" s="3" t="n">
        <v>0.264715</v>
      </c>
      <c r="AD16" s="3" t="n">
        <v>0.624761</v>
      </c>
      <c r="AE16" s="50" t="inlineStr"/>
      <c r="AF16" s="21" t="n">
        <v>39462.5</v>
      </c>
      <c r="AG16" s="21" t="n">
        <v>414714</v>
      </c>
      <c r="AH16" s="21" t="n">
        <v>256846</v>
      </c>
      <c r="AI16" s="21" t="n">
        <v>16300.7</v>
      </c>
      <c r="AJ16" s="21" t="inlineStr">
        <is>
          <t>NE</t>
        </is>
      </c>
      <c r="AK16" s="21" t="n">
        <v>2386.01</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111.696</v>
      </c>
      <c r="F17" s="3" t="n">
        <v>16.4455</v>
      </c>
      <c r="G17" s="3" t="n">
        <v>140.16</v>
      </c>
      <c r="H17" s="3" t="n">
        <v>0.215813</v>
      </c>
      <c r="I17" s="3" t="n">
        <v>12.8067</v>
      </c>
      <c r="J17" s="3" t="n">
        <v>15.5775</v>
      </c>
      <c r="K17" s="3" t="n">
        <v>19.2631</v>
      </c>
      <c r="L17" s="3" t="n">
        <v>0.670747</v>
      </c>
      <c r="M17" s="3" t="n">
        <v>1543.02</v>
      </c>
      <c r="N17" s="3" t="n">
        <v>111.509</v>
      </c>
      <c r="O17" s="3" t="n">
        <v>2.85637</v>
      </c>
      <c r="P17" s="3" t="n">
        <v>2.34748</v>
      </c>
      <c r="Q17" s="3" t="n">
        <v>4.29679</v>
      </c>
      <c r="R17" s="3" t="n">
        <v>14.5294</v>
      </c>
      <c r="S17" s="3" t="n">
        <v>31.0506</v>
      </c>
      <c r="T17" s="3" t="n">
        <v>8.873379999999999</v>
      </c>
      <c r="U17" s="3" t="n">
        <v>2.49334</v>
      </c>
      <c r="V17" s="3" t="n">
        <v>175.958</v>
      </c>
      <c r="W17" s="3" t="n">
        <v>155.457</v>
      </c>
      <c r="X17" s="3" t="n">
        <v>3.04758</v>
      </c>
      <c r="Y17" s="3" t="n">
        <v>4.26457</v>
      </c>
      <c r="Z17" s="3" t="n">
        <v>1.66953</v>
      </c>
      <c r="AA17" s="3" t="n">
        <v>1.35137</v>
      </c>
      <c r="AB17" s="3" t="n">
        <v>10.3333</v>
      </c>
      <c r="AC17" s="3" t="n">
        <v>4.09281</v>
      </c>
      <c r="AD17" s="3" t="n">
        <v>47.9168</v>
      </c>
      <c r="AE17" s="50" t="inlineStr"/>
      <c r="AF17" s="21" t="n">
        <v>64863.3</v>
      </c>
      <c r="AG17" s="21" t="n">
        <v>1031510</v>
      </c>
      <c r="AH17" s="21" t="n">
        <v>498615</v>
      </c>
      <c r="AI17" s="21" t="n">
        <v>1959.84</v>
      </c>
      <c r="AJ17" s="21" t="n">
        <v>2010.49</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26.6357</v>
      </c>
      <c r="F18" s="3" t="n">
        <v>6.277</v>
      </c>
      <c r="G18" s="3" t="n">
        <v>43.424</v>
      </c>
      <c r="H18" s="3" t="n">
        <v>0.0239748</v>
      </c>
      <c r="I18" s="3" t="n">
        <v>2.69866</v>
      </c>
      <c r="J18" s="3" t="n">
        <v>3.37645</v>
      </c>
      <c r="K18" s="3" t="n">
        <v>4.13625</v>
      </c>
      <c r="L18" s="3" t="n">
        <v>0.540955</v>
      </c>
      <c r="M18" s="3" t="n">
        <v>68.325</v>
      </c>
      <c r="N18" s="3" t="n">
        <v>21.7175</v>
      </c>
      <c r="O18" s="3" t="n">
        <v>0.599197</v>
      </c>
      <c r="P18" s="3" t="n">
        <v>0.845808</v>
      </c>
      <c r="Q18" s="3" t="n">
        <v>2.28893</v>
      </c>
      <c r="R18" s="3" t="n">
        <v>2.1094</v>
      </c>
      <c r="S18" s="3" t="n">
        <v>2.24072</v>
      </c>
      <c r="T18" s="3" t="n">
        <v>10.0557</v>
      </c>
      <c r="U18" s="3" t="n">
        <v>0.149352</v>
      </c>
      <c r="V18" s="3" t="n">
        <v>32.7371</v>
      </c>
      <c r="W18" s="3" t="n">
        <v>58.8628</v>
      </c>
      <c r="X18" s="3" t="n">
        <v>0.0837374</v>
      </c>
      <c r="Y18" s="3" t="n">
        <v>0.353194</v>
      </c>
      <c r="Z18" s="3" t="n">
        <v>0.0595305</v>
      </c>
      <c r="AA18" s="3" t="n">
        <v>0.050693</v>
      </c>
      <c r="AB18" s="3" t="n">
        <v>0.547154</v>
      </c>
      <c r="AC18" s="3" t="n">
        <v>6.11099</v>
      </c>
      <c r="AD18" s="3" t="n">
        <v>6.18219</v>
      </c>
      <c r="AE18" s="50" t="inlineStr"/>
      <c r="AF18" s="21" t="n">
        <v>62633.1</v>
      </c>
      <c r="AG18" s="21" t="n">
        <v>12303.6</v>
      </c>
      <c r="AH18" s="21" t="n">
        <v>114083</v>
      </c>
      <c r="AI18" s="21" t="n">
        <v>7.3</v>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108.357</v>
      </c>
      <c r="F19" s="3" t="n">
        <v>11.259</v>
      </c>
      <c r="G19" s="3" t="n">
        <v>102.049</v>
      </c>
      <c r="H19" s="3" t="n">
        <v>0.116853</v>
      </c>
      <c r="I19" s="3" t="n">
        <v>10.1957</v>
      </c>
      <c r="J19" s="3" t="n">
        <v>12.7825</v>
      </c>
      <c r="K19" s="3" t="n">
        <v>14.4305</v>
      </c>
      <c r="L19" s="3" t="n">
        <v>0.823709</v>
      </c>
      <c r="M19" s="3" t="n">
        <v>78.5304</v>
      </c>
      <c r="N19" s="3" t="n">
        <v>8.032819999999999</v>
      </c>
      <c r="O19" s="3" t="n">
        <v>0.418062</v>
      </c>
      <c r="P19" s="3" t="n">
        <v>0.85267</v>
      </c>
      <c r="Q19" s="3" t="n">
        <v>1.2413</v>
      </c>
      <c r="R19" s="3" t="n">
        <v>3.51881</v>
      </c>
      <c r="S19" s="3" t="n">
        <v>5.27078</v>
      </c>
      <c r="T19" s="3" t="n">
        <v>33.3399</v>
      </c>
      <c r="U19" s="3" t="n">
        <v>2.41595</v>
      </c>
      <c r="V19" s="3" t="n">
        <v>28.5692</v>
      </c>
      <c r="W19" s="3" t="n">
        <v>10.193</v>
      </c>
      <c r="X19" s="3" t="n">
        <v>0.32975</v>
      </c>
      <c r="Y19" s="3" t="n">
        <v>0.6743209999999999</v>
      </c>
      <c r="Z19" s="3" t="n">
        <v>0.219023</v>
      </c>
      <c r="AA19" s="3" t="n">
        <v>0.180758</v>
      </c>
      <c r="AB19" s="3" t="n">
        <v>1.47857</v>
      </c>
      <c r="AC19" s="3" t="n">
        <v>0.446646</v>
      </c>
      <c r="AD19" s="3" t="n">
        <v>4.35463</v>
      </c>
      <c r="AE19" s="50" t="inlineStr"/>
      <c r="AF19" s="21" t="n">
        <v>486898</v>
      </c>
      <c r="AG19" s="21" t="n">
        <v>105480</v>
      </c>
      <c r="AH19" s="21" t="n">
        <v>770475</v>
      </c>
      <c r="AI19" s="21" t="n">
        <v>13823.3</v>
      </c>
      <c r="AJ19" s="21" t="n">
        <v>18285.6</v>
      </c>
      <c r="AK19" s="21" t="n">
        <v>7.51433</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72.9716</v>
      </c>
      <c r="F20" s="3" t="n">
        <v>12.06</v>
      </c>
      <c r="G20" s="3" t="n">
        <v>42.1381</v>
      </c>
      <c r="H20" s="3" t="n">
        <v>1.06253</v>
      </c>
      <c r="I20" s="3" t="n">
        <v>10.5359</v>
      </c>
      <c r="J20" s="3" t="n">
        <v>12.6616</v>
      </c>
      <c r="K20" s="3" t="n">
        <v>14.2044</v>
      </c>
      <c r="L20" s="3" t="n">
        <v>1.22856</v>
      </c>
      <c r="M20" s="3" t="n">
        <v>83.5685</v>
      </c>
      <c r="N20" s="3" t="n">
        <v>10.4701</v>
      </c>
      <c r="O20" s="3" t="n">
        <v>1.10938</v>
      </c>
      <c r="P20" s="3" t="n">
        <v>0.565547</v>
      </c>
      <c r="Q20" s="3" t="n">
        <v>1.04997</v>
      </c>
      <c r="R20" s="3" t="n">
        <v>2.54585</v>
      </c>
      <c r="S20" s="3" t="n">
        <v>4.08019</v>
      </c>
      <c r="T20" s="3" t="n">
        <v>13.7291</v>
      </c>
      <c r="U20" s="3" t="n">
        <v>0.590781</v>
      </c>
      <c r="V20" s="3" t="n">
        <v>54.6801</v>
      </c>
      <c r="W20" s="3" t="n">
        <v>8.84807</v>
      </c>
      <c r="X20" s="3" t="n">
        <v>0.437889</v>
      </c>
      <c r="Y20" s="3" t="n">
        <v>0.698511</v>
      </c>
      <c r="Z20" s="3" t="n">
        <v>0.229222</v>
      </c>
      <c r="AA20" s="3" t="n">
        <v>0.169633</v>
      </c>
      <c r="AB20" s="3" t="n">
        <v>1.54687</v>
      </c>
      <c r="AC20" s="3" t="n">
        <v>1.13756</v>
      </c>
      <c r="AD20" s="3" t="n">
        <v>3.54396</v>
      </c>
      <c r="AE20" s="50" t="inlineStr"/>
      <c r="AF20" s="21" t="n">
        <v>69213.2</v>
      </c>
      <c r="AG20" s="21" t="n">
        <v>43817</v>
      </c>
      <c r="AH20" s="21" t="n">
        <v>370435</v>
      </c>
      <c r="AI20" s="21" t="n">
        <v>687368</v>
      </c>
      <c r="AJ20" s="21" t="n">
        <v>2777.83</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60.0774</v>
      </c>
      <c r="F21" s="3" t="n">
        <v>17.2475</v>
      </c>
      <c r="G21" s="3" t="n">
        <v>59.2131</v>
      </c>
      <c r="H21" s="3" t="n">
        <v>0.80589</v>
      </c>
      <c r="I21" s="3" t="n">
        <v>9.78349</v>
      </c>
      <c r="J21" s="3" t="n">
        <v>11.5348</v>
      </c>
      <c r="K21" s="3" t="n">
        <v>14.8892</v>
      </c>
      <c r="L21" s="3" t="n">
        <v>1.53371</v>
      </c>
      <c r="M21" s="3" t="n">
        <v>72.5142</v>
      </c>
      <c r="N21" s="3" t="n">
        <v>7.9599</v>
      </c>
      <c r="O21" s="3" t="n">
        <v>0.506291</v>
      </c>
      <c r="P21" s="3" t="n">
        <v>0.497806</v>
      </c>
      <c r="Q21" s="3" t="n">
        <v>1.20809</v>
      </c>
      <c r="R21" s="3" t="n">
        <v>2.79511</v>
      </c>
      <c r="S21" s="3" t="n">
        <v>4.24709</v>
      </c>
      <c r="T21" s="3" t="n">
        <v>21.8028</v>
      </c>
      <c r="U21" s="3" t="n">
        <v>0.328666</v>
      </c>
      <c r="V21" s="3" t="n">
        <v>41.6921</v>
      </c>
      <c r="W21" s="3" t="n">
        <v>4.43982</v>
      </c>
      <c r="X21" s="3" t="n">
        <v>0.423368</v>
      </c>
      <c r="Y21" s="3" t="n">
        <v>0.879565</v>
      </c>
      <c r="Z21" s="3" t="n">
        <v>0.296247</v>
      </c>
      <c r="AA21" s="3" t="n">
        <v>0.22098</v>
      </c>
      <c r="AB21" s="3" t="n">
        <v>1.95293</v>
      </c>
      <c r="AC21" s="3" t="n">
        <v>0.187119</v>
      </c>
      <c r="AD21" s="3" t="n">
        <v>2.80451</v>
      </c>
      <c r="AE21" s="50" t="inlineStr"/>
      <c r="AF21" s="21" t="n">
        <v>117729</v>
      </c>
      <c r="AG21" s="21" t="n">
        <v>64869.1</v>
      </c>
      <c r="AH21" s="21" t="n">
        <v>450510</v>
      </c>
      <c r="AI21" s="21" t="n">
        <v>38004.1</v>
      </c>
      <c r="AJ21" s="21" t="n">
        <v>118.084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423.326</v>
      </c>
      <c r="F22" s="3" t="n">
        <v>21.3441</v>
      </c>
      <c r="G22" s="3" t="n">
        <v>234.176</v>
      </c>
      <c r="H22" s="3" t="n">
        <v>3.90325</v>
      </c>
      <c r="I22" s="3" t="n">
        <v>28.1067</v>
      </c>
      <c r="J22" s="3" t="n">
        <v>32.2958</v>
      </c>
      <c r="K22" s="3" t="n">
        <v>53.4082</v>
      </c>
      <c r="L22" s="3" t="n">
        <v>2.12912</v>
      </c>
      <c r="M22" s="3" t="n">
        <v>379.101</v>
      </c>
      <c r="N22" s="3" t="n">
        <v>75.5063</v>
      </c>
      <c r="O22" s="3" t="n">
        <v>2.66964</v>
      </c>
      <c r="P22" s="3" t="n">
        <v>4.85903</v>
      </c>
      <c r="Q22" s="3" t="n">
        <v>25.0819</v>
      </c>
      <c r="R22" s="3" t="n">
        <v>24.4192</v>
      </c>
      <c r="S22" s="3" t="n">
        <v>18.233</v>
      </c>
      <c r="T22" s="3" t="n">
        <v>36.8302</v>
      </c>
      <c r="U22" s="3" t="n">
        <v>10.5436</v>
      </c>
      <c r="V22" s="3" t="n">
        <v>120.127</v>
      </c>
      <c r="W22" s="3" t="n">
        <v>13.47</v>
      </c>
      <c r="X22" s="3" t="n">
        <v>1.12176</v>
      </c>
      <c r="Y22" s="3" t="n">
        <v>2.24379</v>
      </c>
      <c r="Z22" s="3" t="n">
        <v>0.741161</v>
      </c>
      <c r="AA22" s="3" t="n">
        <v>0.565793</v>
      </c>
      <c r="AB22" s="3" t="n">
        <v>5.1146</v>
      </c>
      <c r="AC22" s="3" t="n">
        <v>1.17677</v>
      </c>
      <c r="AD22" s="3" t="n">
        <v>13.7493</v>
      </c>
      <c r="AE22" s="50" t="inlineStr"/>
      <c r="AF22" s="21" t="n">
        <v>534096</v>
      </c>
      <c r="AG22" s="21" t="n">
        <v>286563</v>
      </c>
      <c r="AH22" s="21" t="n">
        <v>668441</v>
      </c>
      <c r="AI22" s="21" t="n">
        <v>100480</v>
      </c>
      <c r="AJ22" s="21" t="n">
        <v>71672.39999999999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216.896</v>
      </c>
      <c r="F23" s="3" t="n">
        <v>37.2244</v>
      </c>
      <c r="G23" s="3" t="n">
        <v>8.115589999999999</v>
      </c>
      <c r="H23" s="3" t="n">
        <v>0.0572186</v>
      </c>
      <c r="I23" s="3" t="n">
        <v>15.2309</v>
      </c>
      <c r="J23" s="3" t="n">
        <v>15.6296</v>
      </c>
      <c r="K23" s="3" t="n">
        <v>16.7393</v>
      </c>
      <c r="L23" s="3" t="n">
        <v>9.399789999999999</v>
      </c>
      <c r="M23" s="3" t="n">
        <v>307.463</v>
      </c>
      <c r="N23" s="3" t="n">
        <v>0.546704</v>
      </c>
      <c r="O23" s="3" t="n">
        <v>0.0382531</v>
      </c>
      <c r="P23" s="3" t="n">
        <v>0.0124129</v>
      </c>
      <c r="Q23" s="3" t="n">
        <v>0.010103</v>
      </c>
      <c r="R23" s="3" t="n">
        <v>0.203045</v>
      </c>
      <c r="S23" s="3" t="n">
        <v>5.88674</v>
      </c>
      <c r="T23" s="3" t="n">
        <v>0.243425</v>
      </c>
      <c r="U23" s="3" t="n">
        <v>0.0471004</v>
      </c>
      <c r="V23" s="3" t="n">
        <v>3.83852</v>
      </c>
      <c r="W23" s="3" t="n">
        <v>0.376339</v>
      </c>
      <c r="X23" s="3" t="n">
        <v>0.222812</v>
      </c>
      <c r="Y23" s="3" t="n">
        <v>0.379134</v>
      </c>
      <c r="Z23" s="3" t="n">
        <v>0.212494</v>
      </c>
      <c r="AA23" s="3" t="n">
        <v>0.09643980000000001</v>
      </c>
      <c r="AB23" s="3" t="n">
        <v>0.88396</v>
      </c>
      <c r="AC23" s="3" t="n">
        <v>0.0777017</v>
      </c>
      <c r="AD23" s="3" t="n">
        <v>3.25061e-05</v>
      </c>
      <c r="AE23" s="50" t="inlineStr"/>
      <c r="AF23" s="21" t="n">
        <v>317045</v>
      </c>
      <c r="AG23" s="21" t="inlineStr">
        <is>
          <t>NE</t>
        </is>
      </c>
      <c r="AH23" s="21" t="inlineStr">
        <is>
          <t>NE</t>
        </is>
      </c>
      <c r="AI23" s="21" t="n">
        <v>2721.87</v>
      </c>
      <c r="AJ23" s="21" t="n">
        <v>53.695</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186.166</v>
      </c>
      <c r="F24" s="3" t="n">
        <v>33.8745</v>
      </c>
      <c r="G24" s="3" t="n">
        <v>107.317</v>
      </c>
      <c r="H24" s="3" t="n">
        <v>1.62187</v>
      </c>
      <c r="I24" s="3" t="n">
        <v>18.4842</v>
      </c>
      <c r="J24" s="3" t="n">
        <v>21.5349</v>
      </c>
      <c r="K24" s="3" t="n">
        <v>24.7557</v>
      </c>
      <c r="L24" s="3" t="n">
        <v>3.21446</v>
      </c>
      <c r="M24" s="3" t="n">
        <v>111.913</v>
      </c>
      <c r="N24" s="3" t="n">
        <v>9.602040000000001</v>
      </c>
      <c r="O24" s="3" t="n">
        <v>1.25551</v>
      </c>
      <c r="P24" s="3" t="n">
        <v>0.766108</v>
      </c>
      <c r="Q24" s="3" t="n">
        <v>1.30219</v>
      </c>
      <c r="R24" s="3" t="n">
        <v>5.46045</v>
      </c>
      <c r="S24" s="3" t="n">
        <v>4.45831</v>
      </c>
      <c r="T24" s="3" t="n">
        <v>24.8542</v>
      </c>
      <c r="U24" s="3" t="n">
        <v>0.977612</v>
      </c>
      <c r="V24" s="3" t="n">
        <v>65.5997</v>
      </c>
      <c r="W24" s="3" t="n">
        <v>13.0712</v>
      </c>
      <c r="X24" s="3" t="n">
        <v>1.59525</v>
      </c>
      <c r="Y24" s="3" t="n">
        <v>1.72694</v>
      </c>
      <c r="Z24" s="3" t="n">
        <v>0.500394</v>
      </c>
      <c r="AA24" s="3" t="n">
        <v>0.401197</v>
      </c>
      <c r="AB24" s="3" t="n">
        <v>4.95007</v>
      </c>
      <c r="AC24" s="3" t="n">
        <v>1.17266</v>
      </c>
      <c r="AD24" s="3" t="n">
        <v>18.4716</v>
      </c>
      <c r="AE24" s="50" t="inlineStr"/>
      <c r="AF24" s="21" t="n">
        <v>434242</v>
      </c>
      <c r="AG24" s="21" t="n">
        <v>123260</v>
      </c>
      <c r="AH24" s="21" t="n">
        <v>1395840</v>
      </c>
      <c r="AI24" s="21" t="n">
        <v>213652</v>
      </c>
      <c r="AJ24" s="21" t="n">
        <v>54112</v>
      </c>
      <c r="AK24" s="21" t="n">
        <v>0</v>
      </c>
      <c r="AL24" s="39" t="n">
        <v>0</v>
      </c>
    </row>
    <row r="25" ht="26.25" customHeight="1" thickBot="1">
      <c r="A25" s="59" t="inlineStr">
        <is>
          <t>H_Aviation</t>
        </is>
      </c>
      <c r="B25" s="63" t="inlineStr">
        <is>
          <t>1A3ai(i)</t>
        </is>
      </c>
      <c r="C25" s="65" t="inlineStr">
        <is>
          <t>International aviation LTO (civil)</t>
        </is>
      </c>
      <c r="D25" s="61" t="n"/>
      <c r="E25" s="3" t="n">
        <v>41.6289</v>
      </c>
      <c r="F25" s="3" t="n">
        <v>4.19384</v>
      </c>
      <c r="G25" s="3" t="n">
        <v>2.72753</v>
      </c>
      <c r="H25" s="3" t="n">
        <v>0.0979776</v>
      </c>
      <c r="I25" s="3" t="n">
        <v>0.507009</v>
      </c>
      <c r="J25" s="3" t="n">
        <v>0.565073</v>
      </c>
      <c r="K25" s="3" t="n">
        <v>0.6673750000000001</v>
      </c>
      <c r="L25" s="3" t="n">
        <v>0.168838</v>
      </c>
      <c r="M25" s="3" t="n">
        <v>33.3889</v>
      </c>
      <c r="N25" s="3" t="n">
        <v>2.44487</v>
      </c>
      <c r="O25" s="3" t="n">
        <v>0.0009323069999999999</v>
      </c>
      <c r="P25" s="3" t="n">
        <v>0.00309495</v>
      </c>
      <c r="Q25" s="3" t="n">
        <v>0.000216572</v>
      </c>
      <c r="R25" s="3" t="n">
        <v>0.0302633</v>
      </c>
      <c r="S25" s="3" t="n">
        <v>0.332656</v>
      </c>
      <c r="T25" s="3" t="n">
        <v>0.00712587</v>
      </c>
      <c r="U25" s="3" t="n">
        <v>0.00614557</v>
      </c>
      <c r="V25" s="3" t="n">
        <v>0.428042</v>
      </c>
      <c r="W25" s="3" t="n">
        <v>0.0114627</v>
      </c>
      <c r="X25" s="3" t="n">
        <v>0.0182779</v>
      </c>
      <c r="Y25" s="3" t="n">
        <v>0.0172941</v>
      </c>
      <c r="Z25" s="3" t="n">
        <v>0.0335625</v>
      </c>
      <c r="AA25" s="3" t="n">
        <v>0.00410078</v>
      </c>
      <c r="AB25" s="3" t="n">
        <v>0.07416540000000001</v>
      </c>
      <c r="AC25" s="3" t="inlineStr">
        <is>
          <t>NE</t>
        </is>
      </c>
      <c r="AD25" s="3" t="n">
        <v>1.53582e-09</v>
      </c>
      <c r="AE25" s="50" t="inlineStr"/>
      <c r="AF25" s="21" t="n">
        <v>139171</v>
      </c>
      <c r="AG25" s="21" t="n">
        <v>0</v>
      </c>
      <c r="AH25" s="21" t="n">
        <v>0</v>
      </c>
      <c r="AI25" s="21" t="n">
        <v>0</v>
      </c>
      <c r="AJ25" s="21" t="n">
        <v>0</v>
      </c>
      <c r="AK25" s="21" t="n">
        <v>137113</v>
      </c>
      <c r="AL25" s="39" t="n">
        <v>0</v>
      </c>
    </row>
    <row r="26" ht="26.25" customHeight="1" thickBot="1">
      <c r="A26" s="59" t="inlineStr">
        <is>
          <t>H_Aviation</t>
        </is>
      </c>
      <c r="B26" s="59" t="inlineStr">
        <is>
          <t>1A3aii(i)</t>
        </is>
      </c>
      <c r="C26" s="60" t="inlineStr">
        <is>
          <t>Domestic aviation LTO (civil)</t>
        </is>
      </c>
      <c r="D26" s="61" t="n"/>
      <c r="E26" s="3" t="n">
        <v>14.4325</v>
      </c>
      <c r="F26" s="3" t="n">
        <v>2.15854</v>
      </c>
      <c r="G26" s="3" t="n">
        <v>1.08189</v>
      </c>
      <c r="H26" s="3" t="n">
        <v>0.0347961</v>
      </c>
      <c r="I26" s="3" t="n">
        <v>0.167124</v>
      </c>
      <c r="J26" s="3" t="n">
        <v>0.183465</v>
      </c>
      <c r="K26" s="3" t="n">
        <v>0.220013</v>
      </c>
      <c r="L26" s="3" t="n">
        <v>0.0664223</v>
      </c>
      <c r="M26" s="3" t="n">
        <v>35.4438</v>
      </c>
      <c r="N26" s="3" t="n">
        <v>17.4896</v>
      </c>
      <c r="O26" s="3" t="n">
        <v>0.000269527</v>
      </c>
      <c r="P26" s="3" t="n">
        <v>0.00128953</v>
      </c>
      <c r="Q26" s="3" t="n">
        <v>6.33914e-05</v>
      </c>
      <c r="R26" s="3" t="n">
        <v>0.00464035</v>
      </c>
      <c r="S26" s="3" t="n">
        <v>0.0179219</v>
      </c>
      <c r="T26" s="3" t="n">
        <v>0.000633554</v>
      </c>
      <c r="U26" s="3" t="n">
        <v>0.00360106</v>
      </c>
      <c r="V26" s="3" t="n">
        <v>0.0532819</v>
      </c>
      <c r="W26" s="3" t="n">
        <v>0.00120209</v>
      </c>
      <c r="X26" s="3" t="n">
        <v>0.0008563759999999999</v>
      </c>
      <c r="Y26" s="3" t="n">
        <v>0.00242762</v>
      </c>
      <c r="Z26" s="3" t="n">
        <v>0.0014975</v>
      </c>
      <c r="AA26" s="3" t="n">
        <v>0.000449226</v>
      </c>
      <c r="AB26" s="3" t="n">
        <v>0.00579944</v>
      </c>
      <c r="AC26" s="3" t="inlineStr">
        <is>
          <t>NE</t>
        </is>
      </c>
      <c r="AD26" s="3" t="n">
        <v>2.30117e-07</v>
      </c>
      <c r="AE26" s="50" t="inlineStr"/>
      <c r="AF26" s="21" t="n">
        <v>53355.9</v>
      </c>
      <c r="AG26" s="21" t="n">
        <v>0</v>
      </c>
      <c r="AH26" s="21" t="n">
        <v>0</v>
      </c>
      <c r="AI26" s="21" t="n">
        <v>0</v>
      </c>
      <c r="AJ26" s="21" t="n">
        <v>0</v>
      </c>
      <c r="AK26" s="21" t="n">
        <v>20788</v>
      </c>
      <c r="AL26" s="39" t="n">
        <v>0</v>
      </c>
    </row>
    <row r="27" ht="26.25" customHeight="1" thickBot="1">
      <c r="A27" s="59" t="inlineStr">
        <is>
          <t>F_RoadTransport</t>
        </is>
      </c>
      <c r="B27" s="59" t="inlineStr">
        <is>
          <t>1A3bi</t>
        </is>
      </c>
      <c r="C27" s="60" t="inlineStr">
        <is>
          <t>Road transport: Passenger cars</t>
        </is>
      </c>
      <c r="D27" s="61" t="n"/>
      <c r="E27" s="3" t="n">
        <v>1601.96</v>
      </c>
      <c r="F27" s="3" t="n">
        <v>646.197</v>
      </c>
      <c r="G27" s="3" t="n">
        <v>10.7072</v>
      </c>
      <c r="H27" s="3" t="n">
        <v>81.4605</v>
      </c>
      <c r="I27" s="3" t="n">
        <v>72.96210000000001</v>
      </c>
      <c r="J27" s="3" t="n">
        <v>72.96339999999999</v>
      </c>
      <c r="K27" s="3" t="n">
        <v>72.96339999999999</v>
      </c>
      <c r="L27" s="3" t="n">
        <v>48.5047</v>
      </c>
      <c r="M27" s="3" t="n">
        <v>6244.55</v>
      </c>
      <c r="N27" s="3" t="n">
        <v>67.9705</v>
      </c>
      <c r="O27" s="3" t="n">
        <v>0.694398</v>
      </c>
      <c r="P27" s="3" t="n">
        <v>1.05383</v>
      </c>
      <c r="Q27" s="3" t="n">
        <v>0.0300331</v>
      </c>
      <c r="R27" s="3" t="n">
        <v>3.54736</v>
      </c>
      <c r="S27" s="3" t="n">
        <v>93.8674</v>
      </c>
      <c r="T27" s="3" t="n">
        <v>4.10959</v>
      </c>
      <c r="U27" s="3" t="n">
        <v>0.562628</v>
      </c>
      <c r="V27" s="3" t="n">
        <v>81.01860000000001</v>
      </c>
      <c r="W27" s="3" t="n">
        <v>95.6986</v>
      </c>
      <c r="X27" s="3" t="n">
        <v>2.43983</v>
      </c>
      <c r="Y27" s="3" t="n">
        <v>2.74721</v>
      </c>
      <c r="Z27" s="3" t="n">
        <v>2.03678</v>
      </c>
      <c r="AA27" s="3" t="n">
        <v>2.45844</v>
      </c>
      <c r="AB27" s="3" t="n">
        <v>9.68225</v>
      </c>
      <c r="AC27" s="3" t="n">
        <v>0.280605</v>
      </c>
      <c r="AD27" s="3" t="n">
        <v>3.31215</v>
      </c>
      <c r="AE27" s="50" t="inlineStr"/>
      <c r="AF27" s="21" t="n">
        <v>6533780</v>
      </c>
      <c r="AG27" s="21" t="n">
        <v>0</v>
      </c>
      <c r="AH27" s="21" t="n">
        <v>21795.4</v>
      </c>
      <c r="AI27" s="21" t="n">
        <v>141315</v>
      </c>
      <c r="AJ27" s="21" t="n">
        <v>726.151</v>
      </c>
      <c r="AK27" s="21" t="n">
        <v>0</v>
      </c>
      <c r="AL27" s="39" t="n">
        <v>0</v>
      </c>
    </row>
    <row r="28" ht="26.25" customHeight="1" thickBot="1">
      <c r="A28" s="59" t="inlineStr">
        <is>
          <t>F_RoadTransport</t>
        </is>
      </c>
      <c r="B28" s="59" t="inlineStr">
        <is>
          <t>1A3bii</t>
        </is>
      </c>
      <c r="C28" s="60" t="inlineStr">
        <is>
          <t>Road transport: Light duty vehicles</t>
        </is>
      </c>
      <c r="D28" s="61" t="n"/>
      <c r="E28" s="3" t="n">
        <v>460.421</v>
      </c>
      <c r="F28" s="3" t="n">
        <v>73.3784</v>
      </c>
      <c r="G28" s="3" t="n">
        <v>2.60114</v>
      </c>
      <c r="H28" s="3" t="n">
        <v>1.87237</v>
      </c>
      <c r="I28" s="3" t="n">
        <v>40.682</v>
      </c>
      <c r="J28" s="3" t="n">
        <v>40.682</v>
      </c>
      <c r="K28" s="3" t="n">
        <v>40.682</v>
      </c>
      <c r="L28" s="3" t="n">
        <v>27.1034</v>
      </c>
      <c r="M28" s="3" t="n">
        <v>714.658</v>
      </c>
      <c r="N28" s="3" t="n">
        <v>2.84134</v>
      </c>
      <c r="O28" s="3" t="n">
        <v>0.101658</v>
      </c>
      <c r="P28" s="3" t="n">
        <v>0.168482</v>
      </c>
      <c r="Q28" s="3" t="n">
        <v>0.00353913</v>
      </c>
      <c r="R28" s="3" t="n">
        <v>0.62007</v>
      </c>
      <c r="S28" s="3" t="n">
        <v>13.3154</v>
      </c>
      <c r="T28" s="3" t="n">
        <v>0.571001</v>
      </c>
      <c r="U28" s="3" t="n">
        <v>0.07933220000000001</v>
      </c>
      <c r="V28" s="3" t="n">
        <v>12.5346</v>
      </c>
      <c r="W28" s="3" t="n">
        <v>19.3565</v>
      </c>
      <c r="X28" s="3" t="n">
        <v>0.565462</v>
      </c>
      <c r="Y28" s="3" t="n">
        <v>0.6311</v>
      </c>
      <c r="Z28" s="3" t="n">
        <v>0.472966</v>
      </c>
      <c r="AA28" s="3" t="n">
        <v>0.52859</v>
      </c>
      <c r="AB28" s="3" t="n">
        <v>2.19812</v>
      </c>
      <c r="AC28" s="3" t="n">
        <v>0.196856</v>
      </c>
      <c r="AD28" s="3" t="n">
        <v>0.399417</v>
      </c>
      <c r="AE28" s="50" t="inlineStr"/>
      <c r="AF28" s="21" t="n">
        <v>1262800</v>
      </c>
      <c r="AG28" s="21" t="n">
        <v>0</v>
      </c>
      <c r="AH28" s="21" t="n">
        <v>601.544</v>
      </c>
      <c r="AI28" s="21" t="n">
        <v>31238.6</v>
      </c>
      <c r="AJ28" s="21" t="n">
        <v>221.146</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2124.06</v>
      </c>
      <c r="F29" s="3" t="n">
        <v>107.274</v>
      </c>
      <c r="G29" s="3" t="n">
        <v>5.2126</v>
      </c>
      <c r="H29" s="3" t="n">
        <v>1.02143</v>
      </c>
      <c r="I29" s="3" t="n">
        <v>53.6095</v>
      </c>
      <c r="J29" s="3" t="n">
        <v>53.6095</v>
      </c>
      <c r="K29" s="3" t="n">
        <v>53.6095</v>
      </c>
      <c r="L29" s="3" t="n">
        <v>30.6846</v>
      </c>
      <c r="M29" s="3" t="n">
        <v>513.6950000000001</v>
      </c>
      <c r="N29" s="3" t="n">
        <v>5.11465</v>
      </c>
      <c r="O29" s="3" t="n">
        <v>0.09701949999999999</v>
      </c>
      <c r="P29" s="3" t="n">
        <v>0.363322</v>
      </c>
      <c r="Q29" s="3" t="n">
        <v>0.00674354</v>
      </c>
      <c r="R29" s="3" t="n">
        <v>0.933547</v>
      </c>
      <c r="S29" s="3" t="n">
        <v>12.9344</v>
      </c>
      <c r="T29" s="3" t="n">
        <v>0.540347</v>
      </c>
      <c r="U29" s="3" t="n">
        <v>0.07924340000000001</v>
      </c>
      <c r="V29" s="3" t="n">
        <v>11.3016</v>
      </c>
      <c r="W29" s="3" t="n">
        <v>17.5562</v>
      </c>
      <c r="X29" s="3" t="n">
        <v>0.296424</v>
      </c>
      <c r="Y29" s="3" t="n">
        <v>1.62414</v>
      </c>
      <c r="Z29" s="3" t="n">
        <v>1.78308</v>
      </c>
      <c r="AA29" s="3" t="n">
        <v>0.408101</v>
      </c>
      <c r="AB29" s="3" t="n">
        <v>4.11175</v>
      </c>
      <c r="AC29" s="3" t="n">
        <v>0.472246</v>
      </c>
      <c r="AD29" s="3" t="n">
        <v>0.459935</v>
      </c>
      <c r="AE29" s="50" t="inlineStr"/>
      <c r="AF29" s="21" t="n">
        <v>2974040</v>
      </c>
      <c r="AG29" s="21" t="n">
        <v>0</v>
      </c>
      <c r="AH29" s="21" t="n">
        <v>8958.540000000001</v>
      </c>
      <c r="AI29" s="21" t="n">
        <v>105746</v>
      </c>
      <c r="AJ29" s="21" t="n">
        <v>765.02</v>
      </c>
      <c r="AK29" s="21" t="n">
        <v>0</v>
      </c>
      <c r="AL29" s="39" t="n">
        <v>0</v>
      </c>
    </row>
    <row r="30" ht="26.25" customHeight="1" thickBot="1">
      <c r="A30" s="59" t="inlineStr">
        <is>
          <t>F_RoadTransport</t>
        </is>
      </c>
      <c r="B30" s="59" t="inlineStr">
        <is>
          <t>1A3biv</t>
        </is>
      </c>
      <c r="C30" s="60" t="inlineStr">
        <is>
          <t>Road transport: Mopeds &amp; motorcycles</t>
        </is>
      </c>
      <c r="D30" s="61" t="n"/>
      <c r="E30" s="3" t="n">
        <v>23.4819</v>
      </c>
      <c r="F30" s="3" t="n">
        <v>215.824</v>
      </c>
      <c r="G30" s="3" t="n">
        <v>0.201152</v>
      </c>
      <c r="H30" s="3" t="n">
        <v>0.181512</v>
      </c>
      <c r="I30" s="3" t="n">
        <v>4.77615</v>
      </c>
      <c r="J30" s="3" t="n">
        <v>4.77615</v>
      </c>
      <c r="K30" s="3" t="n">
        <v>4.77615</v>
      </c>
      <c r="L30" s="3" t="n">
        <v>0.791286</v>
      </c>
      <c r="M30" s="3" t="n">
        <v>963.671</v>
      </c>
      <c r="N30" s="3" t="n">
        <v>5.0864</v>
      </c>
      <c r="O30" s="3" t="n">
        <v>0.130293</v>
      </c>
      <c r="P30" s="3" t="n">
        <v>0.0291896</v>
      </c>
      <c r="Q30" s="3" t="n">
        <v>0.00100221</v>
      </c>
      <c r="R30" s="3" t="n">
        <v>0.562347</v>
      </c>
      <c r="S30" s="3" t="n">
        <v>21.8714</v>
      </c>
      <c r="T30" s="3" t="n">
        <v>0.904697</v>
      </c>
      <c r="U30" s="3" t="n">
        <v>0.125866</v>
      </c>
      <c r="V30" s="3" t="n">
        <v>13.0974</v>
      </c>
      <c r="W30" s="3" t="n">
        <v>2.63881</v>
      </c>
      <c r="X30" s="3" t="n">
        <v>0.0455093</v>
      </c>
      <c r="Y30" s="3" t="n">
        <v>0.057224</v>
      </c>
      <c r="Z30" s="3" t="n">
        <v>0.0346451</v>
      </c>
      <c r="AA30" s="3" t="n">
        <v>0.0634811</v>
      </c>
      <c r="AB30" s="3" t="n">
        <v>0.200857</v>
      </c>
      <c r="AC30" s="3" t="n">
        <v>0.00203052</v>
      </c>
      <c r="AD30" s="3" t="n">
        <v>0.239216</v>
      </c>
      <c r="AE30" s="50" t="inlineStr"/>
      <c r="AF30" s="21" t="n">
        <v>143219</v>
      </c>
      <c r="AG30" s="21" t="n">
        <v>0</v>
      </c>
      <c r="AH30" s="21" t="inlineStr">
        <is>
          <t>NE</t>
        </is>
      </c>
      <c r="AI30" s="21" t="n">
        <v>1379.88</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221.49</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1409880</v>
      </c>
      <c r="AG31" s="21" t="n">
        <v>0</v>
      </c>
      <c r="AH31" s="21" t="n">
        <v>0</v>
      </c>
      <c r="AI31" s="21" t="n">
        <v>20.6155</v>
      </c>
      <c r="AJ31" s="21" t="n">
        <v>0</v>
      </c>
      <c r="AK31" s="21" t="n">
        <v>77871.8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39.4726</v>
      </c>
      <c r="J32" s="3" t="n">
        <v>78.4778</v>
      </c>
      <c r="K32" s="3" t="n">
        <v>99.5637</v>
      </c>
      <c r="L32" s="3" t="n">
        <v>7.13166</v>
      </c>
      <c r="M32" s="3" t="inlineStr">
        <is>
          <t>NE</t>
        </is>
      </c>
      <c r="N32" s="3" t="n">
        <v>281.611</v>
      </c>
      <c r="O32" s="3" t="n">
        <v>1.19589</v>
      </c>
      <c r="P32" s="3" t="n">
        <v>0</v>
      </c>
      <c r="Q32" s="3" t="n">
        <v>2.93672</v>
      </c>
      <c r="R32" s="3" t="n">
        <v>97.9748</v>
      </c>
      <c r="S32" s="3" t="n">
        <v>2080.76</v>
      </c>
      <c r="T32" s="3" t="n">
        <v>15.1102</v>
      </c>
      <c r="U32" s="3" t="n">
        <v>1.62722</v>
      </c>
      <c r="V32" s="3" t="n">
        <v>757.154</v>
      </c>
      <c r="W32" s="3" t="inlineStr">
        <is>
          <t>NE</t>
        </is>
      </c>
      <c r="X32" s="3" t="n">
        <v>0.318459</v>
      </c>
      <c r="Y32" s="3" t="n">
        <v>0.044385</v>
      </c>
      <c r="Z32" s="3" t="n">
        <v>0.0522462</v>
      </c>
      <c r="AA32" s="3" t="n">
        <v>0.00506099</v>
      </c>
      <c r="AB32" s="3" t="n">
        <v>0.420151</v>
      </c>
      <c r="AC32" s="3" t="inlineStr">
        <is>
          <t>NE</t>
        </is>
      </c>
      <c r="AD32" s="3" t="inlineStr">
        <is>
          <t>NE</t>
        </is>
      </c>
      <c r="AE32" s="50" t="inlineStr"/>
      <c r="AF32" s="21" t="n">
        <v>0</v>
      </c>
      <c r="AG32" s="21" t="n">
        <v>0</v>
      </c>
      <c r="AH32" s="21" t="n">
        <v>0</v>
      </c>
      <c r="AI32" s="21" t="n">
        <v>0</v>
      </c>
      <c r="AJ32" s="21" t="n">
        <v>0</v>
      </c>
      <c r="AK32" s="21" t="n">
        <v>436022000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19.4454</v>
      </c>
      <c r="J33" s="3" t="n">
        <v>49.9054</v>
      </c>
      <c r="K33" s="3" t="n">
        <v>98.6833</v>
      </c>
      <c r="L33" s="3" t="n">
        <v>0.761032</v>
      </c>
      <c r="M33" s="3" t="inlineStr">
        <is>
          <t>NE</t>
        </is>
      </c>
      <c r="N33" s="3" t="n">
        <v>0.738053</v>
      </c>
      <c r="O33" s="3" t="n">
        <v>0.00308348</v>
      </c>
      <c r="P33" s="3" t="n">
        <v>6.88873e-05</v>
      </c>
      <c r="Q33" s="3" t="n">
        <v>1.38149</v>
      </c>
      <c r="R33" s="3" t="n">
        <v>1.07392</v>
      </c>
      <c r="S33" s="3" t="n">
        <v>2.13212</v>
      </c>
      <c r="T33" s="3" t="n">
        <v>1.02915</v>
      </c>
      <c r="U33" s="3" t="n">
        <v>0</v>
      </c>
      <c r="V33" s="3" t="n">
        <v>45.5157</v>
      </c>
      <c r="W33" s="3" t="inlineStr">
        <is>
          <t>NE</t>
        </is>
      </c>
      <c r="X33" s="3" t="n">
        <v>0.137893</v>
      </c>
      <c r="Y33" s="3" t="n">
        <v>0.0815659</v>
      </c>
      <c r="Z33" s="3" t="n">
        <v>0.081566</v>
      </c>
      <c r="AA33" s="3" t="n">
        <v>0.0590799</v>
      </c>
      <c r="AB33" s="3" t="n">
        <v>0.360105</v>
      </c>
      <c r="AC33" s="3" t="inlineStr">
        <is>
          <t>NE</t>
        </is>
      </c>
      <c r="AD33" s="3" t="inlineStr">
        <is>
          <t>NE</t>
        </is>
      </c>
      <c r="AE33" s="50" t="inlineStr"/>
      <c r="AF33" s="21" t="n">
        <v>0</v>
      </c>
      <c r="AG33" s="21" t="n">
        <v>0</v>
      </c>
      <c r="AH33" s="21" t="n">
        <v>0</v>
      </c>
      <c r="AI33" s="21" t="n">
        <v>0</v>
      </c>
      <c r="AJ33" s="21" t="n">
        <v>0</v>
      </c>
      <c r="AK33" s="21" t="n">
        <v>435318000</v>
      </c>
      <c r="AL33" s="39" t="inlineStr">
        <is>
          <t>NE</t>
        </is>
      </c>
    </row>
    <row r="34" ht="26.25" customHeight="1" thickBot="1">
      <c r="A34" s="59" t="inlineStr">
        <is>
          <t>I_Offroad</t>
        </is>
      </c>
      <c r="B34" s="59" t="inlineStr">
        <is>
          <t>1A3c</t>
        </is>
      </c>
      <c r="C34" s="60" t="inlineStr">
        <is>
          <t>Railways</t>
        </is>
      </c>
      <c r="D34" s="61" t="n"/>
      <c r="E34" s="3" t="n">
        <v>102.39</v>
      </c>
      <c r="F34" s="3" t="n">
        <v>7.98695</v>
      </c>
      <c r="G34" s="3" t="n">
        <v>2.17036</v>
      </c>
      <c r="H34" s="3" t="n">
        <v>0.0477647</v>
      </c>
      <c r="I34" s="3" t="n">
        <v>5.94934</v>
      </c>
      <c r="J34" s="3" t="n">
        <v>9.99713</v>
      </c>
      <c r="K34" s="3" t="n">
        <v>14.6295</v>
      </c>
      <c r="L34" s="3" t="n">
        <v>1.503</v>
      </c>
      <c r="M34" s="3" t="n">
        <v>23.0504</v>
      </c>
      <c r="N34" s="3" t="n">
        <v>0.560406</v>
      </c>
      <c r="O34" s="3" t="n">
        <v>0.0157509</v>
      </c>
      <c r="P34" s="3" t="n">
        <v>0.00678932</v>
      </c>
      <c r="Q34" s="3" t="n">
        <v>0.00293049</v>
      </c>
      <c r="R34" s="3" t="n">
        <v>25.2693</v>
      </c>
      <c r="S34" s="3" t="n">
        <v>240.539</v>
      </c>
      <c r="T34" s="3" t="n">
        <v>50.4824</v>
      </c>
      <c r="U34" s="3" t="n">
        <v>0.0153928</v>
      </c>
      <c r="V34" s="3" t="n">
        <v>1.58618</v>
      </c>
      <c r="W34" s="3" t="n">
        <v>1.52685</v>
      </c>
      <c r="X34" s="3" t="n">
        <v>0.0512593</v>
      </c>
      <c r="Y34" s="3" t="n">
        <v>0.08761670000000001</v>
      </c>
      <c r="Z34" s="3" t="n">
        <v>0.0304656</v>
      </c>
      <c r="AA34" s="3" t="n">
        <v>0.007932359999999999</v>
      </c>
      <c r="AB34" s="3" t="n">
        <v>0.176244</v>
      </c>
      <c r="AC34" s="3" t="n">
        <v>0.0227077</v>
      </c>
      <c r="AD34" s="3" t="n">
        <v>0.388471</v>
      </c>
      <c r="AE34" s="50" t="inlineStr"/>
      <c r="AF34" s="21" t="n">
        <v>77952.10000000001</v>
      </c>
      <c r="AG34" s="21" t="n">
        <v>303.51</v>
      </c>
      <c r="AH34" s="21" t="inlineStr">
        <is>
          <t>NE</t>
        </is>
      </c>
      <c r="AI34" s="21" t="n">
        <v>1173.88</v>
      </c>
      <c r="AJ34" s="21" t="n">
        <v>4.81483</v>
      </c>
      <c r="AK34" s="21" t="n">
        <v>34409100</v>
      </c>
      <c r="AL34" s="39" t="n">
        <v>0</v>
      </c>
    </row>
    <row r="35" ht="26.25" customFormat="1" customHeight="1" s="4" thickBot="1">
      <c r="A35" s="59" t="inlineStr">
        <is>
          <t>G_Shipping</t>
        </is>
      </c>
      <c r="B35" s="59" t="inlineStr">
        <is>
          <t>1A3di(ii)</t>
        </is>
      </c>
      <c r="C35" s="60" t="inlineStr">
        <is>
          <t>International inland waterways</t>
        </is>
      </c>
      <c r="D35" s="61" t="n"/>
      <c r="E35" s="3" t="n">
        <v>23.7505</v>
      </c>
      <c r="F35" s="3" t="n">
        <v>1.4884</v>
      </c>
      <c r="G35" s="3" t="n">
        <v>2.86988</v>
      </c>
      <c r="H35" s="3" t="n">
        <v>0.00416961</v>
      </c>
      <c r="I35" s="3" t="n">
        <v>0.963818</v>
      </c>
      <c r="J35" s="3" t="n">
        <v>1.01148</v>
      </c>
      <c r="K35" s="3" t="n">
        <v>1.02389</v>
      </c>
      <c r="L35" s="3" t="n">
        <v>0.369928</v>
      </c>
      <c r="M35" s="3" t="n">
        <v>2.70385</v>
      </c>
      <c r="N35" s="3" t="n">
        <v>0.0115047</v>
      </c>
      <c r="O35" s="3" t="n">
        <v>0.00118253</v>
      </c>
      <c r="P35" s="3" t="n">
        <v>0.00465887</v>
      </c>
      <c r="Q35" s="3" t="n">
        <v>0.0172216</v>
      </c>
      <c r="R35" s="3" t="n">
        <v>0.0148396</v>
      </c>
      <c r="S35" s="3" t="n">
        <v>0.0539206</v>
      </c>
      <c r="T35" s="3" t="n">
        <v>0.715598</v>
      </c>
      <c r="U35" s="3" t="n">
        <v>0.016649</v>
      </c>
      <c r="V35" s="3" t="n">
        <v>0.0804409</v>
      </c>
      <c r="W35" s="3" t="n">
        <v>0.0936852</v>
      </c>
      <c r="X35" s="3" t="n">
        <v>0.010225</v>
      </c>
      <c r="Y35" s="3" t="n">
        <v>0.0094909</v>
      </c>
      <c r="Z35" s="3" t="n">
        <v>0.00599261</v>
      </c>
      <c r="AA35" s="3" t="n">
        <v>0.00329996</v>
      </c>
      <c r="AB35" s="3" t="n">
        <v>0.0290085</v>
      </c>
      <c r="AC35" s="3" t="n">
        <v>0.0076609</v>
      </c>
      <c r="AD35" s="3" t="n">
        <v>0.0216418</v>
      </c>
      <c r="AE35" s="50" t="inlineStr"/>
      <c r="AF35" s="21" t="n">
        <v>20233.1</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307.709</v>
      </c>
      <c r="F36" s="3" t="n">
        <v>63.1201</v>
      </c>
      <c r="G36" s="3" t="n">
        <v>119.325</v>
      </c>
      <c r="H36" s="3" t="n">
        <v>0.042917</v>
      </c>
      <c r="I36" s="3" t="n">
        <v>17.6032</v>
      </c>
      <c r="J36" s="3" t="n">
        <v>18.5767</v>
      </c>
      <c r="K36" s="3" t="n">
        <v>18.7631</v>
      </c>
      <c r="L36" s="3" t="n">
        <v>2.28372</v>
      </c>
      <c r="M36" s="3" t="n">
        <v>199.266</v>
      </c>
      <c r="N36" s="3" t="n">
        <v>0.651684</v>
      </c>
      <c r="O36" s="3" t="n">
        <v>0.0724026</v>
      </c>
      <c r="P36" s="3" t="n">
        <v>0.09073199999999999</v>
      </c>
      <c r="Q36" s="3" t="n">
        <v>0.9889019999999999</v>
      </c>
      <c r="R36" s="3" t="n">
        <v>1.01819</v>
      </c>
      <c r="S36" s="3" t="n">
        <v>5.21487</v>
      </c>
      <c r="T36" s="3" t="n">
        <v>41.4474</v>
      </c>
      <c r="U36" s="3" t="n">
        <v>0.791668</v>
      </c>
      <c r="V36" s="3" t="n">
        <v>5.78891</v>
      </c>
      <c r="W36" s="3" t="n">
        <v>3.46415</v>
      </c>
      <c r="X36" s="3" t="n">
        <v>0.0466908</v>
      </c>
      <c r="Y36" s="3" t="n">
        <v>0.115603</v>
      </c>
      <c r="Z36" s="3" t="n">
        <v>0.0821728</v>
      </c>
      <c r="AA36" s="3" t="n">
        <v>0.0301691</v>
      </c>
      <c r="AB36" s="3" t="n">
        <v>0.482293</v>
      </c>
      <c r="AC36" s="3" t="n">
        <v>0.479434</v>
      </c>
      <c r="AD36" s="3" t="n">
        <v>0.810369</v>
      </c>
      <c r="AE36" s="50" t="inlineStr"/>
      <c r="AF36" s="21" t="n">
        <v>248416</v>
      </c>
      <c r="AG36" s="21" t="inlineStr">
        <is>
          <t>NE</t>
        </is>
      </c>
      <c r="AH36" s="21" t="inlineStr">
        <is>
          <t>NE</t>
        </is>
      </c>
      <c r="AI36" s="21" t="n">
        <v>30.3374</v>
      </c>
      <c r="AJ36" s="21" t="n">
        <v>1.3385</v>
      </c>
      <c r="AK36" s="21" t="n">
        <v>0</v>
      </c>
      <c r="AL36" s="39" t="n">
        <v>0</v>
      </c>
    </row>
    <row r="37" ht="26.25" customHeight="1" thickBot="1">
      <c r="A37" s="59" t="inlineStr">
        <is>
          <t>I_Offroad</t>
        </is>
      </c>
      <c r="B37" s="59" t="inlineStr">
        <is>
          <t>1A3ei</t>
        </is>
      </c>
      <c r="C37" s="60" t="inlineStr">
        <is>
          <t>Pipeline transport</t>
        </is>
      </c>
      <c r="D37" s="61" t="n"/>
      <c r="E37" s="3" t="n">
        <v>13.2183</v>
      </c>
      <c r="F37" s="3" t="n">
        <v>0.977094</v>
      </c>
      <c r="G37" s="3" t="n">
        <v>0.0344697</v>
      </c>
      <c r="H37" s="3" t="n">
        <v>0.00895658</v>
      </c>
      <c r="I37" s="3" t="n">
        <v>0.0652485</v>
      </c>
      <c r="J37" s="3" t="n">
        <v>0.06591900000000001</v>
      </c>
      <c r="K37" s="3" t="n">
        <v>0.0727411</v>
      </c>
      <c r="L37" s="3" t="n">
        <v>0.00160624</v>
      </c>
      <c r="M37" s="3" t="n">
        <v>2.69433</v>
      </c>
      <c r="N37" s="3" t="n">
        <v>0.000255437</v>
      </c>
      <c r="O37" s="3" t="n">
        <v>1.24551e-05</v>
      </c>
      <c r="P37" s="3" t="n">
        <v>0.00546068</v>
      </c>
      <c r="Q37" s="3" t="n">
        <v>0.00271374</v>
      </c>
      <c r="R37" s="3" t="n">
        <v>0.000103494</v>
      </c>
      <c r="S37" s="3" t="n">
        <v>8.80231e-05</v>
      </c>
      <c r="T37" s="3" t="n">
        <v>0.000119868</v>
      </c>
      <c r="U37" s="3" t="n">
        <v>0.000520726</v>
      </c>
      <c r="V37" s="3" t="n">
        <v>0.00451903</v>
      </c>
      <c r="W37" s="3" t="n">
        <v>0.008669720000000001</v>
      </c>
      <c r="X37" s="3" t="n">
        <v>1.3977e-05</v>
      </c>
      <c r="Y37" s="3" t="n">
        <v>3.42889e-05</v>
      </c>
      <c r="Z37" s="3" t="n">
        <v>2.39195e-05</v>
      </c>
      <c r="AA37" s="3" t="n">
        <v>0.000105143</v>
      </c>
      <c r="AB37" s="3" t="n">
        <v>0.000177328</v>
      </c>
      <c r="AC37" s="3" t="n">
        <v>0.000352154</v>
      </c>
      <c r="AD37" s="3" t="n">
        <v>1.58482e-07</v>
      </c>
      <c r="AE37" s="50" t="inlineStr"/>
      <c r="AF37" s="21" t="n">
        <v>92.9098</v>
      </c>
      <c r="AG37" s="21" t="inlineStr">
        <is>
          <t>NE</t>
        </is>
      </c>
      <c r="AH37" s="21" t="n">
        <v>101721</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4.99124</v>
      </c>
      <c r="F38" s="3" t="n">
        <v>0.387115</v>
      </c>
      <c r="G38" s="3" t="n">
        <v>0.0650469</v>
      </c>
      <c r="H38" s="3" t="n">
        <v>0.00449066</v>
      </c>
      <c r="I38" s="3" t="n">
        <v>0.203431</v>
      </c>
      <c r="J38" s="3" t="n">
        <v>0.216443</v>
      </c>
      <c r="K38" s="3" t="n">
        <v>0.265557</v>
      </c>
      <c r="L38" s="3" t="n">
        <v>0.122922</v>
      </c>
      <c r="M38" s="3" t="n">
        <v>2.14584</v>
      </c>
      <c r="N38" s="3" t="n">
        <v>0.07897179999999999</v>
      </c>
      <c r="O38" s="3" t="n">
        <v>0.00118155</v>
      </c>
      <c r="P38" s="3" t="n">
        <v>0.000439552</v>
      </c>
      <c r="Q38" s="3" t="n">
        <v>8.67044e-06</v>
      </c>
      <c r="R38" s="3" t="n">
        <v>0.00550594</v>
      </c>
      <c r="S38" s="3" t="n">
        <v>0.160145</v>
      </c>
      <c r="T38" s="3" t="n">
        <v>0.00608222</v>
      </c>
      <c r="U38" s="3" t="n">
        <v>0.00081318</v>
      </c>
      <c r="V38" s="3" t="n">
        <v>0.09752420000000001</v>
      </c>
      <c r="W38" s="3" t="n">
        <v>0.00193588</v>
      </c>
      <c r="X38" s="3" t="n">
        <v>0.00448034</v>
      </c>
      <c r="Y38" s="3" t="n">
        <v>0.00757903</v>
      </c>
      <c r="Z38" s="3" t="n">
        <v>0.00043945</v>
      </c>
      <c r="AA38" s="3" t="n">
        <v>0.000203118</v>
      </c>
      <c r="AB38" s="3" t="n">
        <v>0.00753323</v>
      </c>
      <c r="AC38" s="3" t="n">
        <v>0.000387176</v>
      </c>
      <c r="AD38" s="3" t="n">
        <v>2.19622e-07</v>
      </c>
      <c r="AE38" s="50" t="inlineStr"/>
      <c r="AF38" s="21" t="n">
        <v>9749.290000000001</v>
      </c>
      <c r="AG38" s="21" t="inlineStr">
        <is>
          <t>NE</t>
        </is>
      </c>
      <c r="AH38" s="21" t="n">
        <v>6.27454</v>
      </c>
      <c r="AI38" s="21" t="n">
        <v>76.62</v>
      </c>
      <c r="AJ38" s="21" t="n">
        <v>4.33527</v>
      </c>
      <c r="AK38" s="21" t="n">
        <v>0</v>
      </c>
      <c r="AL38" s="39" t="n">
        <v>0</v>
      </c>
    </row>
    <row r="39" ht="26.25" customHeight="1" thickBot="1">
      <c r="A39" s="59" t="inlineStr">
        <is>
          <t>C_OtherStationaryComb</t>
        </is>
      </c>
      <c r="B39" s="59" t="inlineStr">
        <is>
          <t>1A4ai</t>
        </is>
      </c>
      <c r="C39" s="60" t="inlineStr">
        <is>
          <t>Commercial/Institutional: Stationary</t>
        </is>
      </c>
      <c r="D39" s="61" t="n"/>
      <c r="E39" s="3" t="n">
        <v>160.883</v>
      </c>
      <c r="F39" s="3" t="n">
        <v>47.9396</v>
      </c>
      <c r="G39" s="3" t="n">
        <v>77.36409999999999</v>
      </c>
      <c r="H39" s="3" t="n">
        <v>0.793604</v>
      </c>
      <c r="I39" s="3" t="n">
        <v>25.2993</v>
      </c>
      <c r="J39" s="3" t="n">
        <v>28.7586</v>
      </c>
      <c r="K39" s="3" t="n">
        <v>32.2166</v>
      </c>
      <c r="L39" s="3" t="n">
        <v>2.82234</v>
      </c>
      <c r="M39" s="3" t="n">
        <v>271.774</v>
      </c>
      <c r="N39" s="3" t="n">
        <v>37.2552</v>
      </c>
      <c r="O39" s="3" t="n">
        <v>1.79605</v>
      </c>
      <c r="P39" s="3" t="n">
        <v>1.49422</v>
      </c>
      <c r="Q39" s="3" t="n">
        <v>1.47071</v>
      </c>
      <c r="R39" s="3" t="n">
        <v>6.3629</v>
      </c>
      <c r="S39" s="3" t="n">
        <v>12.2847</v>
      </c>
      <c r="T39" s="3" t="n">
        <v>63.442</v>
      </c>
      <c r="U39" s="3" t="n">
        <v>0.455312</v>
      </c>
      <c r="V39" s="3" t="n">
        <v>48.0554</v>
      </c>
      <c r="W39" s="3" t="n">
        <v>31.8716</v>
      </c>
      <c r="X39" s="3" t="n">
        <v>9.01216</v>
      </c>
      <c r="Y39" s="3" t="n">
        <v>8.742459999999999</v>
      </c>
      <c r="Z39" s="3" t="n">
        <v>4.01847</v>
      </c>
      <c r="AA39" s="3" t="n">
        <v>3.40944</v>
      </c>
      <c r="AB39" s="3" t="n">
        <v>25.1825</v>
      </c>
      <c r="AC39" s="3" t="n">
        <v>9.93647</v>
      </c>
      <c r="AD39" s="3" t="n">
        <v>20.6656</v>
      </c>
      <c r="AE39" s="50" t="inlineStr"/>
      <c r="AF39" s="21" t="n">
        <v>576626</v>
      </c>
      <c r="AG39" s="21" t="n">
        <v>50687.2</v>
      </c>
      <c r="AH39" s="21" t="n">
        <v>1550860</v>
      </c>
      <c r="AI39" s="21" t="n">
        <v>140649</v>
      </c>
      <c r="AJ39" s="21" t="n">
        <v>39895.8</v>
      </c>
      <c r="AK39" s="21" t="n">
        <v>0</v>
      </c>
      <c r="AL39" s="39" t="n">
        <v>0</v>
      </c>
    </row>
    <row r="40" ht="26.25" customHeight="1" thickBot="1">
      <c r="A40" s="59" t="inlineStr">
        <is>
          <t>I_Offroad</t>
        </is>
      </c>
      <c r="B40" s="59" t="inlineStr">
        <is>
          <t>1A4aii</t>
        </is>
      </c>
      <c r="C40" s="60" t="inlineStr">
        <is>
          <t>Commercial/Institutional: Mobile</t>
        </is>
      </c>
      <c r="D40" s="61" t="n"/>
      <c r="E40" s="3" t="n">
        <v>27.3022</v>
      </c>
      <c r="F40" s="3" t="n">
        <v>18.0438</v>
      </c>
      <c r="G40" s="3" t="n">
        <v>0.9403010000000001</v>
      </c>
      <c r="H40" s="3" t="n">
        <v>0.00656338</v>
      </c>
      <c r="I40" s="3" t="n">
        <v>1.91954</v>
      </c>
      <c r="J40" s="3" t="n">
        <v>1.96459</v>
      </c>
      <c r="K40" s="3" t="n">
        <v>1.97296</v>
      </c>
      <c r="L40" s="3" t="n">
        <v>0.8653999999999999</v>
      </c>
      <c r="M40" s="3" t="n">
        <v>175.401</v>
      </c>
      <c r="N40" s="3" t="n">
        <v>0.151273</v>
      </c>
      <c r="O40" s="3" t="n">
        <v>0.00374654</v>
      </c>
      <c r="P40" s="3" t="n">
        <v>0.00214534</v>
      </c>
      <c r="Q40" s="3" t="n">
        <v>5.0872e-05</v>
      </c>
      <c r="R40" s="3" t="n">
        <v>0.0213703</v>
      </c>
      <c r="S40" s="3" t="n">
        <v>0.534388</v>
      </c>
      <c r="T40" s="3" t="n">
        <v>0.0225961</v>
      </c>
      <c r="U40" s="3" t="n">
        <v>0.00316013</v>
      </c>
      <c r="V40" s="3" t="n">
        <v>0.441656</v>
      </c>
      <c r="W40" s="3" t="n">
        <v>0.0719128</v>
      </c>
      <c r="X40" s="3" t="n">
        <v>0.0406024</v>
      </c>
      <c r="Y40" s="3" t="n">
        <v>0.0402107</v>
      </c>
      <c r="Z40" s="3" t="n">
        <v>0.0197625</v>
      </c>
      <c r="AA40" s="3" t="n">
        <v>0.0233618</v>
      </c>
      <c r="AB40" s="3" t="n">
        <v>0.116073</v>
      </c>
      <c r="AC40" s="3" t="n">
        <v>0.0104602</v>
      </c>
      <c r="AD40" s="3" t="n">
        <v>6.6202e-06</v>
      </c>
      <c r="AE40" s="50" t="inlineStr"/>
      <c r="AF40" s="21" t="n">
        <v>39421.6</v>
      </c>
      <c r="AG40" s="21" t="inlineStr">
        <is>
          <t>NE</t>
        </is>
      </c>
      <c r="AH40" s="21" t="inlineStr">
        <is>
          <t>NE</t>
        </is>
      </c>
      <c r="AI40" s="21" t="n">
        <v>499.91</v>
      </c>
      <c r="AJ40" s="21" t="n">
        <v>4.3809</v>
      </c>
      <c r="AK40" s="21" t="n">
        <v>0</v>
      </c>
      <c r="AL40" s="39" t="n">
        <v>0</v>
      </c>
    </row>
    <row r="41" ht="26.25" customHeight="1" thickBot="1">
      <c r="A41" s="59" t="inlineStr">
        <is>
          <t>C_OtherStationaryComb</t>
        </is>
      </c>
      <c r="B41" s="59" t="inlineStr">
        <is>
          <t>1A4bi</t>
        </is>
      </c>
      <c r="C41" s="60" t="inlineStr">
        <is>
          <t>Residential: Stationary</t>
        </is>
      </c>
      <c r="D41" s="61" t="n"/>
      <c r="E41" s="3" t="n">
        <v>364.859</v>
      </c>
      <c r="F41" s="3" t="n">
        <v>1256.64</v>
      </c>
      <c r="G41" s="3" t="n">
        <v>335.823</v>
      </c>
      <c r="H41" s="3" t="n">
        <v>16.9272</v>
      </c>
      <c r="I41" s="3" t="n">
        <v>956.002</v>
      </c>
      <c r="J41" s="3" t="n">
        <v>1000.62</v>
      </c>
      <c r="K41" s="3" t="n">
        <v>1071.53</v>
      </c>
      <c r="L41" s="3" t="n">
        <v>84.5455</v>
      </c>
      <c r="M41" s="3" t="n">
        <v>9255.16</v>
      </c>
      <c r="N41" s="3" t="n">
        <v>101.807</v>
      </c>
      <c r="O41" s="3" t="n">
        <v>11.2519</v>
      </c>
      <c r="P41" s="3" t="n">
        <v>2.82236</v>
      </c>
      <c r="Q41" s="3" t="n">
        <v>5.25803</v>
      </c>
      <c r="R41" s="3" t="n">
        <v>40.2175</v>
      </c>
      <c r="S41" s="3" t="n">
        <v>44.332</v>
      </c>
      <c r="T41" s="3" t="n">
        <v>21.1381</v>
      </c>
      <c r="U41" s="3" t="n">
        <v>5.18492</v>
      </c>
      <c r="V41" s="3" t="n">
        <v>608.8339999999999</v>
      </c>
      <c r="W41" s="3" t="n">
        <v>780.71</v>
      </c>
      <c r="X41" s="3" t="n">
        <v>227.832</v>
      </c>
      <c r="Y41" s="3" t="n">
        <v>227.113</v>
      </c>
      <c r="Z41" s="3" t="n">
        <v>102.436</v>
      </c>
      <c r="AA41" s="3" t="n">
        <v>119.838</v>
      </c>
      <c r="AB41" s="3" t="n">
        <v>677.2190000000001</v>
      </c>
      <c r="AC41" s="3" t="n">
        <v>25.2597</v>
      </c>
      <c r="AD41" s="3" t="n">
        <v>60.797</v>
      </c>
      <c r="AE41" s="50" t="inlineStr"/>
      <c r="AF41" s="21" t="n">
        <v>1631210</v>
      </c>
      <c r="AG41" s="21" t="n">
        <v>383393</v>
      </c>
      <c r="AH41" s="21" t="n">
        <v>3389090</v>
      </c>
      <c r="AI41" s="21" t="n">
        <v>1392420</v>
      </c>
      <c r="AJ41" s="21" t="n">
        <v>483.2</v>
      </c>
      <c r="AK41" s="21" t="n">
        <v>0</v>
      </c>
      <c r="AL41" s="39" t="n">
        <v>0</v>
      </c>
    </row>
    <row r="42" ht="26.25" customHeight="1" thickBot="1">
      <c r="A42" s="59" t="inlineStr">
        <is>
          <t>I_Offroad</t>
        </is>
      </c>
      <c r="B42" s="59" t="inlineStr">
        <is>
          <t>1A4bii</t>
        </is>
      </c>
      <c r="C42" s="60" t="inlineStr">
        <is>
          <t>Residential: Household and gardening (mobile)</t>
        </is>
      </c>
      <c r="D42" s="61" t="n"/>
      <c r="E42" s="3" t="n">
        <v>5.41936</v>
      </c>
      <c r="F42" s="3" t="n">
        <v>44.5173</v>
      </c>
      <c r="G42" s="3" t="n">
        <v>0.036816</v>
      </c>
      <c r="H42" s="3" t="n">
        <v>0.00218529</v>
      </c>
      <c r="I42" s="3" t="n">
        <v>0.960394</v>
      </c>
      <c r="J42" s="3" t="n">
        <v>0.9716630000000001</v>
      </c>
      <c r="K42" s="3" t="n">
        <v>0.984398</v>
      </c>
      <c r="L42" s="3" t="n">
        <v>0.119723</v>
      </c>
      <c r="M42" s="3" t="n">
        <v>390.723</v>
      </c>
      <c r="N42" s="3" t="n">
        <v>0.965772</v>
      </c>
      <c r="O42" s="3" t="n">
        <v>0.00362426</v>
      </c>
      <c r="P42" s="3" t="n">
        <v>0.00258357</v>
      </c>
      <c r="Q42" s="3" t="n">
        <v>8.69165e-05</v>
      </c>
      <c r="R42" s="3" t="n">
        <v>0.0182247</v>
      </c>
      <c r="S42" s="3" t="n">
        <v>0.595707</v>
      </c>
      <c r="T42" s="3" t="n">
        <v>0.0243759</v>
      </c>
      <c r="U42" s="3" t="n">
        <v>0.00345866</v>
      </c>
      <c r="V42" s="3" t="n">
        <v>0.376978</v>
      </c>
      <c r="W42" s="3" t="n">
        <v>0.158824</v>
      </c>
      <c r="X42" s="3" t="n">
        <v>0.0406289</v>
      </c>
      <c r="Y42" s="3" t="n">
        <v>0.0417515</v>
      </c>
      <c r="Z42" s="3" t="n">
        <v>0.0242529</v>
      </c>
      <c r="AA42" s="3" t="n">
        <v>0.0326458</v>
      </c>
      <c r="AB42" s="3" t="n">
        <v>0.131314</v>
      </c>
      <c r="AC42" s="3" t="n">
        <v>0.011849</v>
      </c>
      <c r="AD42" s="3" t="n">
        <v>2.61e-05</v>
      </c>
      <c r="AE42" s="50" t="inlineStr"/>
      <c r="AF42" s="21" t="n">
        <v>24225.5</v>
      </c>
      <c r="AG42" s="21" t="inlineStr">
        <is>
          <t>NE</t>
        </is>
      </c>
      <c r="AH42" s="21" t="inlineStr">
        <is>
          <t>NE</t>
        </is>
      </c>
      <c r="AI42" s="21" t="n">
        <v>337.63</v>
      </c>
      <c r="AJ42" s="21" t="n">
        <v>3.8617</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55.0574</v>
      </c>
      <c r="F43" s="3" t="n">
        <v>33.5863</v>
      </c>
      <c r="G43" s="3" t="n">
        <v>37.1721</v>
      </c>
      <c r="H43" s="3" t="n">
        <v>0.210077</v>
      </c>
      <c r="I43" s="3" t="n">
        <v>37.4101</v>
      </c>
      <c r="J43" s="3" t="n">
        <v>41.1665</v>
      </c>
      <c r="K43" s="3" t="n">
        <v>44.8911</v>
      </c>
      <c r="L43" s="3" t="n">
        <v>2.85568</v>
      </c>
      <c r="M43" s="3" t="n">
        <v>332.501</v>
      </c>
      <c r="N43" s="3" t="n">
        <v>8.388960000000001</v>
      </c>
      <c r="O43" s="3" t="n">
        <v>0.541062</v>
      </c>
      <c r="P43" s="3" t="n">
        <v>0.232253</v>
      </c>
      <c r="Q43" s="3" t="n">
        <v>0.573207</v>
      </c>
      <c r="R43" s="3" t="n">
        <v>2.31759</v>
      </c>
      <c r="S43" s="3" t="n">
        <v>4.8271</v>
      </c>
      <c r="T43" s="3" t="n">
        <v>8.1043</v>
      </c>
      <c r="U43" s="3" t="n">
        <v>0.151306</v>
      </c>
      <c r="V43" s="3" t="n">
        <v>33.8129</v>
      </c>
      <c r="W43" s="3" t="n">
        <v>32.9251</v>
      </c>
      <c r="X43" s="3" t="n">
        <v>13.7774</v>
      </c>
      <c r="Y43" s="3" t="n">
        <v>13.1908</v>
      </c>
      <c r="Z43" s="3" t="n">
        <v>5.67158</v>
      </c>
      <c r="AA43" s="3" t="n">
        <v>5.27517</v>
      </c>
      <c r="AB43" s="3" t="n">
        <v>37.915</v>
      </c>
      <c r="AC43" s="3" t="n">
        <v>0.862984</v>
      </c>
      <c r="AD43" s="3" t="n">
        <v>1.96544</v>
      </c>
      <c r="AE43" s="50" t="inlineStr"/>
      <c r="AF43" s="21" t="n">
        <v>100380</v>
      </c>
      <c r="AG43" s="21" t="n">
        <v>48651.9</v>
      </c>
      <c r="AH43" s="21" t="n">
        <v>319660</v>
      </c>
      <c r="AI43" s="21" t="n">
        <v>62783.5</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489.097</v>
      </c>
      <c r="F44" s="3" t="n">
        <v>123.086</v>
      </c>
      <c r="G44" s="3" t="n">
        <v>21.6903</v>
      </c>
      <c r="H44" s="3" t="n">
        <v>0.112291</v>
      </c>
      <c r="I44" s="3" t="n">
        <v>45.5315</v>
      </c>
      <c r="J44" s="3" t="n">
        <v>46.4841</v>
      </c>
      <c r="K44" s="3" t="n">
        <v>49.2916</v>
      </c>
      <c r="L44" s="3" t="n">
        <v>25.7906</v>
      </c>
      <c r="M44" s="3" t="n">
        <v>441.102</v>
      </c>
      <c r="N44" s="3" t="n">
        <v>0.276624</v>
      </c>
      <c r="O44" s="3" t="n">
        <v>0.0710678</v>
      </c>
      <c r="P44" s="3" t="n">
        <v>0.0235781</v>
      </c>
      <c r="Q44" s="3" t="n">
        <v>0.0120503</v>
      </c>
      <c r="R44" s="3" t="n">
        <v>0.376233</v>
      </c>
      <c r="S44" s="3" t="n">
        <v>10.7584</v>
      </c>
      <c r="T44" s="3" t="n">
        <v>0.448377</v>
      </c>
      <c r="U44" s="3" t="n">
        <v>0.08507099999999999</v>
      </c>
      <c r="V44" s="3" t="n">
        <v>5.58381</v>
      </c>
      <c r="W44" s="3" t="n">
        <v>0.7726499999999999</v>
      </c>
      <c r="X44" s="3" t="n">
        <v>0.465215</v>
      </c>
      <c r="Y44" s="3" t="n">
        <v>0.68765</v>
      </c>
      <c r="Z44" s="3" t="n">
        <v>0.305878</v>
      </c>
      <c r="AA44" s="3" t="n">
        <v>0.176395</v>
      </c>
      <c r="AB44" s="3" t="n">
        <v>1.60856</v>
      </c>
      <c r="AC44" s="3" t="n">
        <v>0.078515</v>
      </c>
      <c r="AD44" s="3" t="n">
        <v>3.89228e-05</v>
      </c>
      <c r="AE44" s="50" t="inlineStr"/>
      <c r="AF44" s="21" t="n">
        <v>602790</v>
      </c>
      <c r="AG44" s="21" t="n">
        <v>0</v>
      </c>
      <c r="AH44" s="21" t="n">
        <v>0</v>
      </c>
      <c r="AI44" s="21" t="n">
        <v>9224.879999999999</v>
      </c>
      <c r="AJ44" s="21" t="n">
        <v>44.0763</v>
      </c>
      <c r="AK44" s="21" t="n">
        <v>0</v>
      </c>
      <c r="AL44" s="39" t="n">
        <v>0</v>
      </c>
    </row>
    <row r="45" ht="26.25" customHeight="1" thickBot="1">
      <c r="A45" s="59" t="inlineStr">
        <is>
          <t>I_Offroad</t>
        </is>
      </c>
      <c r="B45" s="59" t="inlineStr">
        <is>
          <t>1A4ciii</t>
        </is>
      </c>
      <c r="C45" s="60" t="inlineStr">
        <is>
          <t>Agriculture/Forestry/Fishing: National fishing</t>
        </is>
      </c>
      <c r="D45" s="61" t="n"/>
      <c r="E45" s="3" t="n">
        <v>97.44750000000001</v>
      </c>
      <c r="F45" s="3" t="n">
        <v>5.04231</v>
      </c>
      <c r="G45" s="3" t="n">
        <v>7.6158</v>
      </c>
      <c r="H45" s="3" t="n">
        <v>0.00738752</v>
      </c>
      <c r="I45" s="3" t="n">
        <v>2.90059</v>
      </c>
      <c r="J45" s="3" t="n">
        <v>3.09472</v>
      </c>
      <c r="K45" s="3" t="n">
        <v>3.11741</v>
      </c>
      <c r="L45" s="3" t="n">
        <v>0.881022</v>
      </c>
      <c r="M45" s="3" t="n">
        <v>16.5281</v>
      </c>
      <c r="N45" s="3" t="n">
        <v>0.12849</v>
      </c>
      <c r="O45" s="3" t="n">
        <v>0.0132602</v>
      </c>
      <c r="P45" s="3" t="n">
        <v>0.0330639</v>
      </c>
      <c r="Q45" s="3" t="n">
        <v>0.0643167</v>
      </c>
      <c r="R45" s="3" t="n">
        <v>0.07162300000000001</v>
      </c>
      <c r="S45" s="3" t="n">
        <v>0.916018</v>
      </c>
      <c r="T45" s="3" t="n">
        <v>1.91363</v>
      </c>
      <c r="U45" s="3" t="n">
        <v>0.15817</v>
      </c>
      <c r="V45" s="3" t="n">
        <v>1.26298</v>
      </c>
      <c r="W45" s="3" t="n">
        <v>1.54143</v>
      </c>
      <c r="X45" s="3" t="n">
        <v>0.0220244</v>
      </c>
      <c r="Y45" s="3" t="n">
        <v>0.0335213</v>
      </c>
      <c r="Z45" s="3" t="n">
        <v>0.0275102</v>
      </c>
      <c r="AA45" s="3" t="n">
        <v>0.0254188</v>
      </c>
      <c r="AB45" s="3" t="n">
        <v>0.117555</v>
      </c>
      <c r="AC45" s="3" t="n">
        <v>0.882972</v>
      </c>
      <c r="AD45" s="3" t="n">
        <v>0.432123</v>
      </c>
      <c r="AE45" s="50" t="inlineStr"/>
      <c r="AF45" s="21" t="n">
        <v>77054.10000000001</v>
      </c>
      <c r="AG45" s="21" t="n">
        <v>0</v>
      </c>
      <c r="AH45" s="21" t="inlineStr">
        <is>
          <t>NE</t>
        </is>
      </c>
      <c r="AI45" s="21" t="n">
        <v>10.4099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12.7185</v>
      </c>
      <c r="F46" s="3" t="n">
        <v>1.83628</v>
      </c>
      <c r="G46" s="3" t="n">
        <v>4.82267</v>
      </c>
      <c r="H46" s="3" t="n">
        <v>0.079809</v>
      </c>
      <c r="I46" s="3" t="n">
        <v>0.488927</v>
      </c>
      <c r="J46" s="3" t="n">
        <v>0.844201</v>
      </c>
      <c r="K46" s="3" t="n">
        <v>1.68474</v>
      </c>
      <c r="L46" s="3" t="n">
        <v>0.188272</v>
      </c>
      <c r="M46" s="3" t="n">
        <v>16.6502</v>
      </c>
      <c r="N46" s="3" t="n">
        <v>1.12773</v>
      </c>
      <c r="O46" s="3" t="n">
        <v>0.0277575</v>
      </c>
      <c r="P46" s="3" t="n">
        <v>0.00590127</v>
      </c>
      <c r="Q46" s="3" t="n">
        <v>0.0224199</v>
      </c>
      <c r="R46" s="3" t="n">
        <v>0.215784</v>
      </c>
      <c r="S46" s="3" t="n">
        <v>0.292683</v>
      </c>
      <c r="T46" s="3" t="n">
        <v>2.42261</v>
      </c>
      <c r="U46" s="3" t="n">
        <v>0.00507497</v>
      </c>
      <c r="V46" s="3" t="n">
        <v>3.62874</v>
      </c>
      <c r="W46" s="3" t="n">
        <v>0.154649</v>
      </c>
      <c r="X46" s="3" t="n">
        <v>0.008504899999999999</v>
      </c>
      <c r="Y46" s="3" t="n">
        <v>0.0333158</v>
      </c>
      <c r="Z46" s="3" t="n">
        <v>0.00584083</v>
      </c>
      <c r="AA46" s="3" t="n">
        <v>0.00556291</v>
      </c>
      <c r="AB46" s="3" t="n">
        <v>0.0532245</v>
      </c>
      <c r="AC46" s="3" t="n">
        <v>0.00688479</v>
      </c>
      <c r="AD46" s="3" t="n">
        <v>0.118929</v>
      </c>
      <c r="AE46" s="50" t="inlineStr"/>
      <c r="AF46" s="21" t="n">
        <v>56390</v>
      </c>
      <c r="AG46" s="21" t="n">
        <v>205.641</v>
      </c>
      <c r="AH46" s="21" t="n">
        <v>14608.9</v>
      </c>
      <c r="AI46" s="21" t="n">
        <v>5289.88</v>
      </c>
      <c r="AJ46" s="21" t="n">
        <v>50.7318</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46.1805</v>
      </c>
      <c r="F47" s="3" t="n">
        <v>29.9196</v>
      </c>
      <c r="G47" s="3" t="n">
        <v>1.01365</v>
      </c>
      <c r="H47" s="3" t="n">
        <v>0.0600751</v>
      </c>
      <c r="I47" s="3" t="n">
        <v>3.38691</v>
      </c>
      <c r="J47" s="3" t="n">
        <v>3.5432</v>
      </c>
      <c r="K47" s="3" t="n">
        <v>3.59459</v>
      </c>
      <c r="L47" s="3" t="n">
        <v>1.47545</v>
      </c>
      <c r="M47" s="3" t="n">
        <v>282.408</v>
      </c>
      <c r="N47" s="3" t="n">
        <v>0.613686</v>
      </c>
      <c r="O47" s="3" t="n">
        <v>0.0180781</v>
      </c>
      <c r="P47" s="3" t="n">
        <v>0.00589206</v>
      </c>
      <c r="Q47" s="3" t="n">
        <v>0.00482784</v>
      </c>
      <c r="R47" s="3" t="n">
        <v>0.0408526</v>
      </c>
      <c r="S47" s="3" t="n">
        <v>0.612428</v>
      </c>
      <c r="T47" s="3" t="n">
        <v>0.215583</v>
      </c>
      <c r="U47" s="3" t="n">
        <v>0.0132032</v>
      </c>
      <c r="V47" s="3" t="n">
        <v>3.24486</v>
      </c>
      <c r="W47" s="3" t="n">
        <v>0.09387280000000001</v>
      </c>
      <c r="X47" s="3" t="n">
        <v>0.0328365</v>
      </c>
      <c r="Y47" s="3" t="n">
        <v>0.0452405</v>
      </c>
      <c r="Z47" s="3" t="n">
        <v>0.0117591</v>
      </c>
      <c r="AA47" s="3" t="n">
        <v>0.009139939999999999</v>
      </c>
      <c r="AB47" s="3" t="n">
        <v>0.09897640000000001</v>
      </c>
      <c r="AC47" s="3" t="n">
        <v>0.0192012</v>
      </c>
      <c r="AD47" s="3" t="n">
        <v>0.027651</v>
      </c>
      <c r="AE47" s="50" t="inlineStr"/>
      <c r="AF47" s="21" t="n">
        <v>69821.89999999999</v>
      </c>
      <c r="AG47" s="21" t="inlineStr">
        <is>
          <t>NE</t>
        </is>
      </c>
      <c r="AH47" s="21" t="inlineStr">
        <is>
          <t>NE</t>
        </is>
      </c>
      <c r="AI47" s="21" t="n">
        <v>680.7859999999999</v>
      </c>
      <c r="AJ47" s="21" t="n">
        <v>0.0579843</v>
      </c>
      <c r="AK47" s="21" t="n">
        <v>47500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136.877</v>
      </c>
      <c r="G48" s="3" t="inlineStr">
        <is>
          <t>NE</t>
        </is>
      </c>
      <c r="H48" s="3" t="inlineStr">
        <is>
          <t>NE</t>
        </is>
      </c>
      <c r="I48" s="3" t="n">
        <v>3.27071</v>
      </c>
      <c r="J48" s="3" t="n">
        <v>24.3723</v>
      </c>
      <c r="K48" s="3" t="n">
        <v>53.2457</v>
      </c>
      <c r="L48" s="3" t="n">
        <v>0.149149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166</v>
      </c>
      <c r="AH48" s="21" t="n">
        <v>0</v>
      </c>
      <c r="AI48" s="21" t="n">
        <v>0</v>
      </c>
      <c r="AJ48" s="21" t="n">
        <v>0</v>
      </c>
      <c r="AK48" s="21" t="n">
        <v>144953000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1.10387</v>
      </c>
      <c r="F49" s="3" t="n">
        <v>5.25719</v>
      </c>
      <c r="G49" s="3" t="n">
        <v>1.92675</v>
      </c>
      <c r="H49" s="3" t="n">
        <v>0.271556</v>
      </c>
      <c r="I49" s="3" t="n">
        <v>2.56192</v>
      </c>
      <c r="J49" s="3" t="n">
        <v>5.10601</v>
      </c>
      <c r="K49" s="3" t="n">
        <v>11.0346</v>
      </c>
      <c r="L49" s="3" t="n">
        <v>1.07043</v>
      </c>
      <c r="M49" s="3" t="n">
        <v>53.286</v>
      </c>
      <c r="N49" s="3" t="n">
        <v>8.68154</v>
      </c>
      <c r="O49" s="3" t="n">
        <v>0.541879</v>
      </c>
      <c r="P49" s="3" t="n">
        <v>0.428808</v>
      </c>
      <c r="Q49" s="3" t="n">
        <v>0.39682</v>
      </c>
      <c r="R49" s="3" t="n">
        <v>4.51102</v>
      </c>
      <c r="S49" s="3" t="n">
        <v>2.3798</v>
      </c>
      <c r="T49" s="3" t="n">
        <v>2.87167</v>
      </c>
      <c r="U49" s="3" t="n">
        <v>0.224672</v>
      </c>
      <c r="V49" s="3" t="n">
        <v>8.033480000000001</v>
      </c>
      <c r="W49" s="3" t="n">
        <v>1612.7</v>
      </c>
      <c r="X49" s="3" t="n">
        <v>5.11371</v>
      </c>
      <c r="Y49" s="3" t="n">
        <v>5.66135</v>
      </c>
      <c r="Z49" s="3" t="n">
        <v>3.30857</v>
      </c>
      <c r="AA49" s="3" t="n">
        <v>2.38325</v>
      </c>
      <c r="AB49" s="3" t="n">
        <v>16.4669</v>
      </c>
      <c r="AC49" s="3" t="inlineStr">
        <is>
          <t>NE</t>
        </is>
      </c>
      <c r="AD49" s="3" t="n">
        <v>3.11403</v>
      </c>
      <c r="AE49" s="50" t="inlineStr"/>
      <c r="AF49" s="21" t="n">
        <v>0</v>
      </c>
      <c r="AG49" s="21" t="n">
        <v>0</v>
      </c>
      <c r="AH49" s="21" t="n">
        <v>0</v>
      </c>
      <c r="AI49" s="21" t="n">
        <v>0</v>
      </c>
      <c r="AJ49" s="21" t="n">
        <v>0</v>
      </c>
      <c r="AK49" s="21" t="n">
        <v>10170600</v>
      </c>
      <c r="AL49" s="39" t="n">
        <v>0</v>
      </c>
    </row>
    <row r="50" ht="26.25" customHeight="1" thickBot="1">
      <c r="A50" s="59" t="inlineStr">
        <is>
          <t>D_Fugitive</t>
        </is>
      </c>
      <c r="B50" s="59" t="inlineStr">
        <is>
          <t>1B1c</t>
        </is>
      </c>
      <c r="C50" s="60" t="inlineStr">
        <is>
          <t>Other fugitive emissions from solid fuels</t>
        </is>
      </c>
      <c r="D50" s="61" t="n"/>
      <c r="E50" s="3" t="n">
        <v>0.097534</v>
      </c>
      <c r="F50" s="3" t="n">
        <v>0.0001984</v>
      </c>
      <c r="G50" s="3" t="n">
        <v>0.0362636</v>
      </c>
      <c r="H50" s="3" t="n">
        <v>0.016968</v>
      </c>
      <c r="I50" s="3" t="n">
        <v>1.34433</v>
      </c>
      <c r="J50" s="3" t="n">
        <v>2.16117</v>
      </c>
      <c r="K50" s="3" t="n">
        <v>3.96396</v>
      </c>
      <c r="L50" s="3" t="inlineStr">
        <is>
          <t>NE</t>
        </is>
      </c>
      <c r="M50" s="3" t="n">
        <v>0.423183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10174500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51.9232</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0.00396125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722521</v>
      </c>
      <c r="AL51" s="39" t="inlineStr">
        <is>
          <t>NE</t>
        </is>
      </c>
    </row>
    <row r="52" ht="26.25" customHeight="1" thickBot="1">
      <c r="A52" s="59" t="inlineStr">
        <is>
          <t>D_Fugitive</t>
        </is>
      </c>
      <c r="B52" s="63" t="inlineStr">
        <is>
          <t>1B2aiv</t>
        </is>
      </c>
      <c r="C52" s="65" t="inlineStr">
        <is>
          <t>Fugitive emissions oil: Refining and storage</t>
        </is>
      </c>
      <c r="D52" s="62" t="n"/>
      <c r="E52" s="3" t="n">
        <v>18.155</v>
      </c>
      <c r="F52" s="3" t="n">
        <v>88.6275</v>
      </c>
      <c r="G52" s="3" t="n">
        <v>145.389</v>
      </c>
      <c r="H52" s="3" t="n">
        <v>1.3324</v>
      </c>
      <c r="I52" s="3" t="n">
        <v>2.65768</v>
      </c>
      <c r="J52" s="3" t="n">
        <v>5.8384</v>
      </c>
      <c r="K52" s="3" t="n">
        <v>7.77966</v>
      </c>
      <c r="L52" s="3" t="n">
        <v>0.0378442</v>
      </c>
      <c r="M52" s="3" t="n">
        <v>283.302</v>
      </c>
      <c r="N52" s="3" t="n">
        <v>2.561</v>
      </c>
      <c r="O52" s="3" t="n">
        <v>0.479621</v>
      </c>
      <c r="P52" s="3" t="n">
        <v>0.521593</v>
      </c>
      <c r="Q52" s="3" t="n">
        <v>0.622703</v>
      </c>
      <c r="R52" s="3" t="n">
        <v>1.25135</v>
      </c>
      <c r="S52" s="3" t="n">
        <v>1.20365</v>
      </c>
      <c r="T52" s="3" t="n">
        <v>7.3025</v>
      </c>
      <c r="U52" s="3" t="n">
        <v>0.20581</v>
      </c>
      <c r="V52" s="3" t="n">
        <v>1.60643</v>
      </c>
      <c r="W52" s="3" t="n">
        <v>0.350355</v>
      </c>
      <c r="X52" s="3" t="n">
        <v>0.0123194</v>
      </c>
      <c r="Y52" s="3" t="n">
        <v>0.00392048</v>
      </c>
      <c r="Z52" s="3" t="n">
        <v>0.00267866</v>
      </c>
      <c r="AA52" s="3" t="n">
        <v>0.00202531</v>
      </c>
      <c r="AB52" s="3" t="n">
        <v>0.0209433</v>
      </c>
      <c r="AC52" s="3" t="inlineStr">
        <is>
          <t>NE</t>
        </is>
      </c>
      <c r="AD52" s="3" t="inlineStr">
        <is>
          <t>NE</t>
        </is>
      </c>
      <c r="AE52" s="50" t="inlineStr"/>
      <c r="AF52" s="21" t="n">
        <v>0</v>
      </c>
      <c r="AG52" s="21" t="n">
        <v>0</v>
      </c>
      <c r="AH52" s="21" t="n">
        <v>46050.2</v>
      </c>
      <c r="AI52" s="21" t="n">
        <v>0</v>
      </c>
      <c r="AJ52" s="21" t="n">
        <v>3199</v>
      </c>
      <c r="AK52" s="21" t="n">
        <v>23566000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141.69</v>
      </c>
      <c r="G53" s="3" t="inlineStr">
        <is>
          <t>NE</t>
        </is>
      </c>
      <c r="H53" s="3" t="inlineStr">
        <is>
          <t>NE</t>
        </is>
      </c>
      <c r="I53" s="3" t="n">
        <v>1e-05</v>
      </c>
      <c r="J53" s="3" t="n">
        <v>1e-05</v>
      </c>
      <c r="K53" s="3" t="n">
        <v>1e-05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2190850000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0.0749147</v>
      </c>
      <c r="F54" s="3" t="n">
        <v>78.6341</v>
      </c>
      <c r="G54" s="3" t="n">
        <v>6.48343</v>
      </c>
      <c r="H54" s="3" t="inlineStr">
        <is>
          <t>NE</t>
        </is>
      </c>
      <c r="I54" s="3" t="inlineStr">
        <is>
          <t>NE</t>
        </is>
      </c>
      <c r="J54" s="3" t="inlineStr">
        <is>
          <t>NE</t>
        </is>
      </c>
      <c r="K54" s="3" t="inlineStr">
        <is>
          <t>NE</t>
        </is>
      </c>
      <c r="L54" s="3" t="inlineStr">
        <is>
          <t>NE</t>
        </is>
      </c>
      <c r="M54" s="3" t="n">
        <v>0.292848</v>
      </c>
      <c r="N54" s="3" t="inlineStr">
        <is>
          <t>NE</t>
        </is>
      </c>
      <c r="O54" s="3" t="inlineStr">
        <is>
          <t>NE</t>
        </is>
      </c>
      <c r="P54" s="3" t="n">
        <v>0.0143308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1612470</v>
      </c>
      <c r="AK54" s="21" t="n">
        <v>17140100</v>
      </c>
      <c r="AL54" s="39" t="inlineStr">
        <is>
          <t>NE</t>
        </is>
      </c>
    </row>
    <row r="55" ht="26.25" customHeight="1" thickBot="1">
      <c r="A55" s="59" t="inlineStr">
        <is>
          <t>D_Fugitive</t>
        </is>
      </c>
      <c r="B55" s="63" t="inlineStr">
        <is>
          <t>1B2c</t>
        </is>
      </c>
      <c r="C55" s="65" t="inlineStr">
        <is>
          <t>Venting and flaring (oil, gas, combined oil and gas)</t>
        </is>
      </c>
      <c r="D55" s="62" t="n"/>
      <c r="E55" s="3" t="n">
        <v>7.33439</v>
      </c>
      <c r="F55" s="3" t="n">
        <v>4.80188</v>
      </c>
      <c r="G55" s="3" t="n">
        <v>35.853</v>
      </c>
      <c r="H55" s="3" t="inlineStr">
        <is>
          <t>NE</t>
        </is>
      </c>
      <c r="I55" s="3" t="n">
        <v>1.50271</v>
      </c>
      <c r="J55" s="3" t="n">
        <v>1.50294</v>
      </c>
      <c r="K55" s="3" t="n">
        <v>1.51625</v>
      </c>
      <c r="L55" s="3" t="n">
        <v>0.387612</v>
      </c>
      <c r="M55" s="3" t="n">
        <v>6.64434</v>
      </c>
      <c r="N55" s="3" t="n">
        <v>0.0284301</v>
      </c>
      <c r="O55" s="3" t="n">
        <v>0.0677386</v>
      </c>
      <c r="P55" s="3" t="n">
        <v>0.0226455</v>
      </c>
      <c r="Q55" s="3" t="n">
        <v>0.0131487</v>
      </c>
      <c r="R55" s="3" t="n">
        <v>0.0765146</v>
      </c>
      <c r="S55" s="3" t="n">
        <v>0.0397213</v>
      </c>
      <c r="T55" s="3" t="n">
        <v>0.164043</v>
      </c>
      <c r="U55" s="3" t="n">
        <v>0.0162943</v>
      </c>
      <c r="V55" s="3" t="n">
        <v>1.32133</v>
      </c>
      <c r="W55" s="3" t="n">
        <v>0.00430255</v>
      </c>
      <c r="X55" s="3" t="n">
        <v>7.04197e-06</v>
      </c>
      <c r="Y55" s="3" t="n">
        <v>1.09533e-05</v>
      </c>
      <c r="Z55" s="3" t="n">
        <v>9.13009e-06</v>
      </c>
      <c r="AA55" s="3" t="n">
        <v>9.13009e-06</v>
      </c>
      <c r="AB55" s="3" t="n">
        <v>3.62555e-05</v>
      </c>
      <c r="AC55" s="3" t="inlineStr">
        <is>
          <t>NE</t>
        </is>
      </c>
      <c r="AD55" s="3" t="inlineStr">
        <is>
          <t>NE</t>
        </is>
      </c>
      <c r="AE55" s="50" t="inlineStr"/>
      <c r="AF55" s="21" t="n">
        <v>3979.64</v>
      </c>
      <c r="AG55" s="21" t="n">
        <v>0</v>
      </c>
      <c r="AH55" s="21" t="n">
        <v>59825.2</v>
      </c>
      <c r="AI55" s="21" t="n">
        <v>0</v>
      </c>
      <c r="AJ55" s="21" t="n">
        <v>0</v>
      </c>
      <c r="AK55" s="21" t="n">
        <v>33921100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1.49231</v>
      </c>
      <c r="G56" s="3" t="inlineStr">
        <is>
          <t>NE</t>
        </is>
      </c>
      <c r="H56" s="3" t="n">
        <v>7.54611</v>
      </c>
      <c r="I56" s="3" t="inlineStr">
        <is>
          <t>NE</t>
        </is>
      </c>
      <c r="J56" s="3" t="inlineStr">
        <is>
          <t>NE</t>
        </is>
      </c>
      <c r="K56" s="3" t="inlineStr">
        <is>
          <t>NE</t>
        </is>
      </c>
      <c r="L56" s="3" t="inlineStr">
        <is>
          <t>NE</t>
        </is>
      </c>
      <c r="M56" s="3" t="inlineStr">
        <is>
          <t>NE</t>
        </is>
      </c>
      <c r="N56" s="3" t="n">
        <v>0.000791205</v>
      </c>
      <c r="O56" s="3" t="n">
        <v>0.000144134</v>
      </c>
      <c r="P56" s="3" t="n">
        <v>1.68341</v>
      </c>
      <c r="Q56" s="3" t="n">
        <v>0.181639</v>
      </c>
      <c r="R56" s="3" t="n">
        <v>0.000420136</v>
      </c>
      <c r="S56" s="3" t="n">
        <v>0.000849472</v>
      </c>
      <c r="T56" s="3" t="n">
        <v>0.00316175</v>
      </c>
      <c r="U56" s="3" t="n">
        <v>0.196344</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1470880</v>
      </c>
      <c r="AL56" s="39" t="n">
        <v>0</v>
      </c>
    </row>
    <row r="57" ht="26.25" customHeight="1" thickBot="1">
      <c r="A57" s="59" t="inlineStr">
        <is>
          <t>B_Industry</t>
        </is>
      </c>
      <c r="B57" s="59" t="inlineStr">
        <is>
          <t>2A1</t>
        </is>
      </c>
      <c r="C57" s="60" t="inlineStr">
        <is>
          <t>Cement production</t>
        </is>
      </c>
      <c r="D57" s="61" t="n"/>
      <c r="E57" s="3" t="n">
        <v>43.1587</v>
      </c>
      <c r="F57" s="3" t="n">
        <v>1.82494</v>
      </c>
      <c r="G57" s="3" t="n">
        <v>17.0071</v>
      </c>
      <c r="H57" s="3" t="n">
        <v>2.13542</v>
      </c>
      <c r="I57" s="3" t="n">
        <v>10.4486</v>
      </c>
      <c r="J57" s="3" t="n">
        <v>18.2418</v>
      </c>
      <c r="K57" s="3" t="n">
        <v>21.0943</v>
      </c>
      <c r="L57" s="3" t="n">
        <v>0.278753</v>
      </c>
      <c r="M57" s="3" t="n">
        <v>14.3002</v>
      </c>
      <c r="N57" s="3" t="n">
        <v>1.76206</v>
      </c>
      <c r="O57" s="3" t="n">
        <v>0.196051</v>
      </c>
      <c r="P57" s="3" t="n">
        <v>1.45812</v>
      </c>
      <c r="Q57" s="3" t="n">
        <v>0.130353</v>
      </c>
      <c r="R57" s="3" t="n">
        <v>0.223836</v>
      </c>
      <c r="S57" s="3" t="n">
        <v>1.58073</v>
      </c>
      <c r="T57" s="3" t="n">
        <v>0.24542</v>
      </c>
      <c r="U57" s="3" t="n">
        <v>0.141807</v>
      </c>
      <c r="V57" s="3" t="n">
        <v>2.16252</v>
      </c>
      <c r="W57" s="3" t="n">
        <v>1.43417</v>
      </c>
      <c r="X57" s="3" t="n">
        <v>0.0298026</v>
      </c>
      <c r="Y57" s="3" t="n">
        <v>0.00371231</v>
      </c>
      <c r="Z57" s="3" t="n">
        <v>0.00204298</v>
      </c>
      <c r="AA57" s="3" t="n">
        <v>0.00230341</v>
      </c>
      <c r="AB57" s="3" t="n">
        <v>0.0378613</v>
      </c>
      <c r="AC57" s="3" t="n">
        <v>8.667439999999999</v>
      </c>
      <c r="AD57" s="3" t="n">
        <v>7.85044</v>
      </c>
      <c r="AE57" s="50" t="inlineStr"/>
      <c r="AF57" s="21" t="n">
        <v>0</v>
      </c>
      <c r="AG57" s="21" t="n">
        <v>0</v>
      </c>
      <c r="AH57" s="21" t="n">
        <v>0</v>
      </c>
      <c r="AI57" s="21" t="n">
        <v>0</v>
      </c>
      <c r="AJ57" s="21" t="n">
        <v>0</v>
      </c>
      <c r="AK57" s="21" t="n">
        <v>195956</v>
      </c>
      <c r="AL57" s="39" t="n">
        <v>0</v>
      </c>
    </row>
    <row r="58" ht="26.25" customHeight="1" thickBot="1">
      <c r="A58" s="59" t="inlineStr">
        <is>
          <t>B_Industry</t>
        </is>
      </c>
      <c r="B58" s="59" t="inlineStr">
        <is>
          <t>2A2</t>
        </is>
      </c>
      <c r="C58" s="60" t="inlineStr">
        <is>
          <t>Lime production</t>
        </is>
      </c>
      <c r="D58" s="61" t="n"/>
      <c r="E58" s="3" t="n">
        <v>9.59305</v>
      </c>
      <c r="F58" s="3" t="n">
        <v>0.983868</v>
      </c>
      <c r="G58" s="3" t="n">
        <v>4.73099</v>
      </c>
      <c r="H58" s="3" t="n">
        <v>0.0136542</v>
      </c>
      <c r="I58" s="3" t="n">
        <v>2.99649</v>
      </c>
      <c r="J58" s="3" t="n">
        <v>13.5069</v>
      </c>
      <c r="K58" s="3" t="n">
        <v>34.77</v>
      </c>
      <c r="L58" s="3" t="n">
        <v>0.0123033</v>
      </c>
      <c r="M58" s="3" t="n">
        <v>32.2905</v>
      </c>
      <c r="N58" s="3" t="n">
        <v>0.441345</v>
      </c>
      <c r="O58" s="3" t="n">
        <v>0.0149338</v>
      </c>
      <c r="P58" s="3" t="n">
        <v>0.0705451</v>
      </c>
      <c r="Q58" s="3" t="n">
        <v>0.0278303</v>
      </c>
      <c r="R58" s="3" t="n">
        <v>0.171949</v>
      </c>
      <c r="S58" s="3" t="n">
        <v>0.0565212</v>
      </c>
      <c r="T58" s="3" t="n">
        <v>0.102043</v>
      </c>
      <c r="U58" s="3" t="n">
        <v>0.0340246</v>
      </c>
      <c r="V58" s="3" t="n">
        <v>0.419293</v>
      </c>
      <c r="W58" s="3" t="n">
        <v>0.27126</v>
      </c>
      <c r="X58" s="3" t="n">
        <v>0.0086587</v>
      </c>
      <c r="Y58" s="3" t="n">
        <v>0.0105869</v>
      </c>
      <c r="Z58" s="3" t="n">
        <v>0.00232912</v>
      </c>
      <c r="AA58" s="3" t="n">
        <v>0.00175948</v>
      </c>
      <c r="AB58" s="3" t="n">
        <v>0.0233342</v>
      </c>
      <c r="AC58" s="3" t="n">
        <v>0.00047356</v>
      </c>
      <c r="AD58" s="3" t="n">
        <v>0.123787</v>
      </c>
      <c r="AE58" s="50" t="inlineStr"/>
      <c r="AF58" s="21" t="n">
        <v>0</v>
      </c>
      <c r="AG58" s="21" t="n">
        <v>0</v>
      </c>
      <c r="AH58" s="21" t="n">
        <v>0</v>
      </c>
      <c r="AI58" s="21" t="n">
        <v>0</v>
      </c>
      <c r="AJ58" s="21" t="n">
        <v>0</v>
      </c>
      <c r="AK58" s="21" t="n">
        <v>30024.3</v>
      </c>
      <c r="AL58" s="39" t="inlineStr">
        <is>
          <t>NE</t>
        </is>
      </c>
    </row>
    <row r="59" ht="26.25" customHeight="1" thickBot="1">
      <c r="A59" s="59" t="inlineStr">
        <is>
          <t>B_Industry</t>
        </is>
      </c>
      <c r="B59" s="67" t="inlineStr">
        <is>
          <t>2A3</t>
        </is>
      </c>
      <c r="C59" s="60" t="inlineStr">
        <is>
          <t>Glass production</t>
        </is>
      </c>
      <c r="D59" s="61" t="n"/>
      <c r="E59" s="3" t="n">
        <v>26.1885</v>
      </c>
      <c r="F59" s="3" t="n">
        <v>1.26128</v>
      </c>
      <c r="G59" s="3" t="n">
        <v>17.1335</v>
      </c>
      <c r="H59" s="3" t="n">
        <v>2.15044</v>
      </c>
      <c r="I59" s="3" t="n">
        <v>2.76048</v>
      </c>
      <c r="J59" s="3" t="n">
        <v>3.21476</v>
      </c>
      <c r="K59" s="3" t="n">
        <v>4.04259</v>
      </c>
      <c r="L59" s="3" t="n">
        <v>0.00690643</v>
      </c>
      <c r="M59" s="3" t="n">
        <v>1.87638</v>
      </c>
      <c r="N59" s="3" t="n">
        <v>34.1735</v>
      </c>
      <c r="O59" s="3" t="n">
        <v>1.53541</v>
      </c>
      <c r="P59" s="3" t="n">
        <v>0.0558054</v>
      </c>
      <c r="Q59" s="3" t="n">
        <v>3.20901</v>
      </c>
      <c r="R59" s="3" t="n">
        <v>4.13103</v>
      </c>
      <c r="S59" s="3" t="n">
        <v>0.436236</v>
      </c>
      <c r="T59" s="3" t="n">
        <v>4.66065</v>
      </c>
      <c r="U59" s="3" t="n">
        <v>25.1181</v>
      </c>
      <c r="V59" s="3" t="n">
        <v>2.82977</v>
      </c>
      <c r="W59" s="3" t="n">
        <v>0.4284</v>
      </c>
      <c r="X59" s="3" t="n">
        <v>0.0110672</v>
      </c>
      <c r="Y59" s="3" t="n">
        <v>0.0166257</v>
      </c>
      <c r="Z59" s="3" t="n">
        <v>0.0166256</v>
      </c>
      <c r="AA59" s="3" t="n">
        <v>0.0166256</v>
      </c>
      <c r="AB59" s="3" t="n">
        <v>0.0609451</v>
      </c>
      <c r="AC59" s="3" t="inlineStr">
        <is>
          <t>NE</t>
        </is>
      </c>
      <c r="AD59" s="3" t="n">
        <v>0.253</v>
      </c>
      <c r="AE59" s="50" t="inlineStr"/>
      <c r="AF59" s="21" t="n">
        <v>0</v>
      </c>
      <c r="AG59" s="21" t="n">
        <v>0</v>
      </c>
      <c r="AH59" s="21" t="n">
        <v>0</v>
      </c>
      <c r="AI59" s="21" t="n">
        <v>0</v>
      </c>
      <c r="AJ59" s="21" t="n">
        <v>0</v>
      </c>
      <c r="AK59" s="21" t="n">
        <v>148588</v>
      </c>
      <c r="AL59" s="39" t="n">
        <v>0</v>
      </c>
    </row>
    <row r="60" ht="26.25" customHeight="1" thickBot="1">
      <c r="A60" s="59" t="inlineStr">
        <is>
          <t>B_Industry</t>
        </is>
      </c>
      <c r="B60" s="67" t="inlineStr">
        <is>
          <t>2A5a</t>
        </is>
      </c>
      <c r="C60" s="60" t="inlineStr">
        <is>
          <t>Quarrying and mining of minerals other than coal</t>
        </is>
      </c>
      <c r="D60" s="102" t="n"/>
      <c r="E60" s="3" t="n">
        <v>0.08168309999999999</v>
      </c>
      <c r="F60" s="3" t="n">
        <v>0.00069712</v>
      </c>
      <c r="G60" s="3" t="n">
        <v>0.0227308</v>
      </c>
      <c r="H60" s="3" t="inlineStr">
        <is>
          <t>NE</t>
        </is>
      </c>
      <c r="I60" s="3" t="n">
        <v>13.1692</v>
      </c>
      <c r="J60" s="3" t="n">
        <v>100.405</v>
      </c>
      <c r="K60" s="3" t="n">
        <v>287.286</v>
      </c>
      <c r="L60" s="3" t="inlineStr">
        <is>
          <t>NE</t>
        </is>
      </c>
      <c r="M60" s="3" t="n">
        <v>0.0414959</v>
      </c>
      <c r="N60" s="3" t="n">
        <v>0.00719194</v>
      </c>
      <c r="O60" s="3" t="n">
        <v>0.0002</v>
      </c>
      <c r="P60" s="3" t="n">
        <v>0.0002</v>
      </c>
      <c r="Q60" s="3" t="n">
        <v>0.0056</v>
      </c>
      <c r="R60" s="3" t="inlineStr">
        <is>
          <t>NE</t>
        </is>
      </c>
      <c r="S60" s="3" t="n">
        <v>0.0889839</v>
      </c>
      <c r="T60" s="3" t="n">
        <v>0.00209194</v>
      </c>
      <c r="U60" s="3" t="inlineStr">
        <is>
          <t>NE</t>
        </is>
      </c>
      <c r="V60" s="3" t="n">
        <v>0.009366330000000001</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64.1679</v>
      </c>
      <c r="AG60" s="21" t="n">
        <v>78.84269999999999</v>
      </c>
      <c r="AH60" s="21" t="n">
        <v>77.5954</v>
      </c>
      <c r="AI60" s="21" t="n">
        <v>0</v>
      </c>
      <c r="AJ60" s="21" t="n">
        <v>0</v>
      </c>
      <c r="AK60" s="21" t="n">
        <v>1756340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31.2519</v>
      </c>
      <c r="J61" s="3" t="n">
        <v>242.534</v>
      </c>
      <c r="K61" s="3" t="n">
        <v>865.931</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639605000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0.081178</v>
      </c>
      <c r="F62" s="3" t="inlineStr">
        <is>
          <t>NE</t>
        </is>
      </c>
      <c r="G62" s="3" t="n">
        <v>0.003763</v>
      </c>
      <c r="H62" s="3" t="inlineStr">
        <is>
          <t>NE</t>
        </is>
      </c>
      <c r="I62" s="3" t="n">
        <v>0.965237</v>
      </c>
      <c r="J62" s="3" t="n">
        <v>4.50648</v>
      </c>
      <c r="K62" s="3" t="n">
        <v>10.4419</v>
      </c>
      <c r="L62" s="3" t="inlineStr">
        <is>
          <t>NE</t>
        </is>
      </c>
      <c r="M62" s="3" t="n">
        <v>0.009091999999999999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89045.60000000001</v>
      </c>
      <c r="AL62" s="39" t="n">
        <v>0</v>
      </c>
    </row>
    <row r="63" ht="26.25" customHeight="1" thickBot="1">
      <c r="A63" s="59" t="inlineStr">
        <is>
          <t>B_Industry</t>
        </is>
      </c>
      <c r="B63" s="67" t="inlineStr">
        <is>
          <t>2A6</t>
        </is>
      </c>
      <c r="C63" s="65" t="inlineStr">
        <is>
          <t>Other mineral products (please specify in the IIR)</t>
        </is>
      </c>
      <c r="D63" s="68" t="n"/>
      <c r="E63" s="3" t="n">
        <v>4.03789</v>
      </c>
      <c r="F63" s="3" t="n">
        <v>1.82956</v>
      </c>
      <c r="G63" s="3" t="n">
        <v>17.0749</v>
      </c>
      <c r="H63" s="3" t="n">
        <v>0.866456</v>
      </c>
      <c r="I63" s="3" t="n">
        <v>2.98797</v>
      </c>
      <c r="J63" s="3" t="n">
        <v>4.16911</v>
      </c>
      <c r="K63" s="3" t="n">
        <v>5.85213</v>
      </c>
      <c r="L63" s="3" t="n">
        <v>0.00341261</v>
      </c>
      <c r="M63" s="3" t="n">
        <v>13.8599</v>
      </c>
      <c r="N63" s="3" t="n">
        <v>0.743241</v>
      </c>
      <c r="O63" s="3" t="n">
        <v>0.010399</v>
      </c>
      <c r="P63" s="3" t="n">
        <v>0.000225874</v>
      </c>
      <c r="Q63" s="3" t="n">
        <v>0.074105</v>
      </c>
      <c r="R63" s="3" t="n">
        <v>0.0050179</v>
      </c>
      <c r="S63" s="3" t="n">
        <v>0.0007</v>
      </c>
      <c r="T63" s="3" t="n">
        <v>0.0157529</v>
      </c>
      <c r="U63" s="3" t="n">
        <v>0.081916</v>
      </c>
      <c r="V63" s="3" t="n">
        <v>0.0145</v>
      </c>
      <c r="W63" s="3" t="n">
        <v>0.195697</v>
      </c>
      <c r="X63" s="3" t="n">
        <v>0.0202358</v>
      </c>
      <c r="Y63" s="3" t="inlineStr">
        <is>
          <t>NE</t>
        </is>
      </c>
      <c r="Z63" s="3" t="n">
        <v>0.0030327</v>
      </c>
      <c r="AA63" s="3" t="inlineStr">
        <is>
          <t>NE</t>
        </is>
      </c>
      <c r="AB63" s="3" t="n">
        <v>0.532199</v>
      </c>
      <c r="AC63" s="3" t="inlineStr">
        <is>
          <t>NE</t>
        </is>
      </c>
      <c r="AD63" s="3" t="inlineStr">
        <is>
          <t>NE</t>
        </is>
      </c>
      <c r="AE63" s="50" t="inlineStr"/>
      <c r="AF63" s="21" t="n">
        <v>14.7471</v>
      </c>
      <c r="AG63" s="21" t="n">
        <v>629.55</v>
      </c>
      <c r="AH63" s="21" t="n">
        <v>1939.66</v>
      </c>
      <c r="AI63" s="21" t="n">
        <v>0</v>
      </c>
      <c r="AJ63" s="21" t="n">
        <v>0</v>
      </c>
      <c r="AK63" s="21" t="n">
        <v>15164.1</v>
      </c>
      <c r="AL63" s="39" t="n">
        <v>0</v>
      </c>
    </row>
    <row r="64" ht="26.25" customHeight="1" thickBot="1">
      <c r="A64" s="59" t="inlineStr">
        <is>
          <t>B_Industry</t>
        </is>
      </c>
      <c r="B64" s="67" t="inlineStr">
        <is>
          <t>2B1</t>
        </is>
      </c>
      <c r="C64" s="60" t="inlineStr">
        <is>
          <t>Ammonia production</t>
        </is>
      </c>
      <c r="D64" s="61" t="n"/>
      <c r="E64" s="3" t="n">
        <v>13.4484</v>
      </c>
      <c r="F64" s="3" t="n">
        <v>0.456674</v>
      </c>
      <c r="G64" s="3" t="n">
        <v>0.0153798</v>
      </c>
      <c r="H64" s="3" t="n">
        <v>1.72836</v>
      </c>
      <c r="I64" s="3" t="n">
        <v>0.00560359</v>
      </c>
      <c r="J64" s="3" t="n">
        <v>0.008567719999999999</v>
      </c>
      <c r="K64" s="3" t="n">
        <v>0.0129935</v>
      </c>
      <c r="L64" s="3" t="n">
        <v>0.000100865</v>
      </c>
      <c r="M64" s="3" t="n">
        <v>4.63214</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3913.43</v>
      </c>
      <c r="AI64" s="21" t="n">
        <v>0</v>
      </c>
      <c r="AJ64" s="21" t="n">
        <v>0</v>
      </c>
      <c r="AK64" s="21" t="n">
        <v>13448.2</v>
      </c>
      <c r="AL64" s="39" t="n">
        <v>0</v>
      </c>
    </row>
    <row r="65" ht="26.25" customHeight="1" thickBot="1">
      <c r="A65" s="59" t="inlineStr">
        <is>
          <t>B_Industry</t>
        </is>
      </c>
      <c r="B65" s="63" t="inlineStr">
        <is>
          <t>2B2</t>
        </is>
      </c>
      <c r="C65" s="60" t="inlineStr">
        <is>
          <t>Nitric acid production</t>
        </is>
      </c>
      <c r="D65" s="61" t="n"/>
      <c r="E65" s="3" t="n">
        <v>32.5009</v>
      </c>
      <c r="F65" s="3" t="inlineStr">
        <is>
          <t>NE</t>
        </is>
      </c>
      <c r="G65" s="3" t="inlineStr">
        <is>
          <t>NE</t>
        </is>
      </c>
      <c r="H65" s="3" t="n">
        <v>0.399451</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14499.4</v>
      </c>
      <c r="AL65" s="39" t="inlineStr">
        <is>
          <t>NE</t>
        </is>
      </c>
    </row>
    <row r="66" ht="26.25" customHeight="1" thickBot="1">
      <c r="A66" s="59" t="inlineStr">
        <is>
          <t>B_Industry</t>
        </is>
      </c>
      <c r="B66" s="63" t="inlineStr">
        <is>
          <t>2B3</t>
        </is>
      </c>
      <c r="C66" s="60" t="inlineStr">
        <is>
          <t>Adipic acid production</t>
        </is>
      </c>
      <c r="D66" s="61" t="n"/>
      <c r="E66" s="3" t="n">
        <v>0.345292</v>
      </c>
      <c r="F66" s="3" t="n">
        <v>0.0877378</v>
      </c>
      <c r="G66" s="3" t="inlineStr">
        <is>
          <t>NE</t>
        </is>
      </c>
      <c r="H66" s="3" t="inlineStr">
        <is>
          <t>NE</t>
        </is>
      </c>
      <c r="I66" s="3" t="inlineStr">
        <is>
          <t>NE</t>
        </is>
      </c>
      <c r="J66" s="3" t="inlineStr">
        <is>
          <t>NE</t>
        </is>
      </c>
      <c r="K66" s="3" t="inlineStr">
        <is>
          <t>NE</t>
        </is>
      </c>
      <c r="L66" s="3" t="inlineStr">
        <is>
          <t>NE</t>
        </is>
      </c>
      <c r="M66" s="3" t="n">
        <v>0.164413</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84.056</v>
      </c>
      <c r="AL66" s="39" t="n">
        <v>0</v>
      </c>
    </row>
    <row r="67" ht="26.25" customHeight="1" thickBot="1">
      <c r="A67" s="59" t="inlineStr">
        <is>
          <t>B_Industry</t>
        </is>
      </c>
      <c r="B67" s="63" t="inlineStr">
        <is>
          <t>2B5</t>
        </is>
      </c>
      <c r="C67" s="60" t="inlineStr">
        <is>
          <t>Carbide production</t>
        </is>
      </c>
      <c r="D67" s="61" t="n"/>
      <c r="E67" s="3" t="n">
        <v>0.07906539999999999</v>
      </c>
      <c r="F67" s="3" t="n">
        <v>1.1039e-05</v>
      </c>
      <c r="G67" s="3" t="n">
        <v>0.00278467</v>
      </c>
      <c r="H67" s="3" t="inlineStr">
        <is>
          <t>NE</t>
        </is>
      </c>
      <c r="I67" s="3" t="n">
        <v>0.231133</v>
      </c>
      <c r="J67" s="3" t="n">
        <v>0.30488</v>
      </c>
      <c r="K67" s="3" t="n">
        <v>0.388792</v>
      </c>
      <c r="L67" s="3" t="n">
        <v>0.00371682</v>
      </c>
      <c r="M67" s="3" t="n">
        <v>7.32876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234.748</v>
      </c>
      <c r="AI67" s="21" t="n">
        <v>0</v>
      </c>
      <c r="AJ67" s="21" t="n">
        <v>0</v>
      </c>
      <c r="AK67" s="21" t="n">
        <v>223.019</v>
      </c>
      <c r="AL67" s="39" t="n">
        <v>0</v>
      </c>
    </row>
    <row r="68" ht="26.25" customHeight="1" thickBot="1">
      <c r="A68" s="59" t="inlineStr">
        <is>
          <t>B_Industry</t>
        </is>
      </c>
      <c r="B68" s="63" t="inlineStr">
        <is>
          <t>2B6</t>
        </is>
      </c>
      <c r="C68" s="60" t="inlineStr">
        <is>
          <t>Titanium dioxide production</t>
        </is>
      </c>
      <c r="D68" s="61" t="n"/>
      <c r="E68" s="3" t="n">
        <v>0.183243</v>
      </c>
      <c r="F68" s="3" t="n">
        <v>0.001361</v>
      </c>
      <c r="G68" s="3" t="n">
        <v>3.28572</v>
      </c>
      <c r="H68" s="3" t="inlineStr">
        <is>
          <t>NE</t>
        </is>
      </c>
      <c r="I68" s="3" t="n">
        <v>0.0838672</v>
      </c>
      <c r="J68" s="3" t="n">
        <v>0.108543</v>
      </c>
      <c r="K68" s="3" t="n">
        <v>0.291814</v>
      </c>
      <c r="L68" s="3" t="n">
        <v>0.00104236</v>
      </c>
      <c r="M68" s="3" t="n">
        <v>27.0426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616.193</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0.15</v>
      </c>
      <c r="H69" s="3" t="n">
        <v>6.28647</v>
      </c>
      <c r="I69" s="3" t="n">
        <v>0.0225875</v>
      </c>
      <c r="J69" s="3" t="n">
        <v>0.025748</v>
      </c>
      <c r="K69" s="3" t="n">
        <v>0.54203</v>
      </c>
      <c r="L69" s="3" t="n">
        <v>0.00040658</v>
      </c>
      <c r="M69" s="3" t="n">
        <v>85.6632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2065.66</v>
      </c>
      <c r="AL69" s="39" t="n">
        <v>0</v>
      </c>
    </row>
    <row r="70" ht="26.25" customHeight="1" thickBot="1">
      <c r="A70" s="59" t="inlineStr">
        <is>
          <t>B_Industry</t>
        </is>
      </c>
      <c r="B70" s="59" t="inlineStr">
        <is>
          <t>2B10a</t>
        </is>
      </c>
      <c r="C70" s="60" t="inlineStr">
        <is>
          <t>Chemical industry: Other (please specify in the IIR)</t>
        </is>
      </c>
      <c r="D70" s="66" t="n"/>
      <c r="E70" s="3" t="n">
        <v>19.79</v>
      </c>
      <c r="F70" s="3" t="n">
        <v>94.6015</v>
      </c>
      <c r="G70" s="3" t="n">
        <v>79.9562</v>
      </c>
      <c r="H70" s="3" t="n">
        <v>21.2891</v>
      </c>
      <c r="I70" s="3" t="n">
        <v>15.1032</v>
      </c>
      <c r="J70" s="3" t="n">
        <v>20.4672</v>
      </c>
      <c r="K70" s="3" t="n">
        <v>91.7736</v>
      </c>
      <c r="L70" s="3" t="n">
        <v>0.153225</v>
      </c>
      <c r="M70" s="3" t="n">
        <v>81.2847</v>
      </c>
      <c r="N70" s="3" t="n">
        <v>1.96059</v>
      </c>
      <c r="O70" s="3" t="n">
        <v>0.952024</v>
      </c>
      <c r="P70" s="3" t="n">
        <v>4.02136</v>
      </c>
      <c r="Q70" s="3" t="n">
        <v>0.00061025</v>
      </c>
      <c r="R70" s="3" t="n">
        <v>0.699857</v>
      </c>
      <c r="S70" s="3" t="n">
        <v>0.339219</v>
      </c>
      <c r="T70" s="3" t="n">
        <v>1.8433</v>
      </c>
      <c r="U70" s="3" t="n">
        <v>0.00418</v>
      </c>
      <c r="V70" s="3" t="n">
        <v>4.12098</v>
      </c>
      <c r="W70" s="3" t="n">
        <v>0.231361</v>
      </c>
      <c r="X70" s="3" t="n">
        <v>0.000111693</v>
      </c>
      <c r="Y70" s="3" t="inlineStr">
        <is>
          <t>NE</t>
        </is>
      </c>
      <c r="Z70" s="3" t="inlineStr">
        <is>
          <t>NE</t>
        </is>
      </c>
      <c r="AA70" s="3" t="inlineStr">
        <is>
          <t>NE</t>
        </is>
      </c>
      <c r="AB70" s="3" t="n">
        <v>0.0499117</v>
      </c>
      <c r="AC70" s="3" t="n">
        <v>34.3</v>
      </c>
      <c r="AD70" s="3" t="inlineStr">
        <is>
          <t>NE</t>
        </is>
      </c>
      <c r="AE70" s="50" t="inlineStr"/>
      <c r="AF70" s="21" t="n">
        <v>90.6113</v>
      </c>
      <c r="AG70" s="21" t="n">
        <v>0</v>
      </c>
      <c r="AH70" s="21" t="n">
        <v>1250.16</v>
      </c>
      <c r="AI70" s="21" t="n">
        <v>0</v>
      </c>
      <c r="AJ70" s="21" t="n">
        <v>0</v>
      </c>
      <c r="AK70" s="21" t="n">
        <v>24208.1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1.1661e-05</v>
      </c>
      <c r="F71" s="3" t="n">
        <v>2.75962</v>
      </c>
      <c r="G71" s="3" t="n">
        <v>1.0037e-05</v>
      </c>
      <c r="H71" s="3" t="inlineStr">
        <is>
          <t>NE</t>
        </is>
      </c>
      <c r="I71" s="3" t="n">
        <v>0.0546596</v>
      </c>
      <c r="J71" s="3" t="n">
        <v>0.213103</v>
      </c>
      <c r="K71" s="3" t="n">
        <v>0.485907</v>
      </c>
      <c r="L71" s="3" t="inlineStr">
        <is>
          <t>NE</t>
        </is>
      </c>
      <c r="M71" s="3" t="n">
        <v>4.1e-06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9.309369999999999</v>
      </c>
      <c r="AG71" s="21" t="n">
        <v>0</v>
      </c>
      <c r="AH71" s="21" t="n">
        <v>0.211926</v>
      </c>
      <c r="AI71" s="21" t="n">
        <v>0</v>
      </c>
      <c r="AJ71" s="21" t="n">
        <v>0</v>
      </c>
      <c r="AK71" s="21" t="n">
        <v>30480</v>
      </c>
      <c r="AL71" s="39" t="n">
        <v>0</v>
      </c>
    </row>
    <row r="72" ht="26.25" customHeight="1" thickBot="1">
      <c r="A72" s="59" t="inlineStr">
        <is>
          <t>B_Industry</t>
        </is>
      </c>
      <c r="B72" s="59" t="inlineStr">
        <is>
          <t>2C1</t>
        </is>
      </c>
      <c r="C72" s="60" t="inlineStr">
        <is>
          <t>Iron and steel production</t>
        </is>
      </c>
      <c r="D72" s="61" t="n"/>
      <c r="E72" s="3" t="n">
        <v>45.3393</v>
      </c>
      <c r="F72" s="3" t="n">
        <v>21.4504</v>
      </c>
      <c r="G72" s="3" t="n">
        <v>57.616</v>
      </c>
      <c r="H72" s="3" t="n">
        <v>0.253695</v>
      </c>
      <c r="I72" s="3" t="n">
        <v>27.1241</v>
      </c>
      <c r="J72" s="3" t="n">
        <v>36.5178</v>
      </c>
      <c r="K72" s="3" t="n">
        <v>55.1418</v>
      </c>
      <c r="L72" s="3" t="n">
        <v>0.48289</v>
      </c>
      <c r="M72" s="3" t="n">
        <v>2184.39</v>
      </c>
      <c r="N72" s="3" t="n">
        <v>629.216</v>
      </c>
      <c r="O72" s="3" t="n">
        <v>11.8591</v>
      </c>
      <c r="P72" s="3" t="n">
        <v>10.791</v>
      </c>
      <c r="Q72" s="3" t="n">
        <v>25.5999</v>
      </c>
      <c r="R72" s="3" t="n">
        <v>87.4971</v>
      </c>
      <c r="S72" s="3" t="n">
        <v>25.304</v>
      </c>
      <c r="T72" s="3" t="n">
        <v>44.2905</v>
      </c>
      <c r="U72" s="3" t="n">
        <v>2.28616</v>
      </c>
      <c r="V72" s="3" t="n">
        <v>1026.8</v>
      </c>
      <c r="W72" s="3" t="n">
        <v>360.288</v>
      </c>
      <c r="X72" s="3" t="n">
        <v>0.993569</v>
      </c>
      <c r="Y72" s="3" t="n">
        <v>1.36539</v>
      </c>
      <c r="Z72" s="3" t="n">
        <v>0.6506189999999999</v>
      </c>
      <c r="AA72" s="3" t="n">
        <v>0.514634</v>
      </c>
      <c r="AB72" s="3" t="n">
        <v>77.2854</v>
      </c>
      <c r="AC72" s="3" t="n">
        <v>10.3357</v>
      </c>
      <c r="AD72" s="3" t="n">
        <v>455.77</v>
      </c>
      <c r="AE72" s="50" t="inlineStr"/>
      <c r="AF72" s="21" t="n">
        <v>0.006642</v>
      </c>
      <c r="AG72" s="21" t="n">
        <v>77282.39999999999</v>
      </c>
      <c r="AH72" s="21" t="n">
        <v>5731.01</v>
      </c>
      <c r="AI72" s="21" t="n">
        <v>0</v>
      </c>
      <c r="AJ72" s="21" t="n">
        <v>0</v>
      </c>
      <c r="AK72" s="21" t="n">
        <v>31744000</v>
      </c>
      <c r="AL72" s="39" t="inlineStr">
        <is>
          <t>NE</t>
        </is>
      </c>
    </row>
    <row r="73" ht="26.25" customHeight="1" thickBot="1">
      <c r="A73" s="59" t="inlineStr">
        <is>
          <t>B_Industry</t>
        </is>
      </c>
      <c r="B73" s="59" t="inlineStr">
        <is>
          <t>2C2</t>
        </is>
      </c>
      <c r="C73" s="60" t="inlineStr">
        <is>
          <t>Ferroalloys production</t>
        </is>
      </c>
      <c r="D73" s="61" t="n"/>
      <c r="E73" s="3" t="n">
        <v>0.449527</v>
      </c>
      <c r="F73" s="3" t="n">
        <v>0.0236415</v>
      </c>
      <c r="G73" s="3" t="n">
        <v>1.35519</v>
      </c>
      <c r="H73" s="3" t="inlineStr">
        <is>
          <t>NE</t>
        </is>
      </c>
      <c r="I73" s="3" t="n">
        <v>0.854641</v>
      </c>
      <c r="J73" s="3" t="n">
        <v>1.20214</v>
      </c>
      <c r="K73" s="3" t="n">
        <v>1.41029</v>
      </c>
      <c r="L73" s="3" t="n">
        <v>0.0852574</v>
      </c>
      <c r="M73" s="3" t="n">
        <v>0.422992</v>
      </c>
      <c r="N73" s="3" t="n">
        <v>0.330747</v>
      </c>
      <c r="O73" s="3" t="n">
        <v>0.020105</v>
      </c>
      <c r="P73" s="3" t="n">
        <v>0.0772688</v>
      </c>
      <c r="Q73" s="3" t="n">
        <v>0.0178134</v>
      </c>
      <c r="R73" s="3" t="n">
        <v>20.1784</v>
      </c>
      <c r="S73" s="3" t="n">
        <v>0.0424618</v>
      </c>
      <c r="T73" s="3" t="n">
        <v>5.76746</v>
      </c>
      <c r="U73" s="3" t="n">
        <v>0.00114245</v>
      </c>
      <c r="V73" s="3" t="n">
        <v>3.56428</v>
      </c>
      <c r="W73" s="3" t="inlineStr">
        <is>
          <t>NE</t>
        </is>
      </c>
      <c r="X73" s="3" t="inlineStr">
        <is>
          <t>NE</t>
        </is>
      </c>
      <c r="Y73" s="3" t="inlineStr">
        <is>
          <t>NE</t>
        </is>
      </c>
      <c r="Z73" s="3" t="inlineStr">
        <is>
          <t>NE</t>
        </is>
      </c>
      <c r="AA73" s="3" t="inlineStr">
        <is>
          <t>NE</t>
        </is>
      </c>
      <c r="AB73" s="3" t="inlineStr">
        <is>
          <t>NE</t>
        </is>
      </c>
      <c r="AC73" s="3" t="n">
        <v>0.0278011</v>
      </c>
      <c r="AD73" s="3" t="inlineStr">
        <is>
          <t>NE</t>
        </is>
      </c>
      <c r="AE73" s="50" t="inlineStr"/>
      <c r="AF73" s="21" t="n">
        <v>0</v>
      </c>
      <c r="AG73" s="21" t="n">
        <v>175.428</v>
      </c>
      <c r="AH73" s="21" t="n">
        <v>4.01799</v>
      </c>
      <c r="AI73" s="21" t="n">
        <v>0</v>
      </c>
      <c r="AJ73" s="21" t="n">
        <v>0</v>
      </c>
      <c r="AK73" s="21" t="n">
        <v>425.205</v>
      </c>
      <c r="AL73" s="39" t="n">
        <v>0</v>
      </c>
    </row>
    <row r="74" ht="26.25" customHeight="1" thickBot="1">
      <c r="A74" s="59" t="inlineStr">
        <is>
          <t>B_Industry</t>
        </is>
      </c>
      <c r="B74" s="59" t="inlineStr">
        <is>
          <t>2C3</t>
        </is>
      </c>
      <c r="C74" s="60" t="inlineStr">
        <is>
          <t>Aluminium production</t>
        </is>
      </c>
      <c r="D74" s="61" t="n"/>
      <c r="E74" s="3" t="n">
        <v>2.62891</v>
      </c>
      <c r="F74" s="3" t="n">
        <v>0.581672</v>
      </c>
      <c r="G74" s="3" t="n">
        <v>22.9221</v>
      </c>
      <c r="H74" s="3" t="n">
        <v>0.00135056</v>
      </c>
      <c r="I74" s="3" t="n">
        <v>3.03389</v>
      </c>
      <c r="J74" s="3" t="n">
        <v>5.05988</v>
      </c>
      <c r="K74" s="3" t="n">
        <v>6.57038</v>
      </c>
      <c r="L74" s="3" t="n">
        <v>0.0608543</v>
      </c>
      <c r="M74" s="3" t="n">
        <v>286.925</v>
      </c>
      <c r="N74" s="3" t="n">
        <v>0.620937</v>
      </c>
      <c r="O74" s="3" t="n">
        <v>0.180597</v>
      </c>
      <c r="P74" s="3" t="n">
        <v>0.09024790000000001</v>
      </c>
      <c r="Q74" s="3" t="n">
        <v>0.08247790000000001</v>
      </c>
      <c r="R74" s="3" t="n">
        <v>0.28525</v>
      </c>
      <c r="S74" s="3" t="n">
        <v>0.181326</v>
      </c>
      <c r="T74" s="3" t="n">
        <v>0.7420330000000001</v>
      </c>
      <c r="U74" s="3" t="n">
        <v>0.00411507</v>
      </c>
      <c r="V74" s="3" t="n">
        <v>13.014</v>
      </c>
      <c r="W74" s="3" t="n">
        <v>19.7057</v>
      </c>
      <c r="X74" s="3" t="n">
        <v>5.41586</v>
      </c>
      <c r="Y74" s="3" t="n">
        <v>5.57234</v>
      </c>
      <c r="Z74" s="3" t="n">
        <v>5.49637</v>
      </c>
      <c r="AA74" s="3" t="n">
        <v>0.7617</v>
      </c>
      <c r="AB74" s="3" t="n">
        <v>17.3702</v>
      </c>
      <c r="AC74" s="3" t="n">
        <v>2.16706</v>
      </c>
      <c r="AD74" s="3" t="n">
        <v>0.204678</v>
      </c>
      <c r="AE74" s="50" t="inlineStr"/>
      <c r="AF74" s="21" t="n">
        <v>0.0187042</v>
      </c>
      <c r="AG74" s="21" t="n">
        <v>0</v>
      </c>
      <c r="AH74" s="21" t="n">
        <v>494.378</v>
      </c>
      <c r="AI74" s="21" t="n">
        <v>0</v>
      </c>
      <c r="AJ74" s="21" t="n">
        <v>0</v>
      </c>
      <c r="AK74" s="21" t="n">
        <v>2657.41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3.6954e-05</v>
      </c>
      <c r="J75" s="3" t="n">
        <v>5.2352e-05</v>
      </c>
      <c r="K75" s="3" t="n">
        <v>6.159e-05</v>
      </c>
      <c r="L75" s="3" t="inlineStr">
        <is>
          <t>NE</t>
        </is>
      </c>
      <c r="M75" s="3" t="inlineStr">
        <is>
          <t>NE</t>
        </is>
      </c>
      <c r="N75" s="3" t="n">
        <v>0.00056784</v>
      </c>
      <c r="O75" s="3" t="n">
        <v>0.0013226</v>
      </c>
      <c r="P75" s="3" t="n">
        <v>0.01215</v>
      </c>
      <c r="Q75" s="3" t="n">
        <v>0.0008033</v>
      </c>
      <c r="R75" s="3" t="inlineStr">
        <is>
          <t>NE</t>
        </is>
      </c>
      <c r="S75" s="3" t="inlineStr">
        <is>
          <t>NE</t>
        </is>
      </c>
      <c r="T75" s="3" t="inlineStr">
        <is>
          <t>NE</t>
        </is>
      </c>
      <c r="U75" s="3" t="inlineStr">
        <is>
          <t>NE</t>
        </is>
      </c>
      <c r="V75" s="3" t="n">
        <v>0.0391</v>
      </c>
      <c r="W75" s="3" t="n">
        <v>0.0006669</v>
      </c>
      <c r="X75" s="3" t="inlineStr">
        <is>
          <t>NE</t>
        </is>
      </c>
      <c r="Y75" s="3" t="inlineStr">
        <is>
          <t>NE</t>
        </is>
      </c>
      <c r="Z75" s="3" t="inlineStr">
        <is>
          <t>NE</t>
        </is>
      </c>
      <c r="AA75" s="3" t="inlineStr">
        <is>
          <t>NE</t>
        </is>
      </c>
      <c r="AB75" s="3" t="n">
        <v>7.444e-08</v>
      </c>
      <c r="AC75" s="3" t="inlineStr">
        <is>
          <t>NE</t>
        </is>
      </c>
      <c r="AD75" s="3" t="n">
        <v>1.606e-05</v>
      </c>
      <c r="AE75" s="50" t="inlineStr"/>
      <c r="AF75" s="21" t="n">
        <v>0</v>
      </c>
      <c r="AG75" s="21" t="n">
        <v>0</v>
      </c>
      <c r="AH75" s="21" t="n">
        <v>0</v>
      </c>
      <c r="AI75" s="21" t="n">
        <v>0</v>
      </c>
      <c r="AJ75" s="21" t="n">
        <v>0</v>
      </c>
      <c r="AK75" s="21" t="n">
        <v>8.478590000000001</v>
      </c>
      <c r="AL75" s="39" t="n">
        <v>0</v>
      </c>
    </row>
    <row r="76" ht="26.25" customHeight="1" thickBot="1">
      <c r="A76" s="59" t="inlineStr">
        <is>
          <t>B_Industry</t>
        </is>
      </c>
      <c r="B76" s="59" t="inlineStr">
        <is>
          <t>2C5</t>
        </is>
      </c>
      <c r="C76" s="60" t="inlineStr">
        <is>
          <t>Lead production</t>
        </is>
      </c>
      <c r="D76" s="61" t="n"/>
      <c r="E76" s="3" t="inlineStr">
        <is>
          <t>NE</t>
        </is>
      </c>
      <c r="F76" s="3" t="n">
        <v>0.009344</v>
      </c>
      <c r="G76" s="3" t="n">
        <v>3.90171</v>
      </c>
      <c r="H76" s="3" t="inlineStr">
        <is>
          <t>NE</t>
        </is>
      </c>
      <c r="I76" s="3" t="n">
        <v>0.0209967</v>
      </c>
      <c r="J76" s="3" t="n">
        <v>0.0346678</v>
      </c>
      <c r="K76" s="3" t="n">
        <v>0.0455935</v>
      </c>
      <c r="L76" s="3" t="inlineStr">
        <is>
          <t>NE</t>
        </is>
      </c>
      <c r="M76" s="3" t="inlineStr">
        <is>
          <t>NE</t>
        </is>
      </c>
      <c r="N76" s="3" t="n">
        <v>57.2084</v>
      </c>
      <c r="O76" s="3" t="n">
        <v>0.903107</v>
      </c>
      <c r="P76" s="3" t="n">
        <v>0.437268</v>
      </c>
      <c r="Q76" s="3" t="n">
        <v>0.386078</v>
      </c>
      <c r="R76" s="3" t="n">
        <v>0.00431</v>
      </c>
      <c r="S76" s="3" t="n">
        <v>0.0334556</v>
      </c>
      <c r="T76" s="3" t="n">
        <v>0.00616</v>
      </c>
      <c r="U76" s="3" t="n">
        <v>0.00203</v>
      </c>
      <c r="V76" s="3" t="n">
        <v>6.18342</v>
      </c>
      <c r="W76" s="3" t="n">
        <v>2.69477</v>
      </c>
      <c r="X76" s="3" t="inlineStr">
        <is>
          <t>NE</t>
        </is>
      </c>
      <c r="Y76" s="3" t="inlineStr">
        <is>
          <t>NE</t>
        </is>
      </c>
      <c r="Z76" s="3" t="inlineStr">
        <is>
          <t>NE</t>
        </is>
      </c>
      <c r="AA76" s="3" t="inlineStr">
        <is>
          <t>NE</t>
        </is>
      </c>
      <c r="AB76" s="3" t="n">
        <v>0.0019869</v>
      </c>
      <c r="AC76" s="3" t="n">
        <v>0.000276</v>
      </c>
      <c r="AD76" s="3" t="n">
        <v>11.4221</v>
      </c>
      <c r="AE76" s="50" t="inlineStr"/>
      <c r="AF76" s="21" t="n">
        <v>0</v>
      </c>
      <c r="AG76" s="21" t="n">
        <v>0</v>
      </c>
      <c r="AH76" s="21" t="n">
        <v>0</v>
      </c>
      <c r="AI76" s="21" t="n">
        <v>0</v>
      </c>
      <c r="AJ76" s="21" t="n">
        <v>0</v>
      </c>
      <c r="AK76" s="21" t="n">
        <v>898.578</v>
      </c>
      <c r="AL76" s="39" t="inlineStr">
        <is>
          <t>NE</t>
        </is>
      </c>
    </row>
    <row r="77" ht="26.25" customHeight="1" thickBot="1">
      <c r="A77" s="59" t="inlineStr">
        <is>
          <t>B_Industry</t>
        </is>
      </c>
      <c r="B77" s="59" t="inlineStr">
        <is>
          <t>2C6</t>
        </is>
      </c>
      <c r="C77" s="60" t="inlineStr">
        <is>
          <t>Zinc production</t>
        </is>
      </c>
      <c r="D77" s="61" t="n"/>
      <c r="E77" s="3" t="inlineStr">
        <is>
          <t>NE</t>
        </is>
      </c>
      <c r="F77" s="3" t="n">
        <v>0.00116866</v>
      </c>
      <c r="G77" s="3" t="n">
        <v>2.28791</v>
      </c>
      <c r="H77" s="3" t="n">
        <v>0.0030349</v>
      </c>
      <c r="I77" s="3" t="n">
        <v>0.0326667</v>
      </c>
      <c r="J77" s="3" t="n">
        <v>0.0456509</v>
      </c>
      <c r="K77" s="3" t="n">
        <v>0.0722896</v>
      </c>
      <c r="L77" s="3" t="inlineStr">
        <is>
          <t>NE</t>
        </is>
      </c>
      <c r="M77" s="3" t="inlineStr">
        <is>
          <t>NE</t>
        </is>
      </c>
      <c r="N77" s="3" t="n">
        <v>23.1859</v>
      </c>
      <c r="O77" s="3" t="n">
        <v>3.16803</v>
      </c>
      <c r="P77" s="3" t="n">
        <v>1.2149</v>
      </c>
      <c r="Q77" s="3" t="n">
        <v>0.284377</v>
      </c>
      <c r="R77" s="3" t="inlineStr">
        <is>
          <t>NE</t>
        </is>
      </c>
      <c r="S77" s="3" t="n">
        <v>0.17786</v>
      </c>
      <c r="T77" s="3" t="n">
        <v>0.0004452</v>
      </c>
      <c r="U77" s="3" t="n">
        <v>4.773e-05</v>
      </c>
      <c r="V77" s="3" t="n">
        <v>52.1435</v>
      </c>
      <c r="W77" s="3" t="n">
        <v>5.83345</v>
      </c>
      <c r="X77" s="3" t="n">
        <v>6e-07</v>
      </c>
      <c r="Y77" s="3" t="inlineStr">
        <is>
          <t>NE</t>
        </is>
      </c>
      <c r="Z77" s="3" t="inlineStr">
        <is>
          <t>NE</t>
        </is>
      </c>
      <c r="AA77" s="3" t="inlineStr">
        <is>
          <t>NE</t>
        </is>
      </c>
      <c r="AB77" s="3" t="n">
        <v>6e-07</v>
      </c>
      <c r="AC77" s="3" t="inlineStr">
        <is>
          <t>NE</t>
        </is>
      </c>
      <c r="AD77" s="3" t="n">
        <v>4.39094</v>
      </c>
      <c r="AE77" s="50" t="inlineStr"/>
      <c r="AF77" s="21" t="n">
        <v>0</v>
      </c>
      <c r="AG77" s="21" t="n">
        <v>0</v>
      </c>
      <c r="AH77" s="21" t="n">
        <v>0</v>
      </c>
      <c r="AI77" s="21" t="n">
        <v>0</v>
      </c>
      <c r="AJ77" s="21" t="n">
        <v>0</v>
      </c>
      <c r="AK77" s="21" t="n">
        <v>609.168</v>
      </c>
      <c r="AL77" s="39" t="n">
        <v>0</v>
      </c>
    </row>
    <row r="78" ht="26.25" customHeight="1" thickBot="1">
      <c r="A78" s="59" t="inlineStr">
        <is>
          <t>B_Industry</t>
        </is>
      </c>
      <c r="B78" s="59" t="inlineStr">
        <is>
          <t>2C7a</t>
        </is>
      </c>
      <c r="C78" s="60" t="inlineStr">
        <is>
          <t>Copper production</t>
        </is>
      </c>
      <c r="D78" s="61" t="n"/>
      <c r="E78" s="3" t="n">
        <v>1.15507</v>
      </c>
      <c r="F78" s="3" t="n">
        <v>0.0791424</v>
      </c>
      <c r="G78" s="3" t="n">
        <v>13.0345</v>
      </c>
      <c r="H78" s="3" t="inlineStr">
        <is>
          <t>NE</t>
        </is>
      </c>
      <c r="I78" s="3" t="n">
        <v>0.293059</v>
      </c>
      <c r="J78" s="3" t="n">
        <v>0.3814</v>
      </c>
      <c r="K78" s="3" t="n">
        <v>0.641869</v>
      </c>
      <c r="L78" s="3" t="n">
        <v>0.000351401</v>
      </c>
      <c r="M78" s="3" t="n">
        <v>5.58604</v>
      </c>
      <c r="N78" s="3" t="n">
        <v>28.4427</v>
      </c>
      <c r="O78" s="3" t="n">
        <v>10.1572</v>
      </c>
      <c r="P78" s="3" t="n">
        <v>0.08686919999999999</v>
      </c>
      <c r="Q78" s="3" t="n">
        <v>9.81301</v>
      </c>
      <c r="R78" s="3" t="n">
        <v>22.2134</v>
      </c>
      <c r="S78" s="3" t="n">
        <v>68.8139</v>
      </c>
      <c r="T78" s="3" t="n">
        <v>15.0824</v>
      </c>
      <c r="U78" s="3" t="n">
        <v>0.058</v>
      </c>
      <c r="V78" s="3" t="n">
        <v>16.0155</v>
      </c>
      <c r="W78" s="3" t="n">
        <v>11.9246</v>
      </c>
      <c r="X78" s="3" t="inlineStr">
        <is>
          <t>NE</t>
        </is>
      </c>
      <c r="Y78" s="3" t="inlineStr">
        <is>
          <t>NE</t>
        </is>
      </c>
      <c r="Z78" s="3" t="inlineStr">
        <is>
          <t>NE</t>
        </is>
      </c>
      <c r="AA78" s="3" t="inlineStr">
        <is>
          <t>NE</t>
        </is>
      </c>
      <c r="AB78" s="3" t="n">
        <v>0.000427996</v>
      </c>
      <c r="AC78" s="3" t="n">
        <v>7.07059</v>
      </c>
      <c r="AD78" s="3" t="n">
        <v>1.58706</v>
      </c>
      <c r="AE78" s="50" t="inlineStr"/>
      <c r="AF78" s="21" t="n">
        <v>0</v>
      </c>
      <c r="AG78" s="21" t="n">
        <v>132.076</v>
      </c>
      <c r="AH78" s="21" t="n">
        <v>172.195</v>
      </c>
      <c r="AI78" s="21" t="n">
        <v>0</v>
      </c>
      <c r="AJ78" s="21" t="n">
        <v>0</v>
      </c>
      <c r="AK78" s="21" t="n">
        <v>751.131</v>
      </c>
      <c r="AL78" s="39" t="n">
        <v>0</v>
      </c>
    </row>
    <row r="79" ht="26.25" customHeight="1" thickBot="1">
      <c r="A79" s="59" t="inlineStr">
        <is>
          <t>B_Industry</t>
        </is>
      </c>
      <c r="B79" s="59" t="inlineStr">
        <is>
          <t>2C7b</t>
        </is>
      </c>
      <c r="C79" s="60" t="inlineStr">
        <is>
          <t>Nickel production</t>
        </is>
      </c>
      <c r="D79" s="61" t="n"/>
      <c r="E79" s="3" t="inlineStr">
        <is>
          <t>NE</t>
        </is>
      </c>
      <c r="F79" s="3" t="n">
        <v>0.0633</v>
      </c>
      <c r="G79" s="3" t="n">
        <v>0.200547</v>
      </c>
      <c r="H79" s="3" t="n">
        <v>0.377</v>
      </c>
      <c r="I79" s="3" t="n">
        <v>0.000341168</v>
      </c>
      <c r="J79" s="3" t="n">
        <v>0.000568613</v>
      </c>
      <c r="K79" s="3" t="n">
        <v>0.000682336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2.26889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2.56875</v>
      </c>
      <c r="F80" s="3" t="n">
        <v>1.10444</v>
      </c>
      <c r="G80" s="3" t="n">
        <v>9.90667</v>
      </c>
      <c r="H80" s="3" t="n">
        <v>0.0748287</v>
      </c>
      <c r="I80" s="3" t="n">
        <v>0.2238</v>
      </c>
      <c r="J80" s="3" t="n">
        <v>0.305256</v>
      </c>
      <c r="K80" s="3" t="n">
        <v>1.0532</v>
      </c>
      <c r="L80" s="3" t="n">
        <v>0.000147807</v>
      </c>
      <c r="M80" s="3" t="n">
        <v>5.66207</v>
      </c>
      <c r="N80" s="3" t="n">
        <v>10.002</v>
      </c>
      <c r="O80" s="3" t="n">
        <v>0.281805</v>
      </c>
      <c r="P80" s="3" t="n">
        <v>0.185715</v>
      </c>
      <c r="Q80" s="3" t="n">
        <v>2.10411</v>
      </c>
      <c r="R80" s="3" t="n">
        <v>0.806492</v>
      </c>
      <c r="S80" s="3" t="n">
        <v>7.03561</v>
      </c>
      <c r="T80" s="3" t="n">
        <v>1.11805</v>
      </c>
      <c r="U80" s="3" t="n">
        <v>0.2133</v>
      </c>
      <c r="V80" s="3" t="n">
        <v>33.3207</v>
      </c>
      <c r="W80" s="3" t="n">
        <v>1.26686</v>
      </c>
      <c r="X80" s="3" t="n">
        <v>0.000282903</v>
      </c>
      <c r="Y80" s="3" t="n">
        <v>0.000282903</v>
      </c>
      <c r="Z80" s="3" t="n">
        <v>0.000282903</v>
      </c>
      <c r="AA80" s="3" t="n">
        <v>0.000282903</v>
      </c>
      <c r="AB80" s="3" t="n">
        <v>0.00113161</v>
      </c>
      <c r="AC80" s="3" t="inlineStr">
        <is>
          <t>NE</t>
        </is>
      </c>
      <c r="AD80" s="3" t="n">
        <v>0.00640133</v>
      </c>
      <c r="AE80" s="50" t="inlineStr"/>
      <c r="AF80" s="21" t="n">
        <v>1.95202</v>
      </c>
      <c r="AG80" s="21" t="n">
        <v>0</v>
      </c>
      <c r="AH80" s="21" t="n">
        <v>3.27538</v>
      </c>
      <c r="AI80" s="21" t="n">
        <v>0</v>
      </c>
      <c r="AJ80" s="21" t="n">
        <v>0</v>
      </c>
      <c r="AK80" s="21" t="n">
        <v>1445.93</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0.00922833</v>
      </c>
      <c r="J81" s="3" t="n">
        <v>0.0512138</v>
      </c>
      <c r="K81" s="3" t="n">
        <v>0.151576</v>
      </c>
      <c r="L81" s="3" t="n">
        <v>5.32682e-06</v>
      </c>
      <c r="M81" s="3" t="n">
        <v>0.16127</v>
      </c>
      <c r="N81" s="3" t="n">
        <v>0.635669</v>
      </c>
      <c r="O81" s="3" t="n">
        <v>0.009262960000000001</v>
      </c>
      <c r="P81" s="3" t="inlineStr">
        <is>
          <t>NE</t>
        </is>
      </c>
      <c r="Q81" s="3" t="n">
        <v>0.0198492</v>
      </c>
      <c r="R81" s="3" t="n">
        <v>0.218749</v>
      </c>
      <c r="S81" s="3" t="n">
        <v>0.0012</v>
      </c>
      <c r="T81" s="3" t="inlineStr">
        <is>
          <t>NE</t>
        </is>
      </c>
      <c r="U81" s="3" t="inlineStr">
        <is>
          <t>NE</t>
        </is>
      </c>
      <c r="V81" s="3" t="n">
        <v>1.2046</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5049.26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826.063</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0.89681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56570900</v>
      </c>
      <c r="AL82" s="39" t="n">
        <v>0</v>
      </c>
    </row>
    <row r="83" ht="26.25" customHeight="1" thickBot="1">
      <c r="A83" s="59" t="inlineStr">
        <is>
          <t>B_Industry</t>
        </is>
      </c>
      <c r="B83" s="70" t="inlineStr">
        <is>
          <t>2D3b</t>
        </is>
      </c>
      <c r="C83" s="71" t="inlineStr">
        <is>
          <t>Road paving with asphalt</t>
        </is>
      </c>
      <c r="D83" s="61" t="n"/>
      <c r="E83" s="3" t="n">
        <v>0.947829</v>
      </c>
      <c r="F83" s="3" t="n">
        <v>7.61059</v>
      </c>
      <c r="G83" s="3" t="n">
        <v>1.64549</v>
      </c>
      <c r="H83" s="3" t="inlineStr">
        <is>
          <t>NE</t>
        </is>
      </c>
      <c r="I83" s="3" t="n">
        <v>3.37951</v>
      </c>
      <c r="J83" s="3" t="n">
        <v>33.3075</v>
      </c>
      <c r="K83" s="3" t="n">
        <v>190.94</v>
      </c>
      <c r="L83" s="3" t="n">
        <v>0.283392</v>
      </c>
      <c r="M83" s="3" t="n">
        <v>1.39778</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1.03456</v>
      </c>
      <c r="X83" s="3" t="n">
        <v>0.00255904</v>
      </c>
      <c r="Y83" s="3" t="n">
        <v>0.014481</v>
      </c>
      <c r="Z83" s="3" t="n">
        <v>0.0182093</v>
      </c>
      <c r="AA83" s="3" t="n">
        <v>0.0005096980000000001</v>
      </c>
      <c r="AB83" s="3" t="n">
        <v>0.035759</v>
      </c>
      <c r="AC83" s="3" t="inlineStr">
        <is>
          <t>NE</t>
        </is>
      </c>
      <c r="AD83" s="3" t="inlineStr">
        <is>
          <t>NE</t>
        </is>
      </c>
      <c r="AE83" s="50" t="inlineStr"/>
      <c r="AF83" s="21" t="n">
        <v>0</v>
      </c>
      <c r="AG83" s="21" t="n">
        <v>0</v>
      </c>
      <c r="AH83" s="21" t="n">
        <v>0</v>
      </c>
      <c r="AI83" s="21" t="n">
        <v>0</v>
      </c>
      <c r="AJ83" s="21" t="n">
        <v>0</v>
      </c>
      <c r="AK83" s="21" t="n">
        <v>546201000</v>
      </c>
      <c r="AL83" s="39" t="n">
        <v>0</v>
      </c>
    </row>
    <row r="84" ht="26.25" customHeight="1" thickBot="1">
      <c r="A84" s="59" t="inlineStr">
        <is>
          <t>B_Industry</t>
        </is>
      </c>
      <c r="B84" s="70" t="inlineStr">
        <is>
          <t>2D3c</t>
        </is>
      </c>
      <c r="C84" s="71" t="inlineStr">
        <is>
          <t>Asphalt roofing</t>
        </is>
      </c>
      <c r="D84" s="61" t="n"/>
      <c r="E84" s="3" t="n">
        <v>0.006414</v>
      </c>
      <c r="F84" s="3" t="n">
        <v>0.773652</v>
      </c>
      <c r="G84" s="3" t="inlineStr">
        <is>
          <t>NE</t>
        </is>
      </c>
      <c r="H84" s="3" t="inlineStr">
        <is>
          <t>NE</t>
        </is>
      </c>
      <c r="I84" s="3" t="n">
        <v>0.222206</v>
      </c>
      <c r="J84" s="3" t="n">
        <v>1.10933</v>
      </c>
      <c r="K84" s="3" t="n">
        <v>4.23168</v>
      </c>
      <c r="L84" s="3" t="n">
        <v>0.000388509</v>
      </c>
      <c r="M84" s="3" t="n">
        <v>0.317975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231393000</v>
      </c>
      <c r="AL84" s="39" t="n">
        <v>0</v>
      </c>
    </row>
    <row r="85" ht="26.25" customHeight="1" thickBot="1">
      <c r="A85" s="59" t="inlineStr">
        <is>
          <t>E_Solvents</t>
        </is>
      </c>
      <c r="B85" s="65" t="inlineStr">
        <is>
          <t>2D3d</t>
        </is>
      </c>
      <c r="C85" s="71" t="inlineStr">
        <is>
          <t>Coating applications</t>
        </is>
      </c>
      <c r="D85" s="61" t="n"/>
      <c r="E85" s="3" t="n">
        <v>0.168494</v>
      </c>
      <c r="F85" s="3" t="n">
        <v>1211.32</v>
      </c>
      <c r="G85" s="3" t="n">
        <v>0.00113275</v>
      </c>
      <c r="H85" s="3" t="n">
        <v>0.002138</v>
      </c>
      <c r="I85" s="3" t="n">
        <v>0.00378005</v>
      </c>
      <c r="J85" s="3" t="n">
        <v>0.00605182</v>
      </c>
      <c r="K85" s="3" t="n">
        <v>0.00756803</v>
      </c>
      <c r="L85" s="3" t="inlineStr">
        <is>
          <t>NE</t>
        </is>
      </c>
      <c r="M85" s="3" t="n">
        <v>0.0507036</v>
      </c>
      <c r="N85" s="3" t="inlineStr">
        <is>
          <t>NE</t>
        </is>
      </c>
      <c r="O85" s="3" t="n">
        <v>0.0012</v>
      </c>
      <c r="P85" s="3" t="inlineStr">
        <is>
          <t>NE</t>
        </is>
      </c>
      <c r="Q85" s="3" t="inlineStr">
        <is>
          <t>NE</t>
        </is>
      </c>
      <c r="R85" s="3" t="n">
        <v>0.054</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178395000</v>
      </c>
      <c r="AL85" s="39" t="inlineStr">
        <is>
          <t>NE</t>
        </is>
      </c>
    </row>
    <row r="86" ht="26.25" customHeight="1" thickBot="1">
      <c r="A86" s="59" t="inlineStr">
        <is>
          <t>E_Solvents</t>
        </is>
      </c>
      <c r="B86" s="65" t="inlineStr">
        <is>
          <t>2D3e</t>
        </is>
      </c>
      <c r="C86" s="69" t="inlineStr">
        <is>
          <t>Degreasing</t>
        </is>
      </c>
      <c r="D86" s="61" t="n"/>
      <c r="E86" s="3" t="inlineStr">
        <is>
          <t>NE</t>
        </is>
      </c>
      <c r="F86" s="3" t="n">
        <v>159.685</v>
      </c>
      <c r="G86" s="3" t="inlineStr">
        <is>
          <t>NE</t>
        </is>
      </c>
      <c r="H86" s="3" t="n">
        <v>0.012306</v>
      </c>
      <c r="I86" s="3" t="inlineStr">
        <is>
          <t>NE</t>
        </is>
      </c>
      <c r="J86" s="3" t="n">
        <v>1.3e-05</v>
      </c>
      <c r="K86" s="3" t="n">
        <v>1.6e-05</v>
      </c>
      <c r="L86" s="3" t="inlineStr">
        <is>
          <t>NE</t>
        </is>
      </c>
      <c r="M86" s="3" t="inlineStr">
        <is>
          <t>NE</t>
        </is>
      </c>
      <c r="N86" s="3" t="n">
        <v>0.000235</v>
      </c>
      <c r="O86" s="3" t="inlineStr">
        <is>
          <t>NE</t>
        </is>
      </c>
      <c r="P86" s="3" t="inlineStr">
        <is>
          <t>NE</t>
        </is>
      </c>
      <c r="Q86" s="3" t="inlineStr">
        <is>
          <t>NE</t>
        </is>
      </c>
      <c r="R86" s="3" t="inlineStr">
        <is>
          <t>NE</t>
        </is>
      </c>
      <c r="S86" s="3" t="n">
        <v>0.0005999999999999999</v>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10338900</v>
      </c>
      <c r="AL86" s="39" t="n">
        <v>0</v>
      </c>
    </row>
    <row r="87" ht="26.25" customHeight="1" thickBot="1">
      <c r="A87" s="59" t="inlineStr">
        <is>
          <t>E_Solvents</t>
        </is>
      </c>
      <c r="B87" s="65" t="inlineStr">
        <is>
          <t>2D3f</t>
        </is>
      </c>
      <c r="C87" s="69" t="inlineStr">
        <is>
          <t>Dry cleaning</t>
        </is>
      </c>
      <c r="D87" s="61" t="n"/>
      <c r="E87" s="3" t="inlineStr">
        <is>
          <t>NE</t>
        </is>
      </c>
      <c r="F87" s="3" t="n">
        <v>16.9908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3811430</v>
      </c>
      <c r="AL87" s="39" t="inlineStr">
        <is>
          <t>NE</t>
        </is>
      </c>
    </row>
    <row r="88" ht="26.25" customHeight="1" thickBot="1">
      <c r="A88" s="59" t="inlineStr">
        <is>
          <t>E_Solvents</t>
        </is>
      </c>
      <c r="B88" s="65" t="inlineStr">
        <is>
          <t>2D3g</t>
        </is>
      </c>
      <c r="C88" s="69" t="inlineStr">
        <is>
          <t>Chemical products</t>
        </is>
      </c>
      <c r="D88" s="61" t="n"/>
      <c r="E88" s="3" t="n">
        <v>0.0220152</v>
      </c>
      <c r="F88" s="3" t="n">
        <v>346.465</v>
      </c>
      <c r="G88" s="3" t="n">
        <v>0.00456305</v>
      </c>
      <c r="H88" s="3" t="n">
        <v>0.06499240000000001</v>
      </c>
      <c r="I88" s="3" t="n">
        <v>0.0111024</v>
      </c>
      <c r="J88" s="3" t="n">
        <v>0.0161578</v>
      </c>
      <c r="K88" s="3" t="n">
        <v>2.4935</v>
      </c>
      <c r="L88" s="3" t="n">
        <v>1.85189e-07</v>
      </c>
      <c r="M88" s="3" t="n">
        <v>0.0549221</v>
      </c>
      <c r="N88" s="3" t="n">
        <v>0.02</v>
      </c>
      <c r="O88" s="3" t="n">
        <v>0.0006967539999999999</v>
      </c>
      <c r="P88" s="3" t="inlineStr">
        <is>
          <t>NE</t>
        </is>
      </c>
      <c r="Q88" s="3" t="n">
        <v>0.00261156</v>
      </c>
      <c r="R88" s="3" t="n">
        <v>0.0307785</v>
      </c>
      <c r="S88" s="3" t="inlineStr">
        <is>
          <t>NE</t>
        </is>
      </c>
      <c r="T88" s="3" t="n">
        <v>0.250568</v>
      </c>
      <c r="U88" s="3" t="n">
        <v>0.0021243</v>
      </c>
      <c r="V88" s="3" t="inlineStr">
        <is>
          <t>NE</t>
        </is>
      </c>
      <c r="W88" s="3" t="inlineStr">
        <is>
          <t>NE</t>
        </is>
      </c>
      <c r="X88" s="3" t="n">
        <v>1.33446</v>
      </c>
      <c r="Y88" s="3" t="n">
        <v>1.10127</v>
      </c>
      <c r="Z88" s="3" t="n">
        <v>0.241261</v>
      </c>
      <c r="AA88" s="3" t="n">
        <v>0.401041</v>
      </c>
      <c r="AB88" s="3" t="n">
        <v>6.29704</v>
      </c>
      <c r="AC88" s="3" t="inlineStr">
        <is>
          <t>NE</t>
        </is>
      </c>
      <c r="AD88" s="3" t="inlineStr">
        <is>
          <t>NE</t>
        </is>
      </c>
      <c r="AE88" s="50" t="inlineStr"/>
      <c r="AF88" s="21" t="n">
        <v>0</v>
      </c>
      <c r="AG88" s="21" t="n">
        <v>0</v>
      </c>
      <c r="AH88" s="21" t="n">
        <v>0</v>
      </c>
      <c r="AI88" s="21" t="n">
        <v>0</v>
      </c>
      <c r="AJ88" s="21" t="n">
        <v>0</v>
      </c>
      <c r="AK88" s="21" t="n">
        <v>573784000</v>
      </c>
      <c r="AL88" s="39" t="inlineStr">
        <is>
          <t>NE</t>
        </is>
      </c>
    </row>
    <row r="89" ht="26.25" customHeight="1" thickBot="1">
      <c r="A89" s="59" t="inlineStr">
        <is>
          <t>E_Solvents</t>
        </is>
      </c>
      <c r="B89" s="65" t="inlineStr">
        <is>
          <t>2D3h</t>
        </is>
      </c>
      <c r="C89" s="69" t="inlineStr">
        <is>
          <t>Printing</t>
        </is>
      </c>
      <c r="D89" s="61" t="n"/>
      <c r="E89" s="3" t="n">
        <v>0.009808000000000001</v>
      </c>
      <c r="F89" s="3" t="n">
        <v>259.803</v>
      </c>
      <c r="G89" s="3" t="n">
        <v>0.00131199</v>
      </c>
      <c r="H89" s="3" t="n">
        <v>0.0011</v>
      </c>
      <c r="I89" s="3" t="inlineStr">
        <is>
          <t>NE</t>
        </is>
      </c>
      <c r="J89" s="3" t="inlineStr">
        <is>
          <t>NE</t>
        </is>
      </c>
      <c r="K89" s="3" t="inlineStr">
        <is>
          <t>NE</t>
        </is>
      </c>
      <c r="L89" s="3" t="inlineStr">
        <is>
          <t>NE</t>
        </is>
      </c>
      <c r="M89" s="3" t="n">
        <v>0.008671480000000001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12795000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0.0370402</v>
      </c>
      <c r="F90" s="3" t="n">
        <v>377.817</v>
      </c>
      <c r="G90" s="3" t="n">
        <v>0.116867</v>
      </c>
      <c r="H90" s="3" t="n">
        <v>0.869225</v>
      </c>
      <c r="I90" s="3" t="n">
        <v>3.77809</v>
      </c>
      <c r="J90" s="3" t="n">
        <v>5.34793</v>
      </c>
      <c r="K90" s="3" t="n">
        <v>6.44002</v>
      </c>
      <c r="L90" s="3" t="n">
        <v>3.15344e-06</v>
      </c>
      <c r="M90" s="3" t="n">
        <v>1.13163</v>
      </c>
      <c r="N90" s="3" t="n">
        <v>1.54503</v>
      </c>
      <c r="O90" s="3" t="n">
        <v>0.153497</v>
      </c>
      <c r="P90" s="3" t="n">
        <v>0.000264124</v>
      </c>
      <c r="Q90" s="3" t="n">
        <v>0.00295414</v>
      </c>
      <c r="R90" s="3" t="n">
        <v>0.202543</v>
      </c>
      <c r="S90" s="3" t="n">
        <v>7.93767</v>
      </c>
      <c r="T90" s="3" t="n">
        <v>0.392943</v>
      </c>
      <c r="U90" s="3" t="n">
        <v>0.0406974</v>
      </c>
      <c r="V90" s="3" t="n">
        <v>10.2995</v>
      </c>
      <c r="W90" s="3" t="n">
        <v>17.7016</v>
      </c>
      <c r="X90" s="3" t="n">
        <v>0.0714235</v>
      </c>
      <c r="Y90" s="3" t="n">
        <v>0.0213332</v>
      </c>
      <c r="Z90" s="3" t="n">
        <v>0.0281215</v>
      </c>
      <c r="AA90" s="3" t="n">
        <v>0.0286136</v>
      </c>
      <c r="AB90" s="3" t="n">
        <v>0.149492</v>
      </c>
      <c r="AC90" s="3" t="n">
        <v>0.00170913</v>
      </c>
      <c r="AD90" s="3" t="inlineStr">
        <is>
          <t>NE</t>
        </is>
      </c>
      <c r="AE90" s="50" t="inlineStr"/>
      <c r="AF90" s="21" t="n">
        <v>0</v>
      </c>
      <c r="AG90" s="21" t="n">
        <v>0</v>
      </c>
      <c r="AH90" s="21" t="n">
        <v>0</v>
      </c>
      <c r="AI90" s="21" t="n">
        <v>0</v>
      </c>
      <c r="AJ90" s="21" t="n">
        <v>0</v>
      </c>
      <c r="AK90" s="21" t="n">
        <v>21569100</v>
      </c>
      <c r="AL90" s="39" t="n">
        <v>0</v>
      </c>
    </row>
    <row r="91" ht="26.25" customHeight="1" thickBot="1">
      <c r="A91" s="59" t="inlineStr">
        <is>
          <t>E_Solvents</t>
        </is>
      </c>
      <c r="B91" s="63" t="inlineStr">
        <is>
          <t>2G</t>
        </is>
      </c>
      <c r="C91" s="65" t="inlineStr">
        <is>
          <t>Other product use (please specify in the IIR)</t>
        </is>
      </c>
      <c r="D91" s="61" t="n"/>
      <c r="E91" s="3" t="n">
        <v>2.59669</v>
      </c>
      <c r="F91" s="3" t="n">
        <v>57.8069</v>
      </c>
      <c r="G91" s="3" t="n">
        <v>0.809288</v>
      </c>
      <c r="H91" s="3" t="n">
        <v>3.30926</v>
      </c>
      <c r="I91" s="3" t="n">
        <v>22.8424</v>
      </c>
      <c r="J91" s="3" t="n">
        <v>25.8056</v>
      </c>
      <c r="K91" s="3" t="n">
        <v>26.6212</v>
      </c>
      <c r="L91" s="3" t="n">
        <v>3.37172</v>
      </c>
      <c r="M91" s="3" t="n">
        <v>55.5021</v>
      </c>
      <c r="N91" s="3" t="n">
        <v>32.3005</v>
      </c>
      <c r="O91" s="3" t="n">
        <v>4.52266</v>
      </c>
      <c r="P91" s="3" t="n">
        <v>0.00904216</v>
      </c>
      <c r="Q91" s="3" t="n">
        <v>0.0509601</v>
      </c>
      <c r="R91" s="3" t="n">
        <v>4.08887</v>
      </c>
      <c r="S91" s="3" t="n">
        <v>188.848</v>
      </c>
      <c r="T91" s="3" t="n">
        <v>8.661479999999999</v>
      </c>
      <c r="U91" s="3" t="n">
        <v>0.74737</v>
      </c>
      <c r="V91" s="3" t="n">
        <v>105.102</v>
      </c>
      <c r="W91" s="3" t="n">
        <v>0.370222</v>
      </c>
      <c r="X91" s="3" t="n">
        <v>0.148722</v>
      </c>
      <c r="Y91" s="3" t="n">
        <v>0.09256929999999999</v>
      </c>
      <c r="Z91" s="3" t="n">
        <v>0.0811665</v>
      </c>
      <c r="AA91" s="3" t="n">
        <v>0.107292</v>
      </c>
      <c r="AB91" s="3" t="n">
        <v>0.429749</v>
      </c>
      <c r="AC91" s="3" t="n">
        <v>0.00124688</v>
      </c>
      <c r="AD91" s="3" t="n">
        <v>0.00201655</v>
      </c>
      <c r="AE91" s="50" t="inlineStr"/>
      <c r="AF91" s="21" t="n">
        <v>0</v>
      </c>
      <c r="AG91" s="21" t="n">
        <v>0</v>
      </c>
      <c r="AH91" s="21" t="n">
        <v>0</v>
      </c>
      <c r="AI91" s="21" t="n">
        <v>0</v>
      </c>
      <c r="AJ91" s="21" t="n">
        <v>0</v>
      </c>
      <c r="AK91" s="21" t="n">
        <v>136432</v>
      </c>
      <c r="AL91" s="39" t="n">
        <v>0</v>
      </c>
    </row>
    <row r="92" ht="26.25" customHeight="1" thickBot="1">
      <c r="A92" s="59" t="inlineStr">
        <is>
          <t>B_Industry</t>
        </is>
      </c>
      <c r="B92" s="59" t="inlineStr">
        <is>
          <t>2H1</t>
        </is>
      </c>
      <c r="C92" s="60" t="inlineStr">
        <is>
          <t>Pulp and paper industry</t>
        </is>
      </c>
      <c r="D92" s="66" t="n"/>
      <c r="E92" s="3" t="n">
        <v>20.859</v>
      </c>
      <c r="F92" s="3" t="n">
        <v>31.6335</v>
      </c>
      <c r="G92" s="3" t="n">
        <v>20.4731</v>
      </c>
      <c r="H92" s="3" t="n">
        <v>1.72499</v>
      </c>
      <c r="I92" s="3" t="n">
        <v>10.7923</v>
      </c>
      <c r="J92" s="3" t="n">
        <v>13.7066</v>
      </c>
      <c r="K92" s="3" t="n">
        <v>15.3056</v>
      </c>
      <c r="L92" s="3" t="n">
        <v>0.147435</v>
      </c>
      <c r="M92" s="3" t="n">
        <v>26.5117</v>
      </c>
      <c r="N92" s="3" t="n">
        <v>0.249394</v>
      </c>
      <c r="O92" s="3" t="n">
        <v>0.0540353</v>
      </c>
      <c r="P92" s="3" t="n">
        <v>0.0173924</v>
      </c>
      <c r="Q92" s="3" t="n">
        <v>0.123241</v>
      </c>
      <c r="R92" s="3" t="n">
        <v>0.125585</v>
      </c>
      <c r="S92" s="3" t="n">
        <v>0.262893</v>
      </c>
      <c r="T92" s="3" t="n">
        <v>0.290959</v>
      </c>
      <c r="U92" s="3" t="inlineStr">
        <is>
          <t>NE</t>
        </is>
      </c>
      <c r="V92" s="3" t="n">
        <v>0.498787</v>
      </c>
      <c r="W92" s="3" t="n">
        <v>0.0341846</v>
      </c>
      <c r="X92" s="3" t="inlineStr">
        <is>
          <t>NE</t>
        </is>
      </c>
      <c r="Y92" s="3" t="inlineStr">
        <is>
          <t>NE</t>
        </is>
      </c>
      <c r="Z92" s="3" t="inlineStr">
        <is>
          <t>NE</t>
        </is>
      </c>
      <c r="AA92" s="3" t="inlineStr">
        <is>
          <t>NE</t>
        </is>
      </c>
      <c r="AB92" s="3" t="n">
        <v>0.0214097</v>
      </c>
      <c r="AC92" s="3" t="inlineStr">
        <is>
          <t>NE</t>
        </is>
      </c>
      <c r="AD92" s="3" t="inlineStr">
        <is>
          <t>NE</t>
        </is>
      </c>
      <c r="AE92" s="50" t="inlineStr"/>
      <c r="AF92" s="21" t="n">
        <v>0</v>
      </c>
      <c r="AG92" s="21" t="n">
        <v>0</v>
      </c>
      <c r="AH92" s="21" t="n">
        <v>0</v>
      </c>
      <c r="AI92" s="21" t="n">
        <v>0</v>
      </c>
      <c r="AJ92" s="21" t="n">
        <v>0</v>
      </c>
      <c r="AK92" s="21" t="n">
        <v>22465.3</v>
      </c>
      <c r="AL92" s="39" t="n">
        <v>0</v>
      </c>
    </row>
    <row r="93" ht="26.25" customHeight="1" thickBot="1">
      <c r="A93" s="59" t="inlineStr">
        <is>
          <t>B_Industry</t>
        </is>
      </c>
      <c r="B93" s="63" t="inlineStr">
        <is>
          <t>2H2</t>
        </is>
      </c>
      <c r="C93" s="60" t="inlineStr">
        <is>
          <t>Food and beverages industry</t>
        </is>
      </c>
      <c r="D93" s="66" t="n"/>
      <c r="E93" s="3" t="n">
        <v>0.102677</v>
      </c>
      <c r="F93" s="3" t="n">
        <v>186.59</v>
      </c>
      <c r="G93" s="3" t="n">
        <v>0.0888109</v>
      </c>
      <c r="H93" s="3" t="n">
        <v>0.330272</v>
      </c>
      <c r="I93" s="3" t="n">
        <v>1.27786</v>
      </c>
      <c r="J93" s="3" t="n">
        <v>5.8463</v>
      </c>
      <c r="K93" s="3" t="n">
        <v>8.387869999999999</v>
      </c>
      <c r="L93" s="3" t="n">
        <v>6.23346e-07</v>
      </c>
      <c r="M93" s="3" t="n">
        <v>0.264276</v>
      </c>
      <c r="N93" s="3" t="inlineStr">
        <is>
          <t>NE</t>
        </is>
      </c>
      <c r="O93" s="3" t="inlineStr">
        <is>
          <t>NE</t>
        </is>
      </c>
      <c r="P93" s="3" t="inlineStr">
        <is>
          <t>NE</t>
        </is>
      </c>
      <c r="Q93" s="3" t="inlineStr">
        <is>
          <t>NE</t>
        </is>
      </c>
      <c r="R93" s="3" t="inlineStr">
        <is>
          <t>NE</t>
        </is>
      </c>
      <c r="S93" s="3" t="inlineStr">
        <is>
          <t>NE</t>
        </is>
      </c>
      <c r="T93" s="3" t="n">
        <v>0.00011</v>
      </c>
      <c r="U93" s="3" t="inlineStr">
        <is>
          <t>NE</t>
        </is>
      </c>
      <c r="V93" s="3" t="inlineStr">
        <is>
          <t>NE</t>
        </is>
      </c>
      <c r="W93" s="3" t="n">
        <v>3.78989</v>
      </c>
      <c r="X93" s="3" t="n">
        <v>0.0129768</v>
      </c>
      <c r="Y93" s="3" t="n">
        <v>0.0119043</v>
      </c>
      <c r="Z93" s="3" t="n">
        <v>0.00450435</v>
      </c>
      <c r="AA93" s="3" t="n">
        <v>0.00761449</v>
      </c>
      <c r="AB93" s="3" t="n">
        <v>0.0371583</v>
      </c>
      <c r="AC93" s="3" t="n">
        <v>0.137461</v>
      </c>
      <c r="AD93" s="3" t="inlineStr">
        <is>
          <t>NE</t>
        </is>
      </c>
      <c r="AE93" s="50" t="inlineStr"/>
      <c r="AF93" s="21" t="n">
        <v>0</v>
      </c>
      <c r="AG93" s="21" t="n">
        <v>0</v>
      </c>
      <c r="AH93" s="21" t="n">
        <v>0</v>
      </c>
      <c r="AI93" s="21" t="n">
        <v>0</v>
      </c>
      <c r="AJ93" s="21" t="n">
        <v>0</v>
      </c>
      <c r="AK93" s="21" t="n">
        <v>41033000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0.000546438</v>
      </c>
      <c r="F94" s="3" t="n">
        <v>13.9584</v>
      </c>
      <c r="G94" s="3" t="n">
        <v>3.43e-07</v>
      </c>
      <c r="H94" s="3" t="n">
        <v>0.263921</v>
      </c>
      <c r="I94" s="3" t="n">
        <v>0.291143</v>
      </c>
      <c r="J94" s="3" t="n">
        <v>0.755184</v>
      </c>
      <c r="K94" s="3" t="n">
        <v>1.66979</v>
      </c>
      <c r="L94" s="3" t="n">
        <v>0.000137213</v>
      </c>
      <c r="M94" s="3" t="n">
        <v>0.00108597</v>
      </c>
      <c r="N94" s="3" t="n">
        <v>0.38991</v>
      </c>
      <c r="O94" s="3" t="inlineStr">
        <is>
          <t>NE</t>
        </is>
      </c>
      <c r="P94" s="3" t="inlineStr">
        <is>
          <t>NE</t>
        </is>
      </c>
      <c r="Q94" s="3" t="inlineStr">
        <is>
          <t>NE</t>
        </is>
      </c>
      <c r="R94" s="3" t="n">
        <v>0.270708</v>
      </c>
      <c r="S94" s="3" t="n">
        <v>0.764</v>
      </c>
      <c r="T94" s="3" t="n">
        <v>0.0274872</v>
      </c>
      <c r="U94" s="3" t="inlineStr">
        <is>
          <t>NE</t>
        </is>
      </c>
      <c r="V94" s="3" t="n">
        <v>0.48932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1.22227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0.28161</v>
      </c>
      <c r="F95" s="3" t="n">
        <v>12.6338</v>
      </c>
      <c r="G95" s="3" t="n">
        <v>0.0580009</v>
      </c>
      <c r="H95" s="3" t="n">
        <v>0.00205806</v>
      </c>
      <c r="I95" s="3" t="n">
        <v>1.94955</v>
      </c>
      <c r="J95" s="3" t="n">
        <v>3.65505</v>
      </c>
      <c r="K95" s="3" t="n">
        <v>31.3545</v>
      </c>
      <c r="L95" s="3" t="n">
        <v>0.000449055</v>
      </c>
      <c r="M95" s="3" t="n">
        <v>0.666783</v>
      </c>
      <c r="N95" s="3" t="n">
        <v>2.31022</v>
      </c>
      <c r="O95" s="3" t="n">
        <v>0.0115568</v>
      </c>
      <c r="P95" s="3" t="n">
        <v>0.0115568</v>
      </c>
      <c r="Q95" s="3" t="n">
        <v>0.0300478</v>
      </c>
      <c r="R95" s="3" t="inlineStr">
        <is>
          <t>NE</t>
        </is>
      </c>
      <c r="S95" s="3" t="n">
        <v>0.132904</v>
      </c>
      <c r="T95" s="3" t="n">
        <v>0.0358262</v>
      </c>
      <c r="U95" s="3" t="inlineStr">
        <is>
          <t>NE</t>
        </is>
      </c>
      <c r="V95" s="3" t="inlineStr">
        <is>
          <t>NE</t>
        </is>
      </c>
      <c r="W95" s="3" t="n">
        <v>0.412845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0.287194</v>
      </c>
      <c r="AI95" s="21" t="n">
        <v>0.573134</v>
      </c>
      <c r="AJ95" s="21" t="n">
        <v>0</v>
      </c>
      <c r="AK95" s="21" t="n">
        <v>8602020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3.2e-05</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0.296933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2046.04</v>
      </c>
      <c r="AE97" s="50" t="inlineStr"/>
      <c r="AF97" s="21" t="n">
        <v>0</v>
      </c>
      <c r="AG97" s="21" t="n">
        <v>0</v>
      </c>
      <c r="AH97" s="21" t="n">
        <v>0</v>
      </c>
      <c r="AI97" s="21" t="n">
        <v>0</v>
      </c>
      <c r="AJ97" s="21" t="n">
        <v>0</v>
      </c>
      <c r="AK97" s="21" t="n">
        <v>5407960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0.250492</v>
      </c>
      <c r="F98" s="3" t="n">
        <v>0.258341</v>
      </c>
      <c r="G98" s="3" t="n">
        <v>0.00805227</v>
      </c>
      <c r="H98" s="3" t="n">
        <v>0.157287</v>
      </c>
      <c r="I98" s="3" t="n">
        <v>9.657109999999999</v>
      </c>
      <c r="J98" s="3" t="n">
        <v>42.7962</v>
      </c>
      <c r="K98" s="3" t="n">
        <v>97.6161</v>
      </c>
      <c r="L98" s="3" t="inlineStr">
        <is>
          <t>NE</t>
        </is>
      </c>
      <c r="M98" s="3" t="n">
        <v>0.067096</v>
      </c>
      <c r="N98" s="3" t="n">
        <v>2.12436</v>
      </c>
      <c r="O98" s="3" t="inlineStr">
        <is>
          <t>NE</t>
        </is>
      </c>
      <c r="P98" s="3" t="inlineStr">
        <is>
          <t>NE</t>
        </is>
      </c>
      <c r="Q98" s="3" t="inlineStr">
        <is>
          <t>NE</t>
        </is>
      </c>
      <c r="R98" s="3" t="n">
        <v>0.001051</v>
      </c>
      <c r="S98" s="3" t="inlineStr">
        <is>
          <t>NE</t>
        </is>
      </c>
      <c r="T98" s="3" t="n">
        <v>0.000231</v>
      </c>
      <c r="U98" s="3" t="inlineStr">
        <is>
          <t>NE</t>
        </is>
      </c>
      <c r="V98" s="3" t="inlineStr">
        <is>
          <t>NE</t>
        </is>
      </c>
      <c r="W98" s="3" t="n">
        <v>0.0165004</v>
      </c>
      <c r="X98" s="3" t="n">
        <v>1.422e-07</v>
      </c>
      <c r="Y98" s="3" t="inlineStr">
        <is>
          <t>NE</t>
        </is>
      </c>
      <c r="Z98" s="3" t="n">
        <v>1.422e-07</v>
      </c>
      <c r="AA98" s="3" t="n">
        <v>1.422e-07</v>
      </c>
      <c r="AB98" s="3" t="n">
        <v>4.266e-07</v>
      </c>
      <c r="AC98" s="3" t="inlineStr">
        <is>
          <t>NE</t>
        </is>
      </c>
      <c r="AD98" s="3" t="n">
        <v>0.00901064</v>
      </c>
      <c r="AE98" s="50" t="inlineStr"/>
      <c r="AF98" s="21" t="n">
        <v>0</v>
      </c>
      <c r="AG98" s="21" t="n">
        <v>0</v>
      </c>
      <c r="AH98" s="21" t="n">
        <v>0</v>
      </c>
      <c r="AI98" s="21" t="n">
        <v>0</v>
      </c>
      <c r="AJ98" s="21" t="n">
        <v>0</v>
      </c>
      <c r="AK98" s="21" t="n">
        <v>456.316</v>
      </c>
      <c r="AL98" s="39" t="inlineStr">
        <is>
          <t>NE</t>
        </is>
      </c>
    </row>
    <row r="99" ht="26.25" customHeight="1" thickBot="1">
      <c r="A99" s="59" t="inlineStr">
        <is>
          <t>K_AgriLivestock</t>
        </is>
      </c>
      <c r="B99" s="59" t="inlineStr">
        <is>
          <t>3B1a</t>
        </is>
      </c>
      <c r="C99" s="60" t="inlineStr">
        <is>
          <t>Manure management - Dairy cattle</t>
        </is>
      </c>
      <c r="D99" s="73" t="n"/>
      <c r="E99" s="3" t="n">
        <v>10.0434</v>
      </c>
      <c r="F99" s="3" t="n">
        <v>513.717</v>
      </c>
      <c r="G99" s="3" t="inlineStr">
        <is>
          <t>NE</t>
        </is>
      </c>
      <c r="H99" s="3" t="n">
        <v>373.633</v>
      </c>
      <c r="I99" s="3" t="n">
        <v>6.72535</v>
      </c>
      <c r="J99" s="3" t="n">
        <v>10.481</v>
      </c>
      <c r="K99" s="3" t="n">
        <v>22.0505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609457</v>
      </c>
      <c r="AL99" s="39" t="inlineStr">
        <is>
          <t>NE</t>
        </is>
      </c>
    </row>
    <row r="100" ht="26.25" customHeight="1" thickBot="1">
      <c r="A100" s="59" t="inlineStr">
        <is>
          <t>K_AgriLivestock</t>
        </is>
      </c>
      <c r="B100" s="59" t="inlineStr">
        <is>
          <t>3B1b</t>
        </is>
      </c>
      <c r="C100" s="60" t="inlineStr">
        <is>
          <t>Manure management - Non-dairy cattle</t>
        </is>
      </c>
      <c r="D100" s="73" t="n"/>
      <c r="E100" s="3" t="n">
        <v>13.3169</v>
      </c>
      <c r="F100" s="3" t="n">
        <v>424.356</v>
      </c>
      <c r="G100" s="3" t="inlineStr">
        <is>
          <t>NE</t>
        </is>
      </c>
      <c r="H100" s="3" t="n">
        <v>390.279</v>
      </c>
      <c r="I100" s="3" t="n">
        <v>5.65806</v>
      </c>
      <c r="J100" s="3" t="n">
        <v>8.81758</v>
      </c>
      <c r="K100" s="3" t="n">
        <v>17.8011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1338340</v>
      </c>
      <c r="AL100" s="39" t="inlineStr">
        <is>
          <t>NE</t>
        </is>
      </c>
    </row>
    <row r="101" ht="26.25" customHeight="1" thickBot="1">
      <c r="A101" s="59" t="inlineStr">
        <is>
          <t>K_AgriLivestock</t>
        </is>
      </c>
      <c r="B101" s="59" t="inlineStr">
        <is>
          <t>3B2</t>
        </is>
      </c>
      <c r="C101" s="60" t="inlineStr">
        <is>
          <t>Manure management - Sheep</t>
        </is>
      </c>
      <c r="D101" s="73" t="n"/>
      <c r="E101" s="3" t="n">
        <v>1.32125</v>
      </c>
      <c r="F101" s="3" t="n">
        <v>9.790190000000001</v>
      </c>
      <c r="G101" s="3" t="inlineStr">
        <is>
          <t>NE</t>
        </is>
      </c>
      <c r="H101" s="3" t="n">
        <v>42.1862</v>
      </c>
      <c r="I101" s="3" t="n">
        <v>0.576233</v>
      </c>
      <c r="J101" s="3" t="n">
        <v>1.78767</v>
      </c>
      <c r="K101" s="3" t="n">
        <v>3.90669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591473</v>
      </c>
      <c r="AL101" s="39" t="inlineStr">
        <is>
          <t>NE</t>
        </is>
      </c>
    </row>
    <row r="102" ht="26.25" customHeight="1" thickBot="1">
      <c r="A102" s="59" t="inlineStr">
        <is>
          <t>K_AgriLivestock</t>
        </is>
      </c>
      <c r="B102" s="59" t="inlineStr">
        <is>
          <t>3B3</t>
        </is>
      </c>
      <c r="C102" s="60" t="inlineStr">
        <is>
          <t>Manure management - Swine</t>
        </is>
      </c>
      <c r="D102" s="73" t="n"/>
      <c r="E102" s="3" t="n">
        <v>4.60902</v>
      </c>
      <c r="F102" s="3" t="n">
        <v>71.63500000000001</v>
      </c>
      <c r="G102" s="3" t="inlineStr">
        <is>
          <t>NE</t>
        </is>
      </c>
      <c r="H102" s="3" t="n">
        <v>473.119</v>
      </c>
      <c r="I102" s="3" t="n">
        <v>1.75845</v>
      </c>
      <c r="J102" s="3" t="n">
        <v>21.3305</v>
      </c>
      <c r="K102" s="3" t="n">
        <v>102.277</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3758490</v>
      </c>
      <c r="AL102" s="39" t="inlineStr">
        <is>
          <t>NE</t>
        </is>
      </c>
    </row>
    <row r="103" ht="26.25" customHeight="1" thickBot="1">
      <c r="A103" s="59" t="inlineStr">
        <is>
          <t>K_AgriLivestock</t>
        </is>
      </c>
      <c r="B103" s="59" t="inlineStr">
        <is>
          <t>3B4a</t>
        </is>
      </c>
      <c r="C103" s="60" t="inlineStr">
        <is>
          <t>Manure management - Buffalo</t>
        </is>
      </c>
      <c r="D103" s="73" t="n"/>
      <c r="E103" s="3" t="n">
        <v>0.0947831</v>
      </c>
      <c r="F103" s="3" t="n">
        <v>5.53305</v>
      </c>
      <c r="G103" s="3" t="inlineStr">
        <is>
          <t>NE</t>
        </is>
      </c>
      <c r="H103" s="3" t="n">
        <v>9.03783</v>
      </c>
      <c r="I103" s="3" t="n">
        <v>0.106767</v>
      </c>
      <c r="J103" s="3" t="n">
        <v>0.163051</v>
      </c>
      <c r="K103" s="3" t="n">
        <v>0.262423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337.753</v>
      </c>
      <c r="AL103" s="39" t="n">
        <v>0</v>
      </c>
    </row>
    <row r="104" ht="26.25" customHeight="1" thickBot="1">
      <c r="A104" s="59" t="inlineStr">
        <is>
          <t>K_AgriLivestock</t>
        </is>
      </c>
      <c r="B104" s="59" t="inlineStr">
        <is>
          <t>3B4d</t>
        </is>
      </c>
      <c r="C104" s="60" t="inlineStr">
        <is>
          <t>Manure management - Goats</t>
        </is>
      </c>
      <c r="D104" s="73" t="n"/>
      <c r="E104" s="3" t="n">
        <v>0.599384</v>
      </c>
      <c r="F104" s="3" t="n">
        <v>5.23656</v>
      </c>
      <c r="G104" s="3" t="inlineStr">
        <is>
          <t>NE</t>
        </is>
      </c>
      <c r="H104" s="3" t="n">
        <v>14.7079</v>
      </c>
      <c r="I104" s="3" t="n">
        <v>0.204806</v>
      </c>
      <c r="J104" s="3" t="n">
        <v>0.62452</v>
      </c>
      <c r="K104" s="3" t="n">
        <v>1.3823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67623.5</v>
      </c>
      <c r="AL104" s="39" t="inlineStr">
        <is>
          <t>NE</t>
        </is>
      </c>
    </row>
    <row r="105" ht="26.25" customHeight="1" thickBot="1">
      <c r="A105" s="59" t="inlineStr">
        <is>
          <t>K_AgriLivestock</t>
        </is>
      </c>
      <c r="B105" s="59" t="inlineStr">
        <is>
          <t>3B4e</t>
        </is>
      </c>
      <c r="C105" s="60" t="inlineStr">
        <is>
          <t>Manure management - Horses</t>
        </is>
      </c>
      <c r="D105" s="73" t="n"/>
      <c r="E105" s="3" t="n">
        <v>1.21849</v>
      </c>
      <c r="F105" s="3" t="n">
        <v>23.8128</v>
      </c>
      <c r="G105" s="3" t="inlineStr">
        <is>
          <t>NE</t>
        </is>
      </c>
      <c r="H105" s="3" t="n">
        <v>47.6414</v>
      </c>
      <c r="I105" s="3" t="n">
        <v>0.491249</v>
      </c>
      <c r="J105" s="3" t="n">
        <v>0.777176</v>
      </c>
      <c r="K105" s="3" t="n">
        <v>1.53567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37153.6</v>
      </c>
      <c r="AL105" s="39" t="inlineStr">
        <is>
          <t>NE</t>
        </is>
      </c>
    </row>
    <row r="106" ht="26.25" customHeight="1" thickBot="1">
      <c r="A106" s="59" t="inlineStr">
        <is>
          <t>K_AgriLivestock</t>
        </is>
      </c>
      <c r="B106" s="59" t="inlineStr">
        <is>
          <t>3B4f</t>
        </is>
      </c>
      <c r="C106" s="60" t="inlineStr">
        <is>
          <t>Manure management - Mules and asses</t>
        </is>
      </c>
      <c r="D106" s="73" t="n"/>
      <c r="E106" s="3" t="n">
        <v>0.043366</v>
      </c>
      <c r="F106" s="3" t="n">
        <v>0.188043</v>
      </c>
      <c r="G106" s="3" t="inlineStr">
        <is>
          <t>NE</t>
        </is>
      </c>
      <c r="H106" s="3" t="n">
        <v>0.595576</v>
      </c>
      <c r="I106" s="3" t="n">
        <v>0.0157081</v>
      </c>
      <c r="J106" s="3" t="n">
        <v>0.025133</v>
      </c>
      <c r="K106" s="3" t="n">
        <v>0.0510364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283.531</v>
      </c>
      <c r="AL106" s="39" t="n">
        <v>0</v>
      </c>
    </row>
    <row r="107" ht="26.25" customHeight="1" thickBot="1">
      <c r="A107" s="59" t="inlineStr">
        <is>
          <t>K_AgriLivestock</t>
        </is>
      </c>
      <c r="B107" s="59" t="inlineStr">
        <is>
          <t>3B4gi</t>
        </is>
      </c>
      <c r="C107" s="60" t="inlineStr">
        <is>
          <t>Manure management - Laying hens</t>
        </is>
      </c>
      <c r="D107" s="73" t="n"/>
      <c r="E107" s="3" t="n">
        <v>3.44727</v>
      </c>
      <c r="F107" s="3" t="n">
        <v>39.2479</v>
      </c>
      <c r="G107" s="3" t="inlineStr">
        <is>
          <t>NE</t>
        </is>
      </c>
      <c r="H107" s="3" t="n">
        <v>70.9003</v>
      </c>
      <c r="I107" s="3" t="n">
        <v>1.57096</v>
      </c>
      <c r="J107" s="3" t="n">
        <v>17.5743</v>
      </c>
      <c r="K107" s="3" t="n">
        <v>60.7738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12862400</v>
      </c>
      <c r="AL107" s="39" t="inlineStr">
        <is>
          <t>NE</t>
        </is>
      </c>
    </row>
    <row r="108" ht="26.25" customHeight="1" thickBot="1">
      <c r="A108" s="59" t="inlineStr">
        <is>
          <t>K_AgriLivestock</t>
        </is>
      </c>
      <c r="B108" s="59" t="inlineStr">
        <is>
          <t>3B4gii</t>
        </is>
      </c>
      <c r="C108" s="60" t="inlineStr">
        <is>
          <t>Manure management - Broilers</t>
        </is>
      </c>
      <c r="D108" s="73" t="n"/>
      <c r="E108" s="3" t="n">
        <v>4.93832</v>
      </c>
      <c r="F108" s="3" t="n">
        <v>69.6767</v>
      </c>
      <c r="G108" s="3" t="inlineStr">
        <is>
          <t>NE</t>
        </is>
      </c>
      <c r="H108" s="3" t="n">
        <v>105</v>
      </c>
      <c r="I108" s="3" t="n">
        <v>1.81723</v>
      </c>
      <c r="J108" s="3" t="n">
        <v>17.3215</v>
      </c>
      <c r="K108" s="3" t="n">
        <v>31.2866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24319800</v>
      </c>
      <c r="AL108" s="39" t="inlineStr">
        <is>
          <t>NE</t>
        </is>
      </c>
    </row>
    <row r="109" ht="26.25" customHeight="1" thickBot="1">
      <c r="A109" s="59" t="inlineStr">
        <is>
          <t>K_AgriLivestock</t>
        </is>
      </c>
      <c r="B109" s="59" t="inlineStr">
        <is>
          <t>3B4giii</t>
        </is>
      </c>
      <c r="C109" s="60" t="inlineStr">
        <is>
          <t>Manure management - Turkeys</t>
        </is>
      </c>
      <c r="D109" s="73" t="n"/>
      <c r="E109" s="3" t="n">
        <v>1.21627</v>
      </c>
      <c r="F109" s="3" t="n">
        <v>22.3858</v>
      </c>
      <c r="G109" s="3" t="inlineStr">
        <is>
          <t>NE</t>
        </is>
      </c>
      <c r="H109" s="3" t="n">
        <v>42.0792</v>
      </c>
      <c r="I109" s="3" t="n">
        <v>1.65015</v>
      </c>
      <c r="J109" s="3" t="n">
        <v>9.02685</v>
      </c>
      <c r="K109" s="3" t="n">
        <v>9.70384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805397</v>
      </c>
      <c r="AL109" s="39" t="inlineStr">
        <is>
          <t>NE</t>
        </is>
      </c>
    </row>
    <row r="110" ht="26.25" customHeight="1" thickBot="1">
      <c r="A110" s="59" t="inlineStr">
        <is>
          <t>K_AgriLivestock</t>
        </is>
      </c>
      <c r="B110" s="59" t="inlineStr">
        <is>
          <t>3B4giv</t>
        </is>
      </c>
      <c r="C110" s="60" t="inlineStr">
        <is>
          <t>Manure management - Other poultry</t>
        </is>
      </c>
      <c r="D110" s="73" t="n"/>
      <c r="E110" s="3" t="n">
        <v>0.914361</v>
      </c>
      <c r="F110" s="3" t="n">
        <v>21.3038</v>
      </c>
      <c r="G110" s="3" t="inlineStr">
        <is>
          <t>NE</t>
        </is>
      </c>
      <c r="H110" s="3" t="n">
        <v>33.545</v>
      </c>
      <c r="I110" s="3" t="n">
        <v>1.79699</v>
      </c>
      <c r="J110" s="3" t="n">
        <v>12.191</v>
      </c>
      <c r="K110" s="3" t="n">
        <v>13.136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842914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1.59724</v>
      </c>
      <c r="F111" s="3" t="n">
        <v>8.64044</v>
      </c>
      <c r="G111" s="3" t="inlineStr">
        <is>
          <t>NE</t>
        </is>
      </c>
      <c r="H111" s="3" t="n">
        <v>50.2454</v>
      </c>
      <c r="I111" s="3" t="n">
        <v>0.104408</v>
      </c>
      <c r="J111" s="3" t="n">
        <v>0.219638</v>
      </c>
      <c r="K111" s="3" t="n">
        <v>0.469856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3031830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396.641</v>
      </c>
      <c r="F112" s="3" t="inlineStr">
        <is>
          <t>NE</t>
        </is>
      </c>
      <c r="G112" s="3" t="inlineStr">
        <is>
          <t>NE</t>
        </is>
      </c>
      <c r="H112" s="3" t="n">
        <v>858.697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5361870000</v>
      </c>
      <c r="AL112" s="39" t="inlineStr">
        <is>
          <t>NE</t>
        </is>
      </c>
    </row>
    <row r="113" ht="26.25" customHeight="1" thickBot="1">
      <c r="A113" s="59" t="inlineStr">
        <is>
          <t>L_AgriOther</t>
        </is>
      </c>
      <c r="B113" s="74" t="inlineStr">
        <is>
          <t>3Da2a</t>
        </is>
      </c>
      <c r="C113" s="75" t="inlineStr">
        <is>
          <t>Animal manure applied to soils</t>
        </is>
      </c>
      <c r="D113" s="61" t="n"/>
      <c r="E113" s="3" t="n">
        <v>199.224</v>
      </c>
      <c r="F113" s="3" t="n">
        <v>180.629</v>
      </c>
      <c r="G113" s="3" t="inlineStr">
        <is>
          <t>NE</t>
        </is>
      </c>
      <c r="H113" s="3" t="n">
        <v>984.12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1044030000</v>
      </c>
      <c r="AL113" s="39" t="inlineStr">
        <is>
          <t>NE</t>
        </is>
      </c>
    </row>
    <row r="114" ht="26.25" customHeight="1" thickBot="1">
      <c r="A114" s="59" t="inlineStr">
        <is>
          <t>L_AgriOther</t>
        </is>
      </c>
      <c r="B114" s="74" t="inlineStr">
        <is>
          <t>3Da2b</t>
        </is>
      </c>
      <c r="C114" s="75" t="inlineStr">
        <is>
          <t>Sewage sludge applied to soils</t>
        </is>
      </c>
      <c r="D114" s="61" t="n"/>
      <c r="E114" s="3" t="n">
        <v>4.29554</v>
      </c>
      <c r="F114" s="3" t="n">
        <v>0.0270141</v>
      </c>
      <c r="G114" s="3" t="inlineStr">
        <is>
          <t>NE</t>
        </is>
      </c>
      <c r="H114" s="3" t="n">
        <v>14.0295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24972700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9.87379</v>
      </c>
      <c r="F115" s="3" t="inlineStr">
        <is>
          <t>NE</t>
        </is>
      </c>
      <c r="G115" s="3" t="inlineStr">
        <is>
          <t>NE</t>
        </is>
      </c>
      <c r="H115" s="3" t="n">
        <v>35.2235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32667300</v>
      </c>
      <c r="AL115" s="39" t="n">
        <v>0</v>
      </c>
    </row>
    <row r="116" ht="26.25" customHeight="1" thickBot="1">
      <c r="A116" s="59" t="inlineStr">
        <is>
          <t>L_AgriOther</t>
        </is>
      </c>
      <c r="B116" s="59" t="inlineStr">
        <is>
          <t>3Da3</t>
        </is>
      </c>
      <c r="C116" s="65" t="inlineStr">
        <is>
          <t>Urine and dung deposited by grazing animals</t>
        </is>
      </c>
      <c r="D116" s="61" t="n"/>
      <c r="E116" s="3" t="n">
        <v>118.166</v>
      </c>
      <c r="F116" s="3" t="n">
        <v>8.77946</v>
      </c>
      <c r="G116" s="3" t="inlineStr">
        <is>
          <t>NE</t>
        </is>
      </c>
      <c r="H116" s="3" t="n">
        <v>258.044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472853000</v>
      </c>
      <c r="AL116" s="39" t="n">
        <v>0</v>
      </c>
    </row>
    <row r="117" ht="26.25" customHeight="1" thickBot="1">
      <c r="A117" s="59" t="inlineStr">
        <is>
          <t>L_AgriOther</t>
        </is>
      </c>
      <c r="B117" s="59" t="inlineStr">
        <is>
          <t>3Da4</t>
        </is>
      </c>
      <c r="C117" s="65" t="inlineStr">
        <is>
          <t>Crop residues applied to soils</t>
        </is>
      </c>
      <c r="D117" s="61" t="n"/>
      <c r="E117" s="3" t="n">
        <v>2.79443</v>
      </c>
      <c r="F117" s="3" t="inlineStr">
        <is>
          <t>NE</t>
        </is>
      </c>
      <c r="G117" s="3" t="inlineStr">
        <is>
          <t>NE</t>
        </is>
      </c>
      <c r="H117" s="3" t="n">
        <v>33.485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70008200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6.92076</v>
      </c>
      <c r="G119" s="3" t="inlineStr">
        <is>
          <t>NE</t>
        </is>
      </c>
      <c r="H119" s="3" t="inlineStr">
        <is>
          <t>NE</t>
        </is>
      </c>
      <c r="I119" s="3" t="n">
        <v>10.3837</v>
      </c>
      <c r="J119" s="3" t="n">
        <v>195.082</v>
      </c>
      <c r="K119" s="3" t="n">
        <v>515.239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38762400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0.245943</v>
      </c>
      <c r="F120" s="3" t="inlineStr">
        <is>
          <t>NE</t>
        </is>
      </c>
      <c r="G120" s="3" t="inlineStr">
        <is>
          <t>NE</t>
        </is>
      </c>
      <c r="H120" s="3" t="n">
        <v>0.34778</v>
      </c>
      <c r="I120" s="3" t="n">
        <v>0.133589</v>
      </c>
      <c r="J120" s="3" t="n">
        <v>3.13642</v>
      </c>
      <c r="K120" s="3" t="n">
        <v>5.76927</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2007.3</v>
      </c>
      <c r="AL120" s="39" t="n">
        <v>0</v>
      </c>
    </row>
    <row r="121" ht="26.25" customHeight="1" thickBot="1">
      <c r="A121" s="59" t="inlineStr">
        <is>
          <t>L_AgriOther</t>
        </is>
      </c>
      <c r="B121" s="59" t="inlineStr">
        <is>
          <t>3De</t>
        </is>
      </c>
      <c r="C121" s="65" t="inlineStr">
        <is>
          <t>Cultivated crops</t>
        </is>
      </c>
      <c r="D121" s="62" t="n"/>
      <c r="E121" s="3" t="inlineStr">
        <is>
          <t>NE</t>
        </is>
      </c>
      <c r="F121" s="3" t="n">
        <v>189.266</v>
      </c>
      <c r="G121" s="3" t="inlineStr">
        <is>
          <t>NE</t>
        </is>
      </c>
      <c r="H121" s="3" t="n">
        <v>8.67916</v>
      </c>
      <c r="I121" s="3" t="n">
        <v>0.0492319</v>
      </c>
      <c r="J121" s="3" t="n">
        <v>0.847222</v>
      </c>
      <c r="K121" s="3" t="n">
        <v>0.847222</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189772000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61.4882</v>
      </c>
      <c r="AD122" s="3" t="inlineStr">
        <is>
          <t>NE</t>
        </is>
      </c>
      <c r="AE122" s="50" t="inlineStr"/>
      <c r="AF122" s="21" t="n">
        <v>0</v>
      </c>
      <c r="AG122" s="21" t="n">
        <v>0</v>
      </c>
      <c r="AH122" s="21" t="n">
        <v>0</v>
      </c>
      <c r="AI122" s="21" t="n">
        <v>0</v>
      </c>
      <c r="AJ122" s="21" t="n">
        <v>0</v>
      </c>
      <c r="AK122" s="21" t="n">
        <v>411621</v>
      </c>
      <c r="AL122" s="39" t="n">
        <v>0</v>
      </c>
    </row>
    <row r="123" ht="26.25" customHeight="1" thickBot="1">
      <c r="A123" s="59" t="inlineStr">
        <is>
          <t>L_AgriOther</t>
        </is>
      </c>
      <c r="B123" s="59" t="inlineStr">
        <is>
          <t>3F</t>
        </is>
      </c>
      <c r="C123" s="60" t="inlineStr">
        <is>
          <t>Field burning of agricultural residues</t>
        </is>
      </c>
      <c r="D123" s="61" t="n"/>
      <c r="E123" s="3" t="n">
        <v>5.52595</v>
      </c>
      <c r="F123" s="3" t="n">
        <v>3.60154</v>
      </c>
      <c r="G123" s="3" t="n">
        <v>0.640875</v>
      </c>
      <c r="H123" s="3" t="n">
        <v>3.06388</v>
      </c>
      <c r="I123" s="3" t="n">
        <v>8.74386</v>
      </c>
      <c r="J123" s="3" t="n">
        <v>10.0854</v>
      </c>
      <c r="K123" s="3" t="n">
        <v>10.3601</v>
      </c>
      <c r="L123" s="3" t="n">
        <v>2.01172</v>
      </c>
      <c r="M123" s="3" t="n">
        <v>121.781</v>
      </c>
      <c r="N123" s="3" t="n">
        <v>0.463489</v>
      </c>
      <c r="O123" s="3" t="n">
        <v>0.948615</v>
      </c>
      <c r="P123" s="3" t="n">
        <v>0.153447</v>
      </c>
      <c r="Q123" s="3" t="n">
        <v>0.0488448</v>
      </c>
      <c r="R123" s="3" t="n">
        <v>0.122514</v>
      </c>
      <c r="S123" s="3" t="n">
        <v>0.164665</v>
      </c>
      <c r="T123" s="3" t="n">
        <v>0.0633026</v>
      </c>
      <c r="U123" s="3" t="n">
        <v>0.0510473</v>
      </c>
      <c r="V123" s="3" t="n">
        <v>9.987170000000001</v>
      </c>
      <c r="W123" s="3" t="n">
        <v>44.8118</v>
      </c>
      <c r="X123" s="3" t="n">
        <v>1.05988</v>
      </c>
      <c r="Y123" s="3" t="n">
        <v>2.1354</v>
      </c>
      <c r="Z123" s="3" t="n">
        <v>0.93194</v>
      </c>
      <c r="AA123" s="3" t="n">
        <v>0.693801</v>
      </c>
      <c r="AB123" s="3" t="n">
        <v>4.82101</v>
      </c>
      <c r="AC123" s="3" t="n">
        <v>0.135189</v>
      </c>
      <c r="AD123" s="3" t="n">
        <v>1.63941e-05</v>
      </c>
      <c r="AE123" s="50" t="inlineStr"/>
      <c r="AF123" s="21" t="n">
        <v>0</v>
      </c>
      <c r="AG123" s="21" t="n">
        <v>0</v>
      </c>
      <c r="AH123" s="21" t="n">
        <v>0</v>
      </c>
      <c r="AI123" s="21" t="n">
        <v>0</v>
      </c>
      <c r="AJ123" s="21" t="n">
        <v>0</v>
      </c>
      <c r="AK123" s="21" t="n">
        <v>2484940</v>
      </c>
      <c r="AL123" s="39" t="inlineStr">
        <is>
          <t>NE</t>
        </is>
      </c>
    </row>
    <row r="124" ht="26.25" customHeight="1" thickBot="1">
      <c r="A124" s="59" t="inlineStr">
        <is>
          <t>L_AgriOther</t>
        </is>
      </c>
      <c r="B124" s="76" t="inlineStr">
        <is>
          <t>3I</t>
        </is>
      </c>
      <c r="C124" s="60" t="inlineStr">
        <is>
          <t>Agriculture other (please specify in the IIR)</t>
        </is>
      </c>
      <c r="D124" s="61" t="n"/>
      <c r="E124" s="3" t="n">
        <v>0.157294</v>
      </c>
      <c r="F124" s="3" t="n">
        <v>0.137636</v>
      </c>
      <c r="G124" s="3" t="n">
        <v>0.0121444</v>
      </c>
      <c r="H124" s="3" t="n">
        <v>2.11955</v>
      </c>
      <c r="I124" s="3" t="n">
        <v>0.056617</v>
      </c>
      <c r="J124" s="3" t="n">
        <v>0.0691985</v>
      </c>
      <c r="K124" s="3" t="n">
        <v>0.106943</v>
      </c>
      <c r="L124" s="3" t="n">
        <v>0.00509553</v>
      </c>
      <c r="M124" s="3" t="n">
        <v>1.50995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0.0314539</v>
      </c>
      <c r="X124" s="3" t="n">
        <v>0.0452936</v>
      </c>
      <c r="Y124" s="3" t="n">
        <v>0.0271762</v>
      </c>
      <c r="Z124" s="3" t="n">
        <v>0.0135881</v>
      </c>
      <c r="AA124" s="3" t="n">
        <v>0.0181174</v>
      </c>
      <c r="AB124" s="3" t="n">
        <v>0.104175</v>
      </c>
      <c r="AC124" s="3" t="inlineStr">
        <is>
          <t>NE</t>
        </is>
      </c>
      <c r="AD124" s="3" t="inlineStr">
        <is>
          <t>NE</t>
        </is>
      </c>
      <c r="AE124" s="50" t="inlineStr"/>
      <c r="AF124" s="21" t="n">
        <v>0</v>
      </c>
      <c r="AG124" s="21" t="n">
        <v>0</v>
      </c>
      <c r="AH124" s="21" t="n">
        <v>0</v>
      </c>
      <c r="AI124" s="21" t="n">
        <v>0</v>
      </c>
      <c r="AJ124" s="21" t="n">
        <v>0</v>
      </c>
      <c r="AK124" s="21" t="n">
        <v>10222.1</v>
      </c>
      <c r="AL124" s="39" t="n">
        <v>0</v>
      </c>
    </row>
    <row r="125" ht="26.25" customHeight="1" thickBot="1">
      <c r="A125" s="59" t="inlineStr">
        <is>
          <t>J_Waste</t>
        </is>
      </c>
      <c r="B125" s="59" t="inlineStr">
        <is>
          <t>5A</t>
        </is>
      </c>
      <c r="C125" s="60" t="inlineStr">
        <is>
          <t>Biological treatment of waste - Solid waste disposal on land</t>
        </is>
      </c>
      <c r="D125" s="61" t="n"/>
      <c r="E125" s="3" t="n">
        <v>0.205667</v>
      </c>
      <c r="F125" s="3" t="n">
        <v>35.2032</v>
      </c>
      <c r="G125" s="3" t="n">
        <v>0.137406</v>
      </c>
      <c r="H125" s="3" t="n">
        <v>8.22312</v>
      </c>
      <c r="I125" s="3" t="n">
        <v>0.0597235</v>
      </c>
      <c r="J125" s="3" t="n">
        <v>0.223449</v>
      </c>
      <c r="K125" s="3" t="n">
        <v>0.462237</v>
      </c>
      <c r="L125" s="3" t="n">
        <v>1.0231e-07</v>
      </c>
      <c r="M125" s="3" t="n">
        <v>7.36806</v>
      </c>
      <c r="N125" s="3" t="n">
        <v>0.000819145</v>
      </c>
      <c r="O125" s="3" t="n">
        <v>0.000814899</v>
      </c>
      <c r="P125" s="3" t="n">
        <v>0.0222597</v>
      </c>
      <c r="Q125" s="3" t="n">
        <v>4.20404e-05</v>
      </c>
      <c r="R125" s="3" t="n">
        <v>5.46526e-06</v>
      </c>
      <c r="S125" s="3" t="n">
        <v>1.09305e-06</v>
      </c>
      <c r="T125" s="3" t="n">
        <v>5.46526e-06</v>
      </c>
      <c r="U125" s="3" t="n">
        <v>2.43835e-05</v>
      </c>
      <c r="V125" s="3" t="n">
        <v>0.000306895</v>
      </c>
      <c r="W125" s="3" t="n">
        <v>0.027966</v>
      </c>
      <c r="X125" s="3" t="n">
        <v>0.000102828</v>
      </c>
      <c r="Y125" s="3" t="n">
        <v>0.000222168</v>
      </c>
      <c r="Z125" s="3" t="n">
        <v>6.600040000000001e-05</v>
      </c>
      <c r="AA125" s="3" t="n">
        <v>1.3107e-05</v>
      </c>
      <c r="AB125" s="3" t="n">
        <v>0.000404104</v>
      </c>
      <c r="AC125" s="3" t="inlineStr">
        <is>
          <t>NE</t>
        </is>
      </c>
      <c r="AD125" s="3" t="inlineStr">
        <is>
          <t>NE</t>
        </is>
      </c>
      <c r="AE125" s="50" t="inlineStr"/>
      <c r="AF125" s="21" t="n">
        <v>0</v>
      </c>
      <c r="AG125" s="21" t="n">
        <v>0</v>
      </c>
      <c r="AH125" s="21" t="n">
        <v>0</v>
      </c>
      <c r="AI125" s="21" t="n">
        <v>420.404</v>
      </c>
      <c r="AJ125" s="21" t="n">
        <v>0</v>
      </c>
      <c r="AK125" s="21" t="n">
        <v>199944</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0.379994</v>
      </c>
      <c r="G126" s="3" t="inlineStr">
        <is>
          <t>NE</t>
        </is>
      </c>
      <c r="H126" s="3" t="n">
        <v>10.8318</v>
      </c>
      <c r="I126" s="3" t="inlineStr">
        <is>
          <t>NE</t>
        </is>
      </c>
      <c r="J126" s="3" t="inlineStr">
        <is>
          <t>NE</t>
        </is>
      </c>
      <c r="K126" s="3" t="inlineStr">
        <is>
          <t>NE</t>
        </is>
      </c>
      <c r="L126" s="3" t="inlineStr">
        <is>
          <t>NE</t>
        </is>
      </c>
      <c r="M126" s="3" t="n">
        <v>1.64654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27149.8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0.0105578</v>
      </c>
      <c r="F127" s="3" t="inlineStr">
        <is>
          <t>NE</t>
        </is>
      </c>
      <c r="G127" s="3" t="n">
        <v>0.00060685</v>
      </c>
      <c r="H127" s="3" t="n">
        <v>2.11347</v>
      </c>
      <c r="I127" s="3" t="n">
        <v>0.000145002</v>
      </c>
      <c r="J127" s="3" t="n">
        <v>0.000145002</v>
      </c>
      <c r="K127" s="3" t="n">
        <v>0.000145002</v>
      </c>
      <c r="L127" s="3" t="inlineStr">
        <is>
          <t>NE</t>
        </is>
      </c>
      <c r="M127" s="3" t="n">
        <v>0.00644457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9391950</v>
      </c>
      <c r="AL127" s="39" t="n">
        <v>0</v>
      </c>
    </row>
    <row r="128" ht="26.25" customHeight="1" thickBot="1">
      <c r="A128" s="59" t="inlineStr">
        <is>
          <t>J_Waste</t>
        </is>
      </c>
      <c r="B128" s="63" t="inlineStr">
        <is>
          <t>5C1a</t>
        </is>
      </c>
      <c r="C128" s="65" t="inlineStr">
        <is>
          <t>Municipal waste incineration</t>
        </is>
      </c>
      <c r="D128" s="61" t="n"/>
      <c r="E128" s="3" t="n">
        <v>0.49082</v>
      </c>
      <c r="F128" s="3" t="n">
        <v>0.0178869</v>
      </c>
      <c r="G128" s="3" t="n">
        <v>0.0484927</v>
      </c>
      <c r="H128" s="3" t="n">
        <v>0.00700462</v>
      </c>
      <c r="I128" s="3" t="n">
        <v>0.00468971</v>
      </c>
      <c r="J128" s="3" t="n">
        <v>0.00584521</v>
      </c>
      <c r="K128" s="3" t="n">
        <v>0.00610938</v>
      </c>
      <c r="L128" s="3" t="n">
        <v>0.000164167</v>
      </c>
      <c r="M128" s="3" t="n">
        <v>0.0373001</v>
      </c>
      <c r="N128" s="3" t="n">
        <v>0.125735</v>
      </c>
      <c r="O128" s="3" t="n">
        <v>0.0243081</v>
      </c>
      <c r="P128" s="3" t="n">
        <v>0.0255468</v>
      </c>
      <c r="Q128" s="3" t="n">
        <v>0.0183699</v>
      </c>
      <c r="R128" s="3" t="n">
        <v>0.0639139</v>
      </c>
      <c r="S128" s="3" t="n">
        <v>0.0598825</v>
      </c>
      <c r="T128" s="3" t="n">
        <v>0.305079</v>
      </c>
      <c r="U128" s="3" t="n">
        <v>0.00129748</v>
      </c>
      <c r="V128" s="3" t="n">
        <v>0.316214</v>
      </c>
      <c r="W128" s="3" t="n">
        <v>0.08499909999999999</v>
      </c>
      <c r="X128" s="3" t="n">
        <v>0.0005854639999999999</v>
      </c>
      <c r="Y128" s="3" t="n">
        <v>0.000757142</v>
      </c>
      <c r="Z128" s="3" t="n">
        <v>0.000605342</v>
      </c>
      <c r="AA128" s="3" t="n">
        <v>0.000275709</v>
      </c>
      <c r="AB128" s="3" t="n">
        <v>0.00222366</v>
      </c>
      <c r="AC128" s="3" t="n">
        <v>0.128157</v>
      </c>
      <c r="AD128" s="3" t="n">
        <v>0.09274499999999999</v>
      </c>
      <c r="AE128" s="50" t="inlineStr"/>
      <c r="AF128" s="21" t="n">
        <v>0</v>
      </c>
      <c r="AG128" s="21" t="n">
        <v>0</v>
      </c>
      <c r="AH128" s="21" t="n">
        <v>0</v>
      </c>
      <c r="AI128" s="21" t="n">
        <v>0</v>
      </c>
      <c r="AJ128" s="21" t="n">
        <v>0</v>
      </c>
      <c r="AK128" s="21" t="n">
        <v>596.692</v>
      </c>
      <c r="AL128" s="39" t="n">
        <v>0</v>
      </c>
    </row>
    <row r="129" ht="26.25" customHeight="1" thickBot="1">
      <c r="A129" s="59" t="inlineStr">
        <is>
          <t>J_Waste</t>
        </is>
      </c>
      <c r="B129" s="63" t="inlineStr">
        <is>
          <t>5C1bi</t>
        </is>
      </c>
      <c r="C129" s="71" t="inlineStr">
        <is>
          <t>Industrial waste incineration</t>
        </is>
      </c>
      <c r="D129" s="61" t="n"/>
      <c r="E129" s="3" t="n">
        <v>0.6253609999999999</v>
      </c>
      <c r="F129" s="3" t="n">
        <v>2.38436</v>
      </c>
      <c r="G129" s="3" t="n">
        <v>1.37453</v>
      </c>
      <c r="H129" s="3" t="n">
        <v>0.00022</v>
      </c>
      <c r="I129" s="3" t="n">
        <v>0.0750405</v>
      </c>
      <c r="J129" s="3" t="n">
        <v>0.0994772</v>
      </c>
      <c r="K129" s="3" t="n">
        <v>0.115916</v>
      </c>
      <c r="L129" s="3" t="n">
        <v>0.0269515</v>
      </c>
      <c r="M129" s="3" t="n">
        <v>0.787801</v>
      </c>
      <c r="N129" s="3" t="n">
        <v>2.57009</v>
      </c>
      <c r="O129" s="3" t="n">
        <v>0.0971036</v>
      </c>
      <c r="P129" s="3" t="n">
        <v>0.0877933</v>
      </c>
      <c r="Q129" s="3" t="n">
        <v>0.672778</v>
      </c>
      <c r="R129" s="3" t="n">
        <v>0.776927</v>
      </c>
      <c r="S129" s="3" t="n">
        <v>0.453301</v>
      </c>
      <c r="T129" s="3" t="n">
        <v>0.0945568</v>
      </c>
      <c r="U129" s="3" t="n">
        <v>0.00228895</v>
      </c>
      <c r="V129" s="3" t="n">
        <v>1.13201</v>
      </c>
      <c r="W129" s="3" t="n">
        <v>29.9784</v>
      </c>
      <c r="X129" s="3" t="n">
        <v>0.0163556</v>
      </c>
      <c r="Y129" s="3" t="n">
        <v>0.0023555</v>
      </c>
      <c r="Z129" s="3" t="n">
        <v>0.0191971</v>
      </c>
      <c r="AA129" s="3" t="n">
        <v>0.00326066</v>
      </c>
      <c r="AB129" s="3" t="n">
        <v>0.0434404</v>
      </c>
      <c r="AC129" s="3" t="n">
        <v>0.268928</v>
      </c>
      <c r="AD129" s="3" t="n">
        <v>126.262</v>
      </c>
      <c r="AE129" s="50" t="inlineStr"/>
      <c r="AF129" s="21" t="n">
        <v>0</v>
      </c>
      <c r="AG129" s="21" t="n">
        <v>0</v>
      </c>
      <c r="AH129" s="21" t="n">
        <v>0</v>
      </c>
      <c r="AI129" s="21" t="n">
        <v>0</v>
      </c>
      <c r="AJ129" s="21" t="n">
        <v>0</v>
      </c>
      <c r="AK129" s="21" t="n">
        <v>324.886</v>
      </c>
      <c r="AL129" s="39" t="n">
        <v>0</v>
      </c>
    </row>
    <row r="130" ht="26.25" customHeight="1" thickBot="1">
      <c r="A130" s="59" t="inlineStr">
        <is>
          <t>J_Waste</t>
        </is>
      </c>
      <c r="B130" s="63" t="inlineStr">
        <is>
          <t>5C1bii</t>
        </is>
      </c>
      <c r="C130" s="77" t="inlineStr">
        <is>
          <t>Hazardous waste incineration</t>
        </is>
      </c>
      <c r="D130" s="61" t="n"/>
      <c r="E130" s="3" t="n">
        <v>1.61648</v>
      </c>
      <c r="F130" s="3" t="n">
        <v>0.545757</v>
      </c>
      <c r="G130" s="3" t="n">
        <v>0.113147</v>
      </c>
      <c r="H130" s="3" t="n">
        <v>0.000846773</v>
      </c>
      <c r="I130" s="3" t="n">
        <v>0.0201657</v>
      </c>
      <c r="J130" s="3" t="n">
        <v>0.0344977</v>
      </c>
      <c r="K130" s="3" t="n">
        <v>0.0499019</v>
      </c>
      <c r="L130" s="3" t="n">
        <v>0.000705798</v>
      </c>
      <c r="M130" s="3" t="n">
        <v>0.166909</v>
      </c>
      <c r="N130" s="3" t="n">
        <v>0.434352</v>
      </c>
      <c r="O130" s="3" t="n">
        <v>0.0605316</v>
      </c>
      <c r="P130" s="3" t="n">
        <v>0.12024</v>
      </c>
      <c r="Q130" s="3" t="n">
        <v>0.0767161</v>
      </c>
      <c r="R130" s="3" t="n">
        <v>0.440737</v>
      </c>
      <c r="S130" s="3" t="n">
        <v>0.194152</v>
      </c>
      <c r="T130" s="3" t="n">
        <v>0.260486</v>
      </c>
      <c r="U130" s="3" t="n">
        <v>0.000895098</v>
      </c>
      <c r="V130" s="3" t="n">
        <v>0.619796</v>
      </c>
      <c r="W130" s="3" t="n">
        <v>17.588</v>
      </c>
      <c r="X130" s="3" t="n">
        <v>0.0173775</v>
      </c>
      <c r="Y130" s="3" t="n">
        <v>0.0160048</v>
      </c>
      <c r="Z130" s="3" t="n">
        <v>0.0160213</v>
      </c>
      <c r="AA130" s="3" t="n">
        <v>0.0160053</v>
      </c>
      <c r="AB130" s="3" t="n">
        <v>0.0682589</v>
      </c>
      <c r="AC130" s="3" t="n">
        <v>0.17285</v>
      </c>
      <c r="AD130" s="3" t="n">
        <v>1.21941</v>
      </c>
      <c r="AE130" s="50" t="inlineStr"/>
      <c r="AF130" s="21" t="n">
        <v>0</v>
      </c>
      <c r="AG130" s="21" t="n">
        <v>0</v>
      </c>
      <c r="AH130" s="21" t="n">
        <v>0</v>
      </c>
      <c r="AI130" s="21" t="n">
        <v>0</v>
      </c>
      <c r="AJ130" s="21" t="n">
        <v>1600.14</v>
      </c>
      <c r="AK130" s="21" t="n">
        <v>212.294</v>
      </c>
      <c r="AL130" s="39" t="n">
        <v>0</v>
      </c>
    </row>
    <row r="131" ht="26.25" customHeight="1" thickBot="1">
      <c r="A131" s="59" t="inlineStr">
        <is>
          <t>J_Waste</t>
        </is>
      </c>
      <c r="B131" s="63" t="inlineStr">
        <is>
          <t>5C1biii</t>
        </is>
      </c>
      <c r="C131" s="71" t="inlineStr">
        <is>
          <t>Clinical waste incineration</t>
        </is>
      </c>
      <c r="D131" s="61" t="n"/>
      <c r="E131" s="3" t="n">
        <v>0.0971595</v>
      </c>
      <c r="F131" s="3" t="n">
        <v>0.0392566</v>
      </c>
      <c r="G131" s="3" t="n">
        <v>0.0111976</v>
      </c>
      <c r="H131" s="3" t="n">
        <v>1.24007e-05</v>
      </c>
      <c r="I131" s="3" t="n">
        <v>0.00297827</v>
      </c>
      <c r="J131" s="3" t="n">
        <v>0.00425509</v>
      </c>
      <c r="K131" s="3" t="n">
        <v>0.007817330000000001</v>
      </c>
      <c r="L131" s="3" t="n">
        <v>0.00168648</v>
      </c>
      <c r="M131" s="3" t="n">
        <v>0.0315147</v>
      </c>
      <c r="N131" s="3" t="n">
        <v>0.476639</v>
      </c>
      <c r="O131" s="3" t="n">
        <v>0.0407648</v>
      </c>
      <c r="P131" s="3" t="n">
        <v>0.779049</v>
      </c>
      <c r="Q131" s="3" t="n">
        <v>0.00527958</v>
      </c>
      <c r="R131" s="3" t="n">
        <v>0.00772496</v>
      </c>
      <c r="S131" s="3" t="n">
        <v>0.105317</v>
      </c>
      <c r="T131" s="3" t="n">
        <v>0.00728618</v>
      </c>
      <c r="U131" s="3" t="n">
        <v>0.00103805</v>
      </c>
      <c r="V131" s="3" t="n">
        <v>0.03832</v>
      </c>
      <c r="W131" s="3" t="n">
        <v>108.391</v>
      </c>
      <c r="X131" s="3" t="n">
        <v>2.20412e-06</v>
      </c>
      <c r="Y131" s="3" t="n">
        <v>6.02601e-07</v>
      </c>
      <c r="Z131" s="3" t="n">
        <v>2.24558e-06</v>
      </c>
      <c r="AA131" s="3" t="n">
        <v>6.93878e-07</v>
      </c>
      <c r="AB131" s="3" t="n">
        <v>0.0501681</v>
      </c>
      <c r="AC131" s="3" t="n">
        <v>2.54052</v>
      </c>
      <c r="AD131" s="3" t="n">
        <v>1.09163</v>
      </c>
      <c r="AE131" s="50" t="inlineStr"/>
      <c r="AF131" s="21" t="n">
        <v>0</v>
      </c>
      <c r="AG131" s="21" t="n">
        <v>0</v>
      </c>
      <c r="AH131" s="21" t="n">
        <v>0</v>
      </c>
      <c r="AI131" s="21" t="n">
        <v>0</v>
      </c>
      <c r="AJ131" s="21" t="n">
        <v>0</v>
      </c>
      <c r="AK131" s="21" t="n">
        <v>56.9725</v>
      </c>
      <c r="AL131" s="39" t="n">
        <v>0</v>
      </c>
    </row>
    <row r="132" ht="26.25" customHeight="1" thickBot="1">
      <c r="A132" s="59" t="inlineStr">
        <is>
          <t>J_Waste</t>
        </is>
      </c>
      <c r="B132" s="63" t="inlineStr">
        <is>
          <t>5C1biv</t>
        </is>
      </c>
      <c r="C132" s="71" t="inlineStr">
        <is>
          <t>Sewage sludge incineration</t>
        </is>
      </c>
      <c r="D132" s="61" t="n"/>
      <c r="E132" s="3" t="n">
        <v>0.646182</v>
      </c>
      <c r="F132" s="3" t="n">
        <v>0.0789971</v>
      </c>
      <c r="G132" s="3" t="n">
        <v>0.405759</v>
      </c>
      <c r="H132" s="3" t="inlineStr">
        <is>
          <t>NE</t>
        </is>
      </c>
      <c r="I132" s="3" t="n">
        <v>0.0113</v>
      </c>
      <c r="J132" s="3" t="n">
        <v>0.0310059</v>
      </c>
      <c r="K132" s="3" t="n">
        <v>0.219235</v>
      </c>
      <c r="L132" s="3" t="n">
        <v>0.000397237</v>
      </c>
      <c r="M132" s="3" t="n">
        <v>1.53703</v>
      </c>
      <c r="N132" s="3" t="n">
        <v>2.64009</v>
      </c>
      <c r="O132" s="3" t="n">
        <v>0.312105</v>
      </c>
      <c r="P132" s="3" t="n">
        <v>0.158939</v>
      </c>
      <c r="Q132" s="3" t="n">
        <v>0.537178</v>
      </c>
      <c r="R132" s="3" t="n">
        <v>1.53497</v>
      </c>
      <c r="S132" s="3" t="n">
        <v>4.34375</v>
      </c>
      <c r="T132" s="3" t="n">
        <v>0.913088</v>
      </c>
      <c r="U132" s="3" t="n">
        <v>0.0168478</v>
      </c>
      <c r="V132" s="3" t="n">
        <v>8.28359</v>
      </c>
      <c r="W132" s="3" t="n">
        <v>2.12678</v>
      </c>
      <c r="X132" s="3" t="n">
        <v>0.00383146</v>
      </c>
      <c r="Y132" s="3" t="n">
        <v>0.000525886</v>
      </c>
      <c r="Z132" s="3" t="n">
        <v>0.00458273</v>
      </c>
      <c r="AA132" s="3" t="n">
        <v>0.000751266</v>
      </c>
      <c r="AB132" s="3" t="n">
        <v>0.00969134</v>
      </c>
      <c r="AC132" s="3" t="n">
        <v>9.66573</v>
      </c>
      <c r="AD132" s="3" t="n">
        <v>0.604769</v>
      </c>
      <c r="AE132" s="50" t="inlineStr"/>
      <c r="AF132" s="21" t="n">
        <v>0</v>
      </c>
      <c r="AG132" s="21" t="n">
        <v>0</v>
      </c>
      <c r="AH132" s="21" t="n">
        <v>0</v>
      </c>
      <c r="AI132" s="21" t="n">
        <v>0</v>
      </c>
      <c r="AJ132" s="21" t="n">
        <v>0</v>
      </c>
      <c r="AK132" s="21" t="n">
        <v>256.578</v>
      </c>
      <c r="AL132" s="39" t="n">
        <v>0</v>
      </c>
    </row>
    <row r="133" ht="26.25" customHeight="1" thickBot="1">
      <c r="A133" s="59" t="inlineStr">
        <is>
          <t>J_Waste</t>
        </is>
      </c>
      <c r="B133" s="63" t="inlineStr">
        <is>
          <t>5C1bv</t>
        </is>
      </c>
      <c r="C133" s="71" t="inlineStr">
        <is>
          <t>Cremation</t>
        </is>
      </c>
      <c r="D133" s="61" t="n"/>
      <c r="E133" s="3" t="n">
        <v>0.816362</v>
      </c>
      <c r="F133" s="3" t="n">
        <v>0.0149591</v>
      </c>
      <c r="G133" s="3" t="n">
        <v>0.117677</v>
      </c>
      <c r="H133" s="3" t="inlineStr">
        <is>
          <t>NE</t>
        </is>
      </c>
      <c r="I133" s="3" t="n">
        <v>0.109915</v>
      </c>
      <c r="J133" s="3" t="n">
        <v>0.125008</v>
      </c>
      <c r="K133" s="3" t="n">
        <v>0.147938</v>
      </c>
      <c r="L133" s="3" t="n">
        <v>0.0316753</v>
      </c>
      <c r="M133" s="3" t="n">
        <v>0.126184</v>
      </c>
      <c r="N133" s="3" t="n">
        <v>0.0324011</v>
      </c>
      <c r="O133" s="3" t="n">
        <v>0.00550138</v>
      </c>
      <c r="P133" s="3" t="n">
        <v>0.8937040000000001</v>
      </c>
      <c r="Q133" s="3" t="n">
        <v>0.009713930000000001</v>
      </c>
      <c r="R133" s="3" t="n">
        <v>0.00950115</v>
      </c>
      <c r="S133" s="3" t="n">
        <v>0.008653040000000001</v>
      </c>
      <c r="T133" s="3" t="n">
        <v>0.0121046</v>
      </c>
      <c r="U133" s="3" t="n">
        <v>0.0136075</v>
      </c>
      <c r="V133" s="3" t="n">
        <v>0.132287</v>
      </c>
      <c r="W133" s="3" t="n">
        <v>0.944921</v>
      </c>
      <c r="X133" s="3" t="n">
        <v>0.000250208</v>
      </c>
      <c r="Y133" s="3" t="n">
        <v>0.000143002</v>
      </c>
      <c r="Z133" s="3" t="n">
        <v>0.000122507</v>
      </c>
      <c r="AA133" s="3" t="n">
        <v>0.000134962</v>
      </c>
      <c r="AB133" s="3" t="n">
        <v>0.000650681</v>
      </c>
      <c r="AC133" s="3" t="n">
        <v>0.156123</v>
      </c>
      <c r="AD133" s="3" t="n">
        <v>0.301817</v>
      </c>
      <c r="AE133" s="50" t="inlineStr"/>
      <c r="AF133" s="21" t="n">
        <v>0</v>
      </c>
      <c r="AG133" s="21" t="n">
        <v>0</v>
      </c>
      <c r="AH133" s="21" t="n">
        <v>5.08704</v>
      </c>
      <c r="AI133" s="21" t="n">
        <v>0</v>
      </c>
      <c r="AJ133" s="21" t="n">
        <v>0</v>
      </c>
      <c r="AK133" s="21" t="n">
        <v>996840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40.4795</v>
      </c>
      <c r="F135" s="3" t="n">
        <v>18.7136</v>
      </c>
      <c r="G135" s="3" t="n">
        <v>1.66542</v>
      </c>
      <c r="H135" s="3" t="n">
        <v>1.47969</v>
      </c>
      <c r="I135" s="3" t="n">
        <v>49.238</v>
      </c>
      <c r="J135" s="3" t="n">
        <v>52.3893</v>
      </c>
      <c r="K135" s="3" t="n">
        <v>54.1947</v>
      </c>
      <c r="L135" s="3" t="n">
        <v>23.0133</v>
      </c>
      <c r="M135" s="3" t="n">
        <v>640.1420000000001</v>
      </c>
      <c r="N135" s="3" t="n">
        <v>5.66562</v>
      </c>
      <c r="O135" s="3" t="n">
        <v>1.31472</v>
      </c>
      <c r="P135" s="3" t="n">
        <v>0.164268</v>
      </c>
      <c r="Q135" s="3" t="n">
        <v>0.8370069999999999</v>
      </c>
      <c r="R135" s="3" t="n">
        <v>0.192982</v>
      </c>
      <c r="S135" s="3" t="n">
        <v>1.50592</v>
      </c>
      <c r="T135" s="3" t="n">
        <v>0.0547594</v>
      </c>
      <c r="U135" s="3" t="n">
        <v>0.305926</v>
      </c>
      <c r="V135" s="3" t="n">
        <v>143.127</v>
      </c>
      <c r="W135" s="3" t="n">
        <v>149.717</v>
      </c>
      <c r="X135" s="3" t="n">
        <v>4.32678</v>
      </c>
      <c r="Y135" s="3" t="n">
        <v>7.6201</v>
      </c>
      <c r="Z135" s="3" t="n">
        <v>8.519550000000001</v>
      </c>
      <c r="AA135" s="3" t="n">
        <v>0.6016280000000001</v>
      </c>
      <c r="AB135" s="3" t="n">
        <v>20.513</v>
      </c>
      <c r="AC135" s="3" t="n">
        <v>0.163096</v>
      </c>
      <c r="AD135" s="3" t="n">
        <v>0.597051</v>
      </c>
      <c r="AE135" s="50" t="inlineStr"/>
      <c r="AF135" s="21" t="n">
        <v>0</v>
      </c>
      <c r="AG135" s="21" t="n">
        <v>0</v>
      </c>
      <c r="AH135" s="21" t="n">
        <v>0</v>
      </c>
      <c r="AI135" s="21" t="n">
        <v>0</v>
      </c>
      <c r="AJ135" s="21" t="n">
        <v>20</v>
      </c>
      <c r="AK135" s="21" t="n">
        <v>76695.2</v>
      </c>
      <c r="AL135" s="39" t="n">
        <v>0</v>
      </c>
    </row>
    <row r="136" ht="26.25" customHeight="1" thickBot="1">
      <c r="A136" s="59" t="inlineStr">
        <is>
          <t>J_Waste</t>
        </is>
      </c>
      <c r="B136" s="59" t="inlineStr">
        <is>
          <t>5D1</t>
        </is>
      </c>
      <c r="C136" s="60" t="inlineStr">
        <is>
          <t>Domestic wastewater handling</t>
        </is>
      </c>
      <c r="D136" s="61" t="n"/>
      <c r="E136" s="3" t="n">
        <v>0.00999061</v>
      </c>
      <c r="F136" s="3" t="n">
        <v>0.546546</v>
      </c>
      <c r="G136" s="3" t="inlineStr">
        <is>
          <t>NE</t>
        </is>
      </c>
      <c r="H136" s="3" t="n">
        <v>12.5821</v>
      </c>
      <c r="I136" s="3" t="n">
        <v>0.00414994</v>
      </c>
      <c r="J136" s="3" t="n">
        <v>0.00414994</v>
      </c>
      <c r="K136" s="3" t="n">
        <v>0.00414994</v>
      </c>
      <c r="L136" s="3" t="inlineStr">
        <is>
          <t>NE</t>
        </is>
      </c>
      <c r="M136" s="3" t="n">
        <v>0.184442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657642000</v>
      </c>
      <c r="AL136" s="39" t="inlineStr">
        <is>
          <t>NE</t>
        </is>
      </c>
    </row>
    <row r="137" ht="26.25" customHeight="1" thickBot="1">
      <c r="A137" s="59" t="inlineStr">
        <is>
          <t>J_Waste</t>
        </is>
      </c>
      <c r="B137" s="59" t="inlineStr">
        <is>
          <t>5D2</t>
        </is>
      </c>
      <c r="C137" s="60" t="inlineStr">
        <is>
          <t>Industrial wastewater handling</t>
        </is>
      </c>
      <c r="D137" s="61" t="n"/>
      <c r="E137" s="3" t="n">
        <v>0.00324763</v>
      </c>
      <c r="F137" s="3" t="n">
        <v>0.180227</v>
      </c>
      <c r="G137" s="3" t="inlineStr">
        <is>
          <t>NE</t>
        </is>
      </c>
      <c r="H137" s="3" t="inlineStr">
        <is>
          <t>NE</t>
        </is>
      </c>
      <c r="I137" s="3" t="n">
        <v>0.00124624</v>
      </c>
      <c r="J137" s="3" t="n">
        <v>0.00124624</v>
      </c>
      <c r="K137" s="3" t="n">
        <v>0.00124624</v>
      </c>
      <c r="L137" s="3" t="inlineStr">
        <is>
          <t>NE</t>
        </is>
      </c>
      <c r="M137" s="3" t="n">
        <v>0.0565525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2365060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0.0214438</v>
      </c>
      <c r="G138" s="3" t="inlineStr">
        <is>
          <t>NE</t>
        </is>
      </c>
      <c r="H138" s="3" t="n">
        <v>13.0111</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2273850</v>
      </c>
      <c r="AL138" s="39" t="n">
        <v>0</v>
      </c>
    </row>
    <row r="139" ht="26.25" customHeight="1" thickBot="1">
      <c r="A139" s="63" t="inlineStr">
        <is>
          <t>J_Waste</t>
        </is>
      </c>
      <c r="B139" s="63" t="inlineStr">
        <is>
          <t>5E</t>
        </is>
      </c>
      <c r="C139" s="65" t="inlineStr">
        <is>
          <t>Other waste (please specify in the IIR)</t>
        </is>
      </c>
      <c r="D139" s="62" t="n"/>
      <c r="E139" s="3" t="n">
        <v>0.254017</v>
      </c>
      <c r="F139" s="3" t="n">
        <v>2.17608</v>
      </c>
      <c r="G139" s="3" t="n">
        <v>0.474091</v>
      </c>
      <c r="H139" s="3" t="n">
        <v>1.43431</v>
      </c>
      <c r="I139" s="3" t="n">
        <v>27.0425</v>
      </c>
      <c r="J139" s="3" t="n">
        <v>27.0845</v>
      </c>
      <c r="K139" s="3" t="n">
        <v>27.114</v>
      </c>
      <c r="L139" s="3" t="n">
        <v>1.38795</v>
      </c>
      <c r="M139" s="3" t="n">
        <v>8.84369</v>
      </c>
      <c r="N139" s="3" t="n">
        <v>2.1587</v>
      </c>
      <c r="O139" s="3" t="n">
        <v>0.176272</v>
      </c>
      <c r="P139" s="3" t="n">
        <v>0.180968</v>
      </c>
      <c r="Q139" s="3" t="n">
        <v>0.210928</v>
      </c>
      <c r="R139" s="3" t="n">
        <v>0.419549</v>
      </c>
      <c r="S139" s="3" t="n">
        <v>1.24158</v>
      </c>
      <c r="T139" s="3" t="n">
        <v>0.0586521</v>
      </c>
      <c r="U139" s="3" t="n">
        <v>0.00608432</v>
      </c>
      <c r="V139" s="3" t="n">
        <v>48.0598</v>
      </c>
      <c r="W139" s="3" t="n">
        <v>233.836</v>
      </c>
      <c r="X139" s="3" t="n">
        <v>0.311951</v>
      </c>
      <c r="Y139" s="3" t="n">
        <v>0.470197</v>
      </c>
      <c r="Z139" s="3" t="n">
        <v>0.176781</v>
      </c>
      <c r="AA139" s="3" t="n">
        <v>0.308949</v>
      </c>
      <c r="AB139" s="3" t="n">
        <v>1.26793</v>
      </c>
      <c r="AC139" s="3" t="n">
        <v>0.009807379999999999</v>
      </c>
      <c r="AD139" s="3" t="n">
        <v>5.78198</v>
      </c>
      <c r="AE139" s="50" t="inlineStr"/>
      <c r="AF139" s="21" t="n">
        <v>0</v>
      </c>
      <c r="AG139" s="21" t="n">
        <v>0</v>
      </c>
      <c r="AH139" s="21" t="n">
        <v>0</v>
      </c>
      <c r="AI139" s="21" t="n">
        <v>0</v>
      </c>
      <c r="AJ139" s="21" t="n">
        <v>0</v>
      </c>
      <c r="AK139" s="21" t="n">
        <v>183650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0.062945</v>
      </c>
      <c r="F140" s="3" t="inlineStr">
        <is>
          <t>NE</t>
        </is>
      </c>
      <c r="G140" s="3" t="inlineStr">
        <is>
          <t>NE</t>
        </is>
      </c>
      <c r="H140" s="3" t="n">
        <v>32.7655</v>
      </c>
      <c r="I140" s="3" t="n">
        <v>0.515004</v>
      </c>
      <c r="J140" s="3" t="n">
        <v>0.62945</v>
      </c>
      <c r="K140" s="3" t="n">
        <v>0.972786</v>
      </c>
      <c r="L140" s="3" t="n">
        <v>0.0463504</v>
      </c>
      <c r="M140" s="3" t="n">
        <v>4.46337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0.286113</v>
      </c>
      <c r="X140" s="3" t="n">
        <v>0.412003</v>
      </c>
      <c r="Y140" s="3" t="n">
        <v>0.247202</v>
      </c>
      <c r="Z140" s="3" t="n">
        <v>0.123601</v>
      </c>
      <c r="AA140" s="3" t="n">
        <v>0.164801</v>
      </c>
      <c r="AB140" s="3" t="n">
        <v>0.947608</v>
      </c>
      <c r="AC140" s="3" t="inlineStr">
        <is>
          <t>NE</t>
        </is>
      </c>
      <c r="AD140" s="3" t="inlineStr">
        <is>
          <t>NE</t>
        </is>
      </c>
      <c r="AE140" s="50" t="inlineStr"/>
      <c r="AF140" s="21" t="n">
        <v>0</v>
      </c>
      <c r="AG140" s="21" t="n">
        <v>0</v>
      </c>
      <c r="AH140" s="21" t="n">
        <v>0</v>
      </c>
      <c r="AI140" s="21" t="n">
        <v>0</v>
      </c>
      <c r="AJ140" s="21" t="n">
        <v>0</v>
      </c>
      <c r="AK140" s="21" t="n">
        <v>22179300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152.017</v>
      </c>
      <c r="F143" s="9" t="n">
        <v>41.0722</v>
      </c>
      <c r="G143" s="9" t="n">
        <v>0.505764</v>
      </c>
      <c r="H143" s="9" t="n">
        <v>9.88058</v>
      </c>
      <c r="I143" s="9" t="n">
        <v>7.83492</v>
      </c>
      <c r="J143" s="9" t="n">
        <v>7.92394</v>
      </c>
      <c r="K143" s="9" t="n">
        <v>7.99603</v>
      </c>
      <c r="L143" s="9" t="n">
        <v>3.23956</v>
      </c>
      <c r="M143" s="9" t="n">
        <v>531.015</v>
      </c>
      <c r="N143" s="9" t="n">
        <v>0.692049</v>
      </c>
      <c r="O143" s="9" t="n">
        <v>0.00992875</v>
      </c>
      <c r="P143" s="9" t="n">
        <v>0.0478314</v>
      </c>
      <c r="Q143" s="9" t="n">
        <v>0.008074990000000001</v>
      </c>
      <c r="R143" s="9" t="n">
        <v>0.288222</v>
      </c>
      <c r="S143" s="9" t="n">
        <v>0.0328458</v>
      </c>
      <c r="T143" s="9" t="n">
        <v>0.0671991</v>
      </c>
      <c r="U143" s="9" t="n">
        <v>0.00799156</v>
      </c>
      <c r="V143" s="9" t="n">
        <v>1.90793</v>
      </c>
      <c r="W143" s="9" t="n">
        <v>5.61296</v>
      </c>
      <c r="X143" s="9" t="n">
        <v>0.173387</v>
      </c>
      <c r="Y143" s="9" t="n">
        <v>0.19205</v>
      </c>
      <c r="Z143" s="9" t="n">
        <v>0.139031</v>
      </c>
      <c r="AA143" s="9" t="n">
        <v>0.173894</v>
      </c>
      <c r="AB143" s="9" t="n">
        <v>0.678361</v>
      </c>
      <c r="AC143" s="9" t="n">
        <v>0.101298</v>
      </c>
      <c r="AD143" s="9" t="n">
        <v>0.00158066</v>
      </c>
      <c r="AE143" s="53" t="inlineStr"/>
      <c r="AF143" s="9" t="n">
        <v>547608</v>
      </c>
      <c r="AG143" s="9" t="n">
        <v>0</v>
      </c>
      <c r="AH143" s="9" t="n">
        <v>0.186508</v>
      </c>
      <c r="AI143" s="9" t="n">
        <v>3.84311</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54.1957</v>
      </c>
      <c r="F144" s="9" t="n">
        <v>3.82648</v>
      </c>
      <c r="G144" s="9" t="n">
        <v>0.127563</v>
      </c>
      <c r="H144" s="9" t="n">
        <v>0.13847</v>
      </c>
      <c r="I144" s="9" t="n">
        <v>4.18178</v>
      </c>
      <c r="J144" s="9" t="n">
        <v>4.23126</v>
      </c>
      <c r="K144" s="9" t="n">
        <v>4.27535</v>
      </c>
      <c r="L144" s="9" t="n">
        <v>2.43678</v>
      </c>
      <c r="M144" s="9" t="n">
        <v>24.8355</v>
      </c>
      <c r="N144" s="9" t="n">
        <v>0.318337</v>
      </c>
      <c r="O144" s="9" t="n">
        <v>0.00330418</v>
      </c>
      <c r="P144" s="9" t="n">
        <v>0.009360189999999999</v>
      </c>
      <c r="Q144" s="9" t="n">
        <v>0.00378085</v>
      </c>
      <c r="R144" s="9" t="n">
        <v>0.138525</v>
      </c>
      <c r="S144" s="9" t="n">
        <v>0.009527290000000001</v>
      </c>
      <c r="T144" s="9" t="n">
        <v>0.028718</v>
      </c>
      <c r="U144" s="9" t="n">
        <v>0.00363445</v>
      </c>
      <c r="V144" s="9" t="n">
        <v>0.982473</v>
      </c>
      <c r="W144" s="9" t="n">
        <v>1.47877</v>
      </c>
      <c r="X144" s="9" t="n">
        <v>0.0473252</v>
      </c>
      <c r="Y144" s="9" t="n">
        <v>0.0525792</v>
      </c>
      <c r="Z144" s="9" t="n">
        <v>0.0398779</v>
      </c>
      <c r="AA144" s="9" t="n">
        <v>0.044711</v>
      </c>
      <c r="AB144" s="9" t="n">
        <v>0.184493</v>
      </c>
      <c r="AC144" s="9" t="n">
        <v>0.0148936</v>
      </c>
      <c r="AD144" s="9" t="n">
        <v>0.00036253</v>
      </c>
      <c r="AE144" s="53" t="inlineStr"/>
      <c r="AF144" s="9" t="n">
        <v>126295</v>
      </c>
      <c r="AG144" s="9" t="n">
        <v>0</v>
      </c>
      <c r="AH144" s="9" t="n">
        <v>0</v>
      </c>
      <c r="AI144" s="9" t="n">
        <v>18.8459</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210.736</v>
      </c>
      <c r="F145" s="9" t="n">
        <v>8.71927</v>
      </c>
      <c r="G145" s="9" t="n">
        <v>0.225119</v>
      </c>
      <c r="H145" s="9" t="n">
        <v>0.135239</v>
      </c>
      <c r="I145" s="9" t="n">
        <v>4.52775</v>
      </c>
      <c r="J145" s="9" t="n">
        <v>4.56277</v>
      </c>
      <c r="K145" s="9" t="n">
        <v>4.59907</v>
      </c>
      <c r="L145" s="9" t="n">
        <v>2.26507</v>
      </c>
      <c r="M145" s="9" t="n">
        <v>51.4953</v>
      </c>
      <c r="N145" s="9" t="n">
        <v>0.199179</v>
      </c>
      <c r="O145" s="9" t="n">
        <v>0.0028136</v>
      </c>
      <c r="P145" s="9" t="n">
        <v>0.0206769</v>
      </c>
      <c r="Q145" s="9" t="n">
        <v>0.00259487</v>
      </c>
      <c r="R145" s="9" t="n">
        <v>0.108858</v>
      </c>
      <c r="S145" s="9" t="n">
        <v>0.0212677</v>
      </c>
      <c r="T145" s="9" t="n">
        <v>0.0173451</v>
      </c>
      <c r="U145" s="9" t="n">
        <v>0.00223544</v>
      </c>
      <c r="V145" s="9" t="n">
        <v>0.5818719999999999</v>
      </c>
      <c r="W145" s="9" t="n">
        <v>1.70637</v>
      </c>
      <c r="X145" s="9" t="n">
        <v>0.019312</v>
      </c>
      <c r="Y145" s="9" t="n">
        <v>0.116923</v>
      </c>
      <c r="Z145" s="9" t="n">
        <v>0.130649</v>
      </c>
      <c r="AA145" s="9" t="n">
        <v>0.030042</v>
      </c>
      <c r="AB145" s="9" t="n">
        <v>0.296926</v>
      </c>
      <c r="AC145" s="9" t="n">
        <v>0.09105870000000001</v>
      </c>
      <c r="AD145" s="9" t="n">
        <v>0.000252702</v>
      </c>
      <c r="AE145" s="53" t="inlineStr"/>
      <c r="AF145" s="9" t="n">
        <v>256608</v>
      </c>
      <c r="AG145" s="9" t="n">
        <v>0</v>
      </c>
      <c r="AH145" s="9" t="n">
        <v>11.9401</v>
      </c>
      <c r="AI145" s="9" t="n">
        <v>12.7293</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2.14545</v>
      </c>
      <c r="F146" s="9" t="n">
        <v>18.1277</v>
      </c>
      <c r="G146" s="9" t="n">
        <v>0.00808975</v>
      </c>
      <c r="H146" s="9" t="n">
        <v>0.0120106</v>
      </c>
      <c r="I146" s="9" t="n">
        <v>0.390122</v>
      </c>
      <c r="J146" s="9" t="n">
        <v>0.392024</v>
      </c>
      <c r="K146" s="9" t="n">
        <v>0.393833</v>
      </c>
      <c r="L146" s="9" t="n">
        <v>0.0373515</v>
      </c>
      <c r="M146" s="9" t="n">
        <v>91.61709999999999</v>
      </c>
      <c r="N146" s="9" t="n">
        <v>0.0139047</v>
      </c>
      <c r="O146" s="9" t="n">
        <v>0.00266294</v>
      </c>
      <c r="P146" s="9" t="n">
        <v>0.000652656</v>
      </c>
      <c r="Q146" s="9" t="n">
        <v>0.000154437</v>
      </c>
      <c r="R146" s="9" t="n">
        <v>0.0155845</v>
      </c>
      <c r="S146" s="9" t="n">
        <v>0.429098</v>
      </c>
      <c r="T146" s="9" t="n">
        <v>0.0187635</v>
      </c>
      <c r="U146" s="9" t="n">
        <v>0.00264443</v>
      </c>
      <c r="V146" s="9" t="n">
        <v>0.286533</v>
      </c>
      <c r="W146" s="9" t="n">
        <v>0.0587331</v>
      </c>
      <c r="X146" s="9" t="n">
        <v>0.00110924</v>
      </c>
      <c r="Y146" s="9" t="n">
        <v>0.00153796</v>
      </c>
      <c r="Z146" s="9" t="n">
        <v>0.000824476</v>
      </c>
      <c r="AA146" s="9" t="n">
        <v>0.00173153</v>
      </c>
      <c r="AB146" s="9" t="n">
        <v>0.0052032</v>
      </c>
      <c r="AC146" s="9" t="n">
        <v>0.00120329</v>
      </c>
      <c r="AD146" s="9" t="n">
        <v>3.97825e-05</v>
      </c>
      <c r="AE146" s="53" t="inlineStr"/>
      <c r="AF146" s="9" t="n">
        <v>3231.61</v>
      </c>
      <c r="AG146" s="9" t="n">
        <v>0</v>
      </c>
      <c r="AH146" s="9" t="n">
        <v>0</v>
      </c>
      <c r="AI146" s="9" t="n">
        <v>0</v>
      </c>
      <c r="AJ146" s="9" t="n">
        <v>0</v>
      </c>
      <c r="AK146" s="9" t="n">
        <v>3376.41</v>
      </c>
      <c r="AL146" s="42" t="n">
        <v>0</v>
      </c>
    </row>
    <row r="147" ht="26.25" customHeight="1" thickBot="1">
      <c r="A147" s="84" t="n"/>
      <c r="B147" s="42" t="inlineStr">
        <is>
          <t>1A3bv(fu)</t>
        </is>
      </c>
      <c r="C147" s="85" t="inlineStr">
        <is>
          <t>Road transport: Gasoline evaporation (fuel used)</t>
        </is>
      </c>
      <c r="D147" s="86" t="inlineStr">
        <is>
          <t>(b)</t>
        </is>
      </c>
      <c r="E147" s="9" t="n">
        <v>0</v>
      </c>
      <c r="F147" s="9" t="n">
        <v>9.48212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4918.04</v>
      </c>
      <c r="AG147" s="9" t="n">
        <v>0</v>
      </c>
      <c r="AH147" s="9" t="n">
        <v>0</v>
      </c>
      <c r="AI147" s="9" t="n">
        <v>0</v>
      </c>
      <c r="AJ147" s="9" t="n">
        <v>0</v>
      </c>
      <c r="AK147" s="9" t="n">
        <v>69376.39999999999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3.31787</v>
      </c>
      <c r="J148" s="9" t="n">
        <v>7.89069</v>
      </c>
      <c r="K148" s="9" t="n">
        <v>9.31329</v>
      </c>
      <c r="L148" s="9" t="n">
        <v>0.476245</v>
      </c>
      <c r="M148" s="9" t="n">
        <v>0</v>
      </c>
      <c r="N148" s="9" t="n">
        <v>28.0262</v>
      </c>
      <c r="O148" s="9" t="n">
        <v>0.122111</v>
      </c>
      <c r="P148" s="9" t="n">
        <v>0</v>
      </c>
      <c r="Q148" s="9" t="n">
        <v>0.18626</v>
      </c>
      <c r="R148" s="9" t="n">
        <v>8.065200000000001</v>
      </c>
      <c r="S148" s="9" t="n">
        <v>152.704</v>
      </c>
      <c r="T148" s="9" t="n">
        <v>1.46729</v>
      </c>
      <c r="U148" s="9" t="n">
        <v>0.113787</v>
      </c>
      <c r="V148" s="9" t="n">
        <v>60.2915</v>
      </c>
      <c r="W148" s="9" t="n">
        <v>0</v>
      </c>
      <c r="X148" s="9" t="n">
        <v>0.00471909</v>
      </c>
      <c r="Y148" s="9" t="n">
        <v>0.0110124</v>
      </c>
      <c r="Z148" s="9" t="n">
        <v>0.00667566</v>
      </c>
      <c r="AA148" s="9" t="n">
        <v>0.00267559</v>
      </c>
      <c r="AB148" s="9" t="n">
        <v>0.0250827</v>
      </c>
      <c r="AC148" s="9" t="n">
        <v>0</v>
      </c>
      <c r="AD148" s="9" t="n">
        <v>0</v>
      </c>
      <c r="AE148" s="53" t="inlineStr"/>
      <c r="AF148" s="9" t="n">
        <v>0</v>
      </c>
      <c r="AG148" s="9" t="n">
        <v>0</v>
      </c>
      <c r="AH148" s="9" t="n">
        <v>0</v>
      </c>
      <c r="AI148" s="9" t="n">
        <v>0</v>
      </c>
      <c r="AJ148" s="9" t="n">
        <v>0</v>
      </c>
      <c r="AK148" s="9" t="n">
        <v>296326</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1.28438</v>
      </c>
      <c r="J149" s="9" t="n">
        <v>3.46713</v>
      </c>
      <c r="K149" s="9" t="n">
        <v>5.80682</v>
      </c>
      <c r="L149" s="9" t="n">
        <v>0.0367471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296326</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426.317</v>
      </c>
      <c r="F157" s="18" t="n">
        <v>8.40105</v>
      </c>
      <c r="G157" s="18" t="n">
        <v>26.816</v>
      </c>
      <c r="H157" s="18" t="n">
        <v>1.26678</v>
      </c>
      <c r="I157" s="18" t="n">
        <v>5.57435</v>
      </c>
      <c r="J157" s="18" t="n">
        <v>5.57435</v>
      </c>
      <c r="K157" s="18" t="n">
        <v>5.39404</v>
      </c>
      <c r="L157" s="18" t="n">
        <v>2.11071</v>
      </c>
      <c r="M157" s="18" t="n">
        <v>80.3541</v>
      </c>
      <c r="N157" s="18" t="n">
        <v>9.133190000000001</v>
      </c>
      <c r="O157" s="18" t="n">
        <v>0.00546656</v>
      </c>
      <c r="P157" s="18" t="n">
        <v>0.0221049</v>
      </c>
      <c r="Q157" s="18" t="n">
        <v>0.00178359</v>
      </c>
      <c r="R157" s="18" t="n">
        <v>0.06891650000000001</v>
      </c>
      <c r="S157" s="18" t="n">
        <v>0.0694591</v>
      </c>
      <c r="T157" s="18" t="n">
        <v>0.0105711</v>
      </c>
      <c r="U157" s="18" t="n">
        <v>0.0612963</v>
      </c>
      <c r="V157" s="18" t="n">
        <v>1.82049</v>
      </c>
      <c r="W157" s="18" t="n">
        <v>0.0151592</v>
      </c>
      <c r="X157" s="18" t="n">
        <v>0.00714998</v>
      </c>
      <c r="Y157" s="18" t="n">
        <v>0.0145775</v>
      </c>
      <c r="Z157" s="18" t="n">
        <v>0.0224906</v>
      </c>
      <c r="AA157" s="18" t="n">
        <v>0.00598531</v>
      </c>
      <c r="AB157" s="18" t="n">
        <v>0.0519895</v>
      </c>
      <c r="AC157" s="18" t="inlineStr">
        <is>
          <t>NE</t>
        </is>
      </c>
      <c r="AD157" s="18" t="inlineStr">
        <is>
          <t>NE</t>
        </is>
      </c>
      <c r="AE157" s="53" t="inlineStr"/>
      <c r="AF157" s="18" t="n">
        <v>1289320</v>
      </c>
      <c r="AG157" s="18" t="n">
        <v>0</v>
      </c>
      <c r="AH157" s="18" t="n">
        <v>0</v>
      </c>
      <c r="AI157" s="18" t="n">
        <v>0</v>
      </c>
      <c r="AJ157" s="18" t="n">
        <v>0</v>
      </c>
      <c r="AK157" s="18" t="n">
        <v>76063200</v>
      </c>
      <c r="AL157" s="47" t="n">
        <v>0</v>
      </c>
    </row>
    <row r="158" ht="26.25" customHeight="1" thickBot="1">
      <c r="A158" s="47" t="inlineStr">
        <is>
          <t>O_AviCruise</t>
        </is>
      </c>
      <c r="B158" s="47" t="inlineStr">
        <is>
          <t>1A3aii(ii)</t>
        </is>
      </c>
      <c r="C158" s="96" t="inlineStr">
        <is>
          <t>Domestic aviation cruise (civil)</t>
        </is>
      </c>
      <c r="D158" s="97" t="n"/>
      <c r="E158" s="18" t="n">
        <v>52.5667</v>
      </c>
      <c r="F158" s="18" t="n">
        <v>2.37388</v>
      </c>
      <c r="G158" s="18" t="n">
        <v>3.34201</v>
      </c>
      <c r="H158" s="18" t="n">
        <v>0.0927441</v>
      </c>
      <c r="I158" s="18" t="n">
        <v>0.5548689999999999</v>
      </c>
      <c r="J158" s="18" t="n">
        <v>0.5548689999999999</v>
      </c>
      <c r="K158" s="18" t="n">
        <v>0.553132</v>
      </c>
      <c r="L158" s="18" t="n">
        <v>0.250902</v>
      </c>
      <c r="M158" s="18" t="n">
        <v>49.3203</v>
      </c>
      <c r="N158" s="18" t="n">
        <v>22.6286</v>
      </c>
      <c r="O158" s="18" t="n">
        <v>0.000613653</v>
      </c>
      <c r="P158" s="18" t="n">
        <v>0.00338069</v>
      </c>
      <c r="Q158" s="18" t="n">
        <v>0.000154272</v>
      </c>
      <c r="R158" s="18" t="n">
        <v>0.0140485</v>
      </c>
      <c r="S158" s="18" t="n">
        <v>0.0130469</v>
      </c>
      <c r="T158" s="18" t="n">
        <v>0.00157701</v>
      </c>
      <c r="U158" s="18" t="n">
        <v>0.0109945</v>
      </c>
      <c r="V158" s="18" t="n">
        <v>0.0978855</v>
      </c>
      <c r="W158" s="18" t="n">
        <v>0.000923571</v>
      </c>
      <c r="X158" s="18" t="n">
        <v>0.000697308</v>
      </c>
      <c r="Y158" s="18" t="n">
        <v>0.00261284</v>
      </c>
      <c r="Z158" s="18" t="n">
        <v>0.00141797</v>
      </c>
      <c r="AA158" s="18" t="n">
        <v>0.000809494</v>
      </c>
      <c r="AB158" s="18" t="n">
        <v>0.00600979</v>
      </c>
      <c r="AC158" s="18" t="inlineStr">
        <is>
          <t>NE</t>
        </is>
      </c>
      <c r="AD158" s="18" t="inlineStr">
        <is>
          <t>NE</t>
        </is>
      </c>
      <c r="AE158" s="53" t="inlineStr"/>
      <c r="AF158" s="18" t="n">
        <v>160823</v>
      </c>
      <c r="AG158" s="18" t="n">
        <v>0</v>
      </c>
      <c r="AH158" s="18" t="n">
        <v>0</v>
      </c>
      <c r="AI158" s="18" t="n">
        <v>0</v>
      </c>
      <c r="AJ158" s="18" t="n">
        <v>0</v>
      </c>
      <c r="AK158" s="18" t="n">
        <v>36853.4</v>
      </c>
      <c r="AL158" s="47" t="n">
        <v>0</v>
      </c>
    </row>
    <row r="159" ht="26.25" customHeight="1" thickBot="1">
      <c r="A159" s="47" t="inlineStr">
        <is>
          <t>P_IntShipping</t>
        </is>
      </c>
      <c r="B159" s="47" t="inlineStr">
        <is>
          <t>1A3di(i)</t>
        </is>
      </c>
      <c r="C159" s="96" t="inlineStr">
        <is>
          <t>International maritime navigation</t>
        </is>
      </c>
      <c r="D159" s="97" t="n"/>
      <c r="E159" s="18" t="n">
        <v>1847.06</v>
      </c>
      <c r="F159" s="18" t="n">
        <v>59.6546</v>
      </c>
      <c r="G159" s="18" t="n">
        <v>1019.03</v>
      </c>
      <c r="H159" s="18" t="n">
        <v>1.36761</v>
      </c>
      <c r="I159" s="18" t="n">
        <v>135.917</v>
      </c>
      <c r="J159" s="18" t="n">
        <v>149.52</v>
      </c>
      <c r="K159" s="18" t="n">
        <v>149.985</v>
      </c>
      <c r="L159" s="18" t="n">
        <v>7.5744</v>
      </c>
      <c r="M159" s="18" t="n">
        <v>127.477</v>
      </c>
      <c r="N159" s="18" t="n">
        <v>4.6066</v>
      </c>
      <c r="O159" s="18" t="n">
        <v>0.567334</v>
      </c>
      <c r="P159" s="18" t="n">
        <v>0.533659</v>
      </c>
      <c r="Q159" s="18" t="n">
        <v>14.5346</v>
      </c>
      <c r="R159" s="18" t="n">
        <v>15.3139</v>
      </c>
      <c r="S159" s="18" t="n">
        <v>42.7505</v>
      </c>
      <c r="T159" s="18" t="n">
        <v>682.47</v>
      </c>
      <c r="U159" s="18" t="n">
        <v>5.18324</v>
      </c>
      <c r="V159" s="18" t="n">
        <v>38.2409</v>
      </c>
      <c r="W159" s="18" t="n">
        <v>20.8049</v>
      </c>
      <c r="X159" s="18" t="n">
        <v>0.231036</v>
      </c>
      <c r="Y159" s="18" t="n">
        <v>0.750929</v>
      </c>
      <c r="Z159" s="18" t="n">
        <v>0.416844</v>
      </c>
      <c r="AA159" s="18" t="n">
        <v>0.224267</v>
      </c>
      <c r="AB159" s="18" t="n">
        <v>2.86682</v>
      </c>
      <c r="AC159" s="18" t="n">
        <v>3.06038</v>
      </c>
      <c r="AD159" s="18" t="n">
        <v>11.1604</v>
      </c>
      <c r="AE159" s="53" t="inlineStr"/>
      <c r="AF159" s="18" t="n">
        <v>1122540</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0.00064834</v>
      </c>
      <c r="F160" s="18" t="n">
        <v>0.00032634</v>
      </c>
      <c r="G160" s="18" t="n">
        <v>0.0001435</v>
      </c>
      <c r="H160" s="18" t="inlineStr">
        <is>
          <t>NE</t>
        </is>
      </c>
      <c r="I160" s="18" t="inlineStr">
        <is>
          <t>NE</t>
        </is>
      </c>
      <c r="J160" s="18" t="inlineStr">
        <is>
          <t>NE</t>
        </is>
      </c>
      <c r="K160" s="18" t="inlineStr">
        <is>
          <t>NE</t>
        </is>
      </c>
      <c r="L160" s="18" t="inlineStr">
        <is>
          <t>NE</t>
        </is>
      </c>
      <c r="M160" s="18" t="n">
        <v>0.004746</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6.0956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6.40142</v>
      </c>
      <c r="F161" s="19" t="n">
        <v>1105.78</v>
      </c>
      <c r="G161" s="19" t="inlineStr">
        <is>
          <t>NE</t>
        </is>
      </c>
      <c r="H161" s="19" t="inlineStr">
        <is>
          <t>NE</t>
        </is>
      </c>
      <c r="I161" s="19" t="inlineStr">
        <is>
          <t>NE</t>
        </is>
      </c>
      <c r="J161" s="19" t="inlineStr">
        <is>
          <t>NE</t>
        </is>
      </c>
      <c r="K161" s="19" t="inlineStr">
        <is>
          <t>NE</t>
        </is>
      </c>
      <c r="L161" s="19" t="inlineStr">
        <is>
          <t>NE</t>
        </is>
      </c>
      <c r="M161" s="19" t="n">
        <v>227.461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840.384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22.6031</v>
      </c>
      <c r="F163" s="20" t="n">
        <v>62.0952</v>
      </c>
      <c r="G163" s="20" t="n">
        <v>4.59365</v>
      </c>
      <c r="H163" s="20" t="n">
        <v>5.04861</v>
      </c>
      <c r="I163" s="20" t="n">
        <v>54.9453</v>
      </c>
      <c r="J163" s="20" t="n">
        <v>66.8747</v>
      </c>
      <c r="K163" s="20" t="n">
        <v>91.04730000000001</v>
      </c>
      <c r="L163" s="20" t="n">
        <v>5.08214</v>
      </c>
      <c r="M163" s="20" t="n">
        <v>713.207</v>
      </c>
      <c r="N163" s="20" t="inlineStr">
        <is>
          <t>NE</t>
        </is>
      </c>
      <c r="O163" s="20" t="inlineStr">
        <is>
          <t>NE</t>
        </is>
      </c>
      <c r="P163" s="20" t="n">
        <v>0.0176792</v>
      </c>
      <c r="Q163" s="20" t="inlineStr">
        <is>
          <t>NE</t>
        </is>
      </c>
      <c r="R163" s="20" t="inlineStr">
        <is>
          <t>NE</t>
        </is>
      </c>
      <c r="S163" s="20" t="inlineStr">
        <is>
          <t>NE</t>
        </is>
      </c>
      <c r="T163" s="20" t="inlineStr">
        <is>
          <t>NE</t>
        </is>
      </c>
      <c r="U163" s="20" t="inlineStr">
        <is>
          <t>NE</t>
        </is>
      </c>
      <c r="V163" s="20" t="inlineStr">
        <is>
          <t>NE</t>
        </is>
      </c>
      <c r="W163" s="20" t="n">
        <v>30.6224</v>
      </c>
      <c r="X163" s="20" t="n">
        <v>3.83131</v>
      </c>
      <c r="Y163" s="20" t="n">
        <v>3.595</v>
      </c>
      <c r="Z163" s="20" t="n">
        <v>2.66365</v>
      </c>
      <c r="AA163" s="20" t="n">
        <v>3.34317</v>
      </c>
      <c r="AB163" s="20" t="n">
        <v>49.2931</v>
      </c>
      <c r="AC163" s="20" t="n">
        <v>0.0104667</v>
      </c>
      <c r="AD163" s="20" t="n">
        <v>0.158046</v>
      </c>
      <c r="AE163" s="54" t="inlineStr"/>
      <c r="AF163" s="20" t="n">
        <v>73744.8</v>
      </c>
      <c r="AG163" s="20" t="n">
        <v>0</v>
      </c>
      <c r="AH163" s="20" t="n">
        <v>0</v>
      </c>
      <c r="AI163" s="20" t="n">
        <v>0</v>
      </c>
      <c r="AJ163" s="20" t="n">
        <v>0</v>
      </c>
      <c r="AK163" s="20" t="n">
        <v>55219.5</v>
      </c>
      <c r="AL163" s="49" t="n">
        <v>0</v>
      </c>
    </row>
    <row r="164" ht="26.25" customHeight="1" thickBot="1">
      <c r="A164" s="49" t="inlineStr">
        <is>
          <t>N_Natural</t>
        </is>
      </c>
      <c r="B164" s="49" t="inlineStr">
        <is>
          <t>11C</t>
        </is>
      </c>
      <c r="C164" s="100" t="inlineStr">
        <is>
          <t>Other natural emissions (please specify in the IIR)</t>
        </is>
      </c>
      <c r="D164" s="101" t="n"/>
      <c r="E164" s="20" t="n">
        <v>14.9444</v>
      </c>
      <c r="F164" s="20" t="n">
        <v>2216.11</v>
      </c>
      <c r="G164" s="20" t="n">
        <v>2.56558</v>
      </c>
      <c r="H164" s="20" t="n">
        <v>3.21815</v>
      </c>
      <c r="I164" s="20" t="n">
        <v>30.7051</v>
      </c>
      <c r="J164" s="20" t="n">
        <v>37.5284</v>
      </c>
      <c r="K164" s="20" t="n">
        <v>41.6982</v>
      </c>
      <c r="L164" s="20" t="n">
        <v>12.8961</v>
      </c>
      <c r="M164" s="20" t="n">
        <v>374.732</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34.1167</v>
      </c>
      <c r="X164" s="20" t="inlineStr">
        <is>
          <t>NE</t>
        </is>
      </c>
      <c r="Y164" s="20" t="inlineStr">
        <is>
          <t>NE</t>
        </is>
      </c>
      <c r="Z164" s="20" t="inlineStr">
        <is>
          <t>NE</t>
        </is>
      </c>
      <c r="AA164" s="20" t="inlineStr">
        <is>
          <t>NE</t>
        </is>
      </c>
      <c r="AB164" s="20" t="n">
        <v>50.3222</v>
      </c>
      <c r="AC164" s="20" t="inlineStr">
        <is>
          <t>NE</t>
        </is>
      </c>
      <c r="AD164" s="20" t="inlineStr">
        <is>
          <t>NE</t>
        </is>
      </c>
      <c r="AE164" s="58" t="inlineStr"/>
      <c r="AF164" s="20" t="n">
        <v>153905</v>
      </c>
      <c r="AG164" s="20" t="n">
        <v>0</v>
      </c>
      <c r="AH164" s="20" t="n">
        <v>0</v>
      </c>
      <c r="AI164" s="20" t="n">
        <v>0</v>
      </c>
      <c r="AJ164" s="20" t="n">
        <v>0</v>
      </c>
      <c r="AK164" s="20" t="n">
        <v>9017.91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1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1504.68</v>
      </c>
      <c r="F14" s="3" t="n">
        <v>41.7192</v>
      </c>
      <c r="G14" s="3" t="n">
        <v>2912.45</v>
      </c>
      <c r="H14" s="3" t="n">
        <v>2.08302</v>
      </c>
      <c r="I14" s="3" t="n">
        <v>64.03789999999999</v>
      </c>
      <c r="J14" s="3" t="n">
        <v>124.713</v>
      </c>
      <c r="K14" s="3" t="n">
        <v>192.57</v>
      </c>
      <c r="L14" s="3" t="n">
        <v>2.38149</v>
      </c>
      <c r="M14" s="3" t="n">
        <v>358.96</v>
      </c>
      <c r="N14" s="3" t="n">
        <v>131.774</v>
      </c>
      <c r="O14" s="3" t="n">
        <v>14.6164</v>
      </c>
      <c r="P14" s="3" t="n">
        <v>24.6792</v>
      </c>
      <c r="Q14" s="3" t="n">
        <v>35.8005</v>
      </c>
      <c r="R14" s="3" t="n">
        <v>56.4534</v>
      </c>
      <c r="S14" s="3" t="n">
        <v>57.6158</v>
      </c>
      <c r="T14" s="3" t="n">
        <v>219.662</v>
      </c>
      <c r="U14" s="3" t="n">
        <v>90.47450000000001</v>
      </c>
      <c r="V14" s="3" t="n">
        <v>249.227</v>
      </c>
      <c r="W14" s="3" t="n">
        <v>60.259</v>
      </c>
      <c r="X14" s="3" t="n">
        <v>0.795753</v>
      </c>
      <c r="Y14" s="3" t="n">
        <v>0.943592</v>
      </c>
      <c r="Z14" s="3" t="n">
        <v>0.582291</v>
      </c>
      <c r="AA14" s="3" t="n">
        <v>0.331716</v>
      </c>
      <c r="AB14" s="3" t="n">
        <v>2.66574</v>
      </c>
      <c r="AC14" s="3" t="n">
        <v>51.3926</v>
      </c>
      <c r="AD14" s="3" t="n">
        <v>234.692</v>
      </c>
      <c r="AE14" s="50" t="inlineStr"/>
      <c r="AF14" s="21" t="n">
        <v>706751</v>
      </c>
      <c r="AG14" s="21" t="n">
        <v>7968200</v>
      </c>
      <c r="AH14" s="21" t="n">
        <v>4238300</v>
      </c>
      <c r="AI14" s="21" t="n">
        <v>931344</v>
      </c>
      <c r="AJ14" s="21" t="n">
        <v>327361</v>
      </c>
      <c r="AK14" s="21" t="n">
        <v>0</v>
      </c>
      <c r="AL14" s="39" t="n">
        <v>0</v>
      </c>
    </row>
    <row r="15" ht="26.25" customHeight="1" thickBot="1">
      <c r="A15" s="59" t="inlineStr">
        <is>
          <t>B_Industry</t>
        </is>
      </c>
      <c r="B15" s="59" t="inlineStr">
        <is>
          <t>1A1b</t>
        </is>
      </c>
      <c r="C15" s="60" t="inlineStr">
        <is>
          <t>Petroleum refining</t>
        </is>
      </c>
      <c r="D15" s="61" t="n"/>
      <c r="E15" s="3" t="n">
        <v>131.926</v>
      </c>
      <c r="F15" s="3" t="n">
        <v>17.6768</v>
      </c>
      <c r="G15" s="3" t="n">
        <v>311.24</v>
      </c>
      <c r="H15" s="3" t="n">
        <v>1.03707</v>
      </c>
      <c r="I15" s="3" t="n">
        <v>6.56092</v>
      </c>
      <c r="J15" s="3" t="n">
        <v>9.01596</v>
      </c>
      <c r="K15" s="3" t="n">
        <v>11.7377</v>
      </c>
      <c r="L15" s="3" t="n">
        <v>0.467306</v>
      </c>
      <c r="M15" s="3" t="n">
        <v>22.6422</v>
      </c>
      <c r="N15" s="3" t="n">
        <v>17.0448</v>
      </c>
      <c r="O15" s="3" t="n">
        <v>3.59154</v>
      </c>
      <c r="P15" s="3" t="n">
        <v>0.980401</v>
      </c>
      <c r="Q15" s="3" t="n">
        <v>4.15877</v>
      </c>
      <c r="R15" s="3" t="n">
        <v>13.1438</v>
      </c>
      <c r="S15" s="3" t="n">
        <v>15.009</v>
      </c>
      <c r="T15" s="3" t="n">
        <v>280.357</v>
      </c>
      <c r="U15" s="3" t="n">
        <v>2.72914</v>
      </c>
      <c r="V15" s="3" t="n">
        <v>31.5141</v>
      </c>
      <c r="W15" s="3" t="n">
        <v>8.49159</v>
      </c>
      <c r="X15" s="3" t="n">
        <v>0.0471601</v>
      </c>
      <c r="Y15" s="3" t="n">
        <v>0.0619337</v>
      </c>
      <c r="Z15" s="3" t="n">
        <v>0.012161</v>
      </c>
      <c r="AA15" s="3" t="n">
        <v>0.0165429</v>
      </c>
      <c r="AB15" s="3" t="n">
        <v>0.137958</v>
      </c>
      <c r="AC15" s="3" t="n">
        <v>0.0211954</v>
      </c>
      <c r="AD15" s="3" t="n">
        <v>1.41359</v>
      </c>
      <c r="AE15" s="50" t="inlineStr"/>
      <c r="AF15" s="21" t="n">
        <v>1590350</v>
      </c>
      <c r="AG15" s="21" t="n">
        <v>10374.4</v>
      </c>
      <c r="AH15" s="21" t="n">
        <v>264247</v>
      </c>
      <c r="AI15" s="21" t="n">
        <v>373.138</v>
      </c>
      <c r="AJ15" s="21" t="n">
        <v>1791.25</v>
      </c>
      <c r="AK15" s="21" t="n">
        <v>3.88845</v>
      </c>
      <c r="AL15" s="39" t="n">
        <v>0</v>
      </c>
    </row>
    <row r="16" ht="26.25" customHeight="1" thickBot="1">
      <c r="A16" s="59" t="inlineStr">
        <is>
          <t>B_Industry</t>
        </is>
      </c>
      <c r="B16" s="59" t="inlineStr">
        <is>
          <t>1A1c</t>
        </is>
      </c>
      <c r="C16" s="60" t="inlineStr">
        <is>
          <t>Manufacture of solid fuels and other energy industries</t>
        </is>
      </c>
      <c r="D16" s="61" t="n"/>
      <c r="E16" s="3" t="n">
        <v>70.4983</v>
      </c>
      <c r="F16" s="3" t="n">
        <v>6.98392</v>
      </c>
      <c r="G16" s="3" t="n">
        <v>42.8424</v>
      </c>
      <c r="H16" s="3" t="n">
        <v>0.427434</v>
      </c>
      <c r="I16" s="3" t="n">
        <v>3.75925</v>
      </c>
      <c r="J16" s="3" t="n">
        <v>5.19547</v>
      </c>
      <c r="K16" s="3" t="n">
        <v>6.33827</v>
      </c>
      <c r="L16" s="3" t="n">
        <v>1.0567</v>
      </c>
      <c r="M16" s="3" t="n">
        <v>75.1133</v>
      </c>
      <c r="N16" s="3" t="n">
        <v>4.78096</v>
      </c>
      <c r="O16" s="3" t="n">
        <v>0.614111</v>
      </c>
      <c r="P16" s="3" t="n">
        <v>0.617615</v>
      </c>
      <c r="Q16" s="3" t="n">
        <v>0.803828</v>
      </c>
      <c r="R16" s="3" t="n">
        <v>2.01359</v>
      </c>
      <c r="S16" s="3" t="n">
        <v>3.20512</v>
      </c>
      <c r="T16" s="3" t="n">
        <v>4.55627</v>
      </c>
      <c r="U16" s="3" t="n">
        <v>1.4474</v>
      </c>
      <c r="V16" s="3" t="n">
        <v>15.3639</v>
      </c>
      <c r="W16" s="3" t="n">
        <v>324.013</v>
      </c>
      <c r="X16" s="3" t="n">
        <v>0.196879</v>
      </c>
      <c r="Y16" s="3" t="n">
        <v>0.0671157</v>
      </c>
      <c r="Z16" s="3" t="n">
        <v>0.038735</v>
      </c>
      <c r="AA16" s="3" t="n">
        <v>0.0327786</v>
      </c>
      <c r="AB16" s="3" t="n">
        <v>0.335509</v>
      </c>
      <c r="AC16" s="3" t="n">
        <v>0.24696</v>
      </c>
      <c r="AD16" s="3" t="n">
        <v>0.653986</v>
      </c>
      <c r="AE16" s="50" t="inlineStr"/>
      <c r="AF16" s="21" t="n">
        <v>37584.5</v>
      </c>
      <c r="AG16" s="21" t="n">
        <v>371472</v>
      </c>
      <c r="AH16" s="21" t="n">
        <v>251857</v>
      </c>
      <c r="AI16" s="21" t="n">
        <v>19642.1</v>
      </c>
      <c r="AJ16" s="21" t="inlineStr">
        <is>
          <t>NE</t>
        </is>
      </c>
      <c r="AK16" s="21" t="n">
        <v>2211</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106.125</v>
      </c>
      <c r="F17" s="3" t="n">
        <v>13.8824</v>
      </c>
      <c r="G17" s="3" t="n">
        <v>131.268</v>
      </c>
      <c r="H17" s="3" t="n">
        <v>0.223292</v>
      </c>
      <c r="I17" s="3" t="n">
        <v>11.3602</v>
      </c>
      <c r="J17" s="3" t="n">
        <v>13.8236</v>
      </c>
      <c r="K17" s="3" t="n">
        <v>17.2067</v>
      </c>
      <c r="L17" s="3" t="n">
        <v>0.681902</v>
      </c>
      <c r="M17" s="3" t="n">
        <v>1435.44</v>
      </c>
      <c r="N17" s="3" t="n">
        <v>105.188</v>
      </c>
      <c r="O17" s="3" t="n">
        <v>2.57058</v>
      </c>
      <c r="P17" s="3" t="n">
        <v>2.17203</v>
      </c>
      <c r="Q17" s="3" t="n">
        <v>4.02513</v>
      </c>
      <c r="R17" s="3" t="n">
        <v>13.1079</v>
      </c>
      <c r="S17" s="3" t="n">
        <v>28.8491</v>
      </c>
      <c r="T17" s="3" t="n">
        <v>9.085000000000001</v>
      </c>
      <c r="U17" s="3" t="n">
        <v>2.38907</v>
      </c>
      <c r="V17" s="3" t="n">
        <v>163.749</v>
      </c>
      <c r="W17" s="3" t="n">
        <v>147.606</v>
      </c>
      <c r="X17" s="3" t="n">
        <v>2.83191</v>
      </c>
      <c r="Y17" s="3" t="n">
        <v>3.92594</v>
      </c>
      <c r="Z17" s="3" t="n">
        <v>1.53621</v>
      </c>
      <c r="AA17" s="3" t="n">
        <v>1.25067</v>
      </c>
      <c r="AB17" s="3" t="n">
        <v>9.5449</v>
      </c>
      <c r="AC17" s="3" t="n">
        <v>3.99126</v>
      </c>
      <c r="AD17" s="3" t="n">
        <v>46.9483</v>
      </c>
      <c r="AE17" s="50" t="inlineStr"/>
      <c r="AF17" s="21" t="n">
        <v>63834.3</v>
      </c>
      <c r="AG17" s="21" t="n">
        <v>942645</v>
      </c>
      <c r="AH17" s="21" t="n">
        <v>477145</v>
      </c>
      <c r="AI17" s="21" t="n">
        <v>2201.99</v>
      </c>
      <c r="AJ17" s="21" t="n">
        <v>1187.91</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24.7753</v>
      </c>
      <c r="F18" s="3" t="n">
        <v>5.76648</v>
      </c>
      <c r="G18" s="3" t="n">
        <v>39.0231</v>
      </c>
      <c r="H18" s="3" t="n">
        <v>0.0251175</v>
      </c>
      <c r="I18" s="3" t="n">
        <v>2.61053</v>
      </c>
      <c r="J18" s="3" t="n">
        <v>3.25361</v>
      </c>
      <c r="K18" s="3" t="n">
        <v>4.01193</v>
      </c>
      <c r="L18" s="3" t="n">
        <v>0.557926</v>
      </c>
      <c r="M18" s="3" t="n">
        <v>75.6923</v>
      </c>
      <c r="N18" s="3" t="n">
        <v>18.0167</v>
      </c>
      <c r="O18" s="3" t="n">
        <v>0.606222</v>
      </c>
      <c r="P18" s="3" t="n">
        <v>0.8615660000000001</v>
      </c>
      <c r="Q18" s="3" t="n">
        <v>2.23272</v>
      </c>
      <c r="R18" s="3" t="n">
        <v>2.09903</v>
      </c>
      <c r="S18" s="3" t="n">
        <v>2.55293</v>
      </c>
      <c r="T18" s="3" t="n">
        <v>9.036</v>
      </c>
      <c r="U18" s="3" t="n">
        <v>0.124172</v>
      </c>
      <c r="V18" s="3" t="n">
        <v>31.5553</v>
      </c>
      <c r="W18" s="3" t="n">
        <v>49.8853</v>
      </c>
      <c r="X18" s="3" t="n">
        <v>0.07719910000000001</v>
      </c>
      <c r="Y18" s="3" t="n">
        <v>0.324763</v>
      </c>
      <c r="Z18" s="3" t="n">
        <v>0.0542143</v>
      </c>
      <c r="AA18" s="3" t="n">
        <v>0.0461221</v>
      </c>
      <c r="AB18" s="3" t="n">
        <v>0.502298</v>
      </c>
      <c r="AC18" s="3" t="n">
        <v>5.51071</v>
      </c>
      <c r="AD18" s="3" t="n">
        <v>5.68189</v>
      </c>
      <c r="AE18" s="50" t="inlineStr"/>
      <c r="AF18" s="21" t="n">
        <v>57576</v>
      </c>
      <c r="AG18" s="21" t="n">
        <v>13168.5</v>
      </c>
      <c r="AH18" s="21" t="n">
        <v>113160</v>
      </c>
      <c r="AI18" s="21" t="n">
        <v>7.2</v>
      </c>
      <c r="AJ18" s="21" t="n">
        <v>0</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107.604</v>
      </c>
      <c r="F19" s="3" t="n">
        <v>13.9295</v>
      </c>
      <c r="G19" s="3" t="n">
        <v>95.2958</v>
      </c>
      <c r="H19" s="3" t="n">
        <v>0.439514</v>
      </c>
      <c r="I19" s="3" t="n">
        <v>10.1457</v>
      </c>
      <c r="J19" s="3" t="n">
        <v>12.3821</v>
      </c>
      <c r="K19" s="3" t="n">
        <v>13.9658</v>
      </c>
      <c r="L19" s="3" t="n">
        <v>0.84604</v>
      </c>
      <c r="M19" s="3" t="n">
        <v>89.73869999999999</v>
      </c>
      <c r="N19" s="3" t="n">
        <v>12.0821</v>
      </c>
      <c r="O19" s="3" t="n">
        <v>0.44241</v>
      </c>
      <c r="P19" s="3" t="n">
        <v>0.8660949999999999</v>
      </c>
      <c r="Q19" s="3" t="n">
        <v>1.42713</v>
      </c>
      <c r="R19" s="3" t="n">
        <v>3.84964</v>
      </c>
      <c r="S19" s="3" t="n">
        <v>7.45689</v>
      </c>
      <c r="T19" s="3" t="n">
        <v>30.6445</v>
      </c>
      <c r="U19" s="3" t="n">
        <v>2.37533</v>
      </c>
      <c r="V19" s="3" t="n">
        <v>41.7798</v>
      </c>
      <c r="W19" s="3" t="n">
        <v>10.3008</v>
      </c>
      <c r="X19" s="3" t="n">
        <v>0.356699</v>
      </c>
      <c r="Y19" s="3" t="n">
        <v>0.724317</v>
      </c>
      <c r="Z19" s="3" t="n">
        <v>0.251115</v>
      </c>
      <c r="AA19" s="3" t="n">
        <v>0.207546</v>
      </c>
      <c r="AB19" s="3" t="n">
        <v>1.61705</v>
      </c>
      <c r="AC19" s="3" t="n">
        <v>0.489603</v>
      </c>
      <c r="AD19" s="3" t="n">
        <v>3.97855</v>
      </c>
      <c r="AE19" s="50" t="inlineStr"/>
      <c r="AF19" s="21" t="n">
        <v>454727</v>
      </c>
      <c r="AG19" s="21" t="n">
        <v>117662</v>
      </c>
      <c r="AH19" s="21" t="n">
        <v>790064</v>
      </c>
      <c r="AI19" s="21" t="n">
        <v>14720.7</v>
      </c>
      <c r="AJ19" s="21" t="n">
        <v>19896.4</v>
      </c>
      <c r="AK19" s="21" t="n">
        <v>7.01375</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71.4581</v>
      </c>
      <c r="F20" s="3" t="n">
        <v>9.29903</v>
      </c>
      <c r="G20" s="3" t="n">
        <v>34.9899</v>
      </c>
      <c r="H20" s="3" t="n">
        <v>0.7476080000000001</v>
      </c>
      <c r="I20" s="3" t="n">
        <v>8.39546</v>
      </c>
      <c r="J20" s="3" t="n">
        <v>10.1758</v>
      </c>
      <c r="K20" s="3" t="n">
        <v>11.5494</v>
      </c>
      <c r="L20" s="3" t="n">
        <v>0.7380060000000001</v>
      </c>
      <c r="M20" s="3" t="n">
        <v>71.87</v>
      </c>
      <c r="N20" s="3" t="n">
        <v>9.22528</v>
      </c>
      <c r="O20" s="3" t="n">
        <v>0.941913</v>
      </c>
      <c r="P20" s="3" t="n">
        <v>0.52089</v>
      </c>
      <c r="Q20" s="3" t="n">
        <v>0.9382819999999999</v>
      </c>
      <c r="R20" s="3" t="n">
        <v>2.25457</v>
      </c>
      <c r="S20" s="3" t="n">
        <v>3.54942</v>
      </c>
      <c r="T20" s="3" t="n">
        <v>10.9282</v>
      </c>
      <c r="U20" s="3" t="n">
        <v>0.529712</v>
      </c>
      <c r="V20" s="3" t="n">
        <v>47.5847</v>
      </c>
      <c r="W20" s="3" t="n">
        <v>7.52561</v>
      </c>
      <c r="X20" s="3" t="n">
        <v>0.322473</v>
      </c>
      <c r="Y20" s="3" t="n">
        <v>0.50382</v>
      </c>
      <c r="Z20" s="3" t="n">
        <v>0.172257</v>
      </c>
      <c r="AA20" s="3" t="n">
        <v>0.120521</v>
      </c>
      <c r="AB20" s="3" t="n">
        <v>1.12966</v>
      </c>
      <c r="AC20" s="3" t="n">
        <v>1.09761</v>
      </c>
      <c r="AD20" s="3" t="n">
        <v>3.259</v>
      </c>
      <c r="AE20" s="50" t="inlineStr"/>
      <c r="AF20" s="21" t="n">
        <v>62168.8</v>
      </c>
      <c r="AG20" s="21" t="n">
        <v>37693.4</v>
      </c>
      <c r="AH20" s="21" t="n">
        <v>365781</v>
      </c>
      <c r="AI20" s="21" t="n">
        <v>662581</v>
      </c>
      <c r="AJ20" s="21" t="n">
        <v>3178.76</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56.7053</v>
      </c>
      <c r="F21" s="3" t="n">
        <v>17.6538</v>
      </c>
      <c r="G21" s="3" t="n">
        <v>48.1558</v>
      </c>
      <c r="H21" s="3" t="n">
        <v>0.987842</v>
      </c>
      <c r="I21" s="3" t="n">
        <v>9.4945</v>
      </c>
      <c r="J21" s="3" t="n">
        <v>10.9458</v>
      </c>
      <c r="K21" s="3" t="n">
        <v>13.7376</v>
      </c>
      <c r="L21" s="3" t="n">
        <v>1.61518</v>
      </c>
      <c r="M21" s="3" t="n">
        <v>68.73609999999999</v>
      </c>
      <c r="N21" s="3" t="n">
        <v>7.23003</v>
      </c>
      <c r="O21" s="3" t="n">
        <v>0.532867</v>
      </c>
      <c r="P21" s="3" t="n">
        <v>0.428755</v>
      </c>
      <c r="Q21" s="3" t="n">
        <v>0.821333</v>
      </c>
      <c r="R21" s="3" t="n">
        <v>2.75492</v>
      </c>
      <c r="S21" s="3" t="n">
        <v>3.76781</v>
      </c>
      <c r="T21" s="3" t="n">
        <v>17.4211</v>
      </c>
      <c r="U21" s="3" t="n">
        <v>0.304748</v>
      </c>
      <c r="V21" s="3" t="n">
        <v>39.9635</v>
      </c>
      <c r="W21" s="3" t="n">
        <v>4.79754</v>
      </c>
      <c r="X21" s="3" t="n">
        <v>0.451445</v>
      </c>
      <c r="Y21" s="3" t="n">
        <v>0.912687</v>
      </c>
      <c r="Z21" s="3" t="n">
        <v>0.310227</v>
      </c>
      <c r="AA21" s="3" t="n">
        <v>0.229562</v>
      </c>
      <c r="AB21" s="3" t="n">
        <v>2.03599</v>
      </c>
      <c r="AC21" s="3" t="n">
        <v>0.200728</v>
      </c>
      <c r="AD21" s="3" t="n">
        <v>2.31387</v>
      </c>
      <c r="AE21" s="50" t="inlineStr"/>
      <c r="AF21" s="21" t="n">
        <v>112245</v>
      </c>
      <c r="AG21" s="21" t="n">
        <v>54206.8</v>
      </c>
      <c r="AH21" s="21" t="n">
        <v>451774</v>
      </c>
      <c r="AI21" s="21" t="n">
        <v>44262.7</v>
      </c>
      <c r="AJ21" s="21" t="n">
        <v>154.224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377.2</v>
      </c>
      <c r="F22" s="3" t="n">
        <v>20.999</v>
      </c>
      <c r="G22" s="3" t="n">
        <v>212.755</v>
      </c>
      <c r="H22" s="3" t="n">
        <v>4.26567</v>
      </c>
      <c r="I22" s="3" t="n">
        <v>26.2743</v>
      </c>
      <c r="J22" s="3" t="n">
        <v>29.9303</v>
      </c>
      <c r="K22" s="3" t="n">
        <v>50.5097</v>
      </c>
      <c r="L22" s="3" t="n">
        <v>2.17582</v>
      </c>
      <c r="M22" s="3" t="n">
        <v>346.751</v>
      </c>
      <c r="N22" s="3" t="n">
        <v>62.4921</v>
      </c>
      <c r="O22" s="3" t="n">
        <v>2.35203</v>
      </c>
      <c r="P22" s="3" t="n">
        <v>4.47221</v>
      </c>
      <c r="Q22" s="3" t="n">
        <v>19.6652</v>
      </c>
      <c r="R22" s="3" t="n">
        <v>20.0421</v>
      </c>
      <c r="S22" s="3" t="n">
        <v>17.0587</v>
      </c>
      <c r="T22" s="3" t="n">
        <v>34.823</v>
      </c>
      <c r="U22" s="3" t="n">
        <v>10.0382</v>
      </c>
      <c r="V22" s="3" t="n">
        <v>106.104</v>
      </c>
      <c r="W22" s="3" t="n">
        <v>11.3306</v>
      </c>
      <c r="X22" s="3" t="n">
        <v>0.918922</v>
      </c>
      <c r="Y22" s="3" t="n">
        <v>2.05533</v>
      </c>
      <c r="Z22" s="3" t="n">
        <v>0.5761230000000001</v>
      </c>
      <c r="AA22" s="3" t="n">
        <v>0.485605</v>
      </c>
      <c r="AB22" s="3" t="n">
        <v>4.47666</v>
      </c>
      <c r="AC22" s="3" t="n">
        <v>1.09699</v>
      </c>
      <c r="AD22" s="3" t="n">
        <v>12.6966</v>
      </c>
      <c r="AE22" s="50" t="inlineStr"/>
      <c r="AF22" s="21" t="n">
        <v>511229</v>
      </c>
      <c r="AG22" s="21" t="n">
        <v>270590</v>
      </c>
      <c r="AH22" s="21" t="n">
        <v>616941</v>
      </c>
      <c r="AI22" s="21" t="n">
        <v>108597</v>
      </c>
      <c r="AJ22" s="21" t="n">
        <v>71984.3</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192.866</v>
      </c>
      <c r="F23" s="3" t="n">
        <v>32.714</v>
      </c>
      <c r="G23" s="3" t="n">
        <v>4.57004</v>
      </c>
      <c r="H23" s="3" t="n">
        <v>0.0539015</v>
      </c>
      <c r="I23" s="3" t="n">
        <v>12.8792</v>
      </c>
      <c r="J23" s="3" t="n">
        <v>13.2227</v>
      </c>
      <c r="K23" s="3" t="n">
        <v>14.2396</v>
      </c>
      <c r="L23" s="3" t="n">
        <v>8.092969999999999</v>
      </c>
      <c r="M23" s="3" t="n">
        <v>305.6</v>
      </c>
      <c r="N23" s="3" t="n">
        <v>0.5165729999999999</v>
      </c>
      <c r="O23" s="3" t="n">
        <v>0.0352167</v>
      </c>
      <c r="P23" s="3" t="n">
        <v>0.0127224</v>
      </c>
      <c r="Q23" s="3" t="n">
        <v>0.00870635</v>
      </c>
      <c r="R23" s="3" t="n">
        <v>0.187402</v>
      </c>
      <c r="S23" s="3" t="n">
        <v>5.37387</v>
      </c>
      <c r="T23" s="3" t="n">
        <v>0.222258</v>
      </c>
      <c r="U23" s="3" t="n">
        <v>0.0425246</v>
      </c>
      <c r="V23" s="3" t="n">
        <v>3.55532</v>
      </c>
      <c r="W23" s="3" t="n">
        <v>0.37931</v>
      </c>
      <c r="X23" s="3" t="n">
        <v>0.207287</v>
      </c>
      <c r="Y23" s="3" t="n">
        <v>0.355578</v>
      </c>
      <c r="Z23" s="3" t="n">
        <v>0.200922</v>
      </c>
      <c r="AA23" s="3" t="n">
        <v>0.08857569999999999</v>
      </c>
      <c r="AB23" s="3" t="n">
        <v>0.8235479999999999</v>
      </c>
      <c r="AC23" s="3" t="n">
        <v>0.082672</v>
      </c>
      <c r="AD23" s="3" t="n">
        <v>3.48315e-05</v>
      </c>
      <c r="AE23" s="50" t="inlineStr"/>
      <c r="AF23" s="21" t="n">
        <v>300310</v>
      </c>
      <c r="AG23" s="21" t="inlineStr">
        <is>
          <t>NE</t>
        </is>
      </c>
      <c r="AH23" s="21" t="inlineStr">
        <is>
          <t>NE</t>
        </is>
      </c>
      <c r="AI23" s="21" t="n">
        <v>2717.54</v>
      </c>
      <c r="AJ23" s="21" t="n">
        <v>65.46769999999999</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184.752</v>
      </c>
      <c r="F24" s="3" t="n">
        <v>33.1819</v>
      </c>
      <c r="G24" s="3" t="n">
        <v>101.309</v>
      </c>
      <c r="H24" s="3" t="n">
        <v>2.04077</v>
      </c>
      <c r="I24" s="3" t="n">
        <v>17.0077</v>
      </c>
      <c r="J24" s="3" t="n">
        <v>19.8095</v>
      </c>
      <c r="K24" s="3" t="n">
        <v>22.6738</v>
      </c>
      <c r="L24" s="3" t="n">
        <v>2.91298</v>
      </c>
      <c r="M24" s="3" t="n">
        <v>107.356</v>
      </c>
      <c r="N24" s="3" t="n">
        <v>8.71748</v>
      </c>
      <c r="O24" s="3" t="n">
        <v>1.23281</v>
      </c>
      <c r="P24" s="3" t="n">
        <v>0.757632</v>
      </c>
      <c r="Q24" s="3" t="n">
        <v>1.25355</v>
      </c>
      <c r="R24" s="3" t="n">
        <v>5.09084</v>
      </c>
      <c r="S24" s="3" t="n">
        <v>4.11093</v>
      </c>
      <c r="T24" s="3" t="n">
        <v>22.2459</v>
      </c>
      <c r="U24" s="3" t="n">
        <v>0.973042</v>
      </c>
      <c r="V24" s="3" t="n">
        <v>63.1265</v>
      </c>
      <c r="W24" s="3" t="n">
        <v>13.2566</v>
      </c>
      <c r="X24" s="3" t="n">
        <v>1.59286</v>
      </c>
      <c r="Y24" s="3" t="n">
        <v>1.63931</v>
      </c>
      <c r="Z24" s="3" t="n">
        <v>0.480047</v>
      </c>
      <c r="AA24" s="3" t="n">
        <v>0.378265</v>
      </c>
      <c r="AB24" s="3" t="n">
        <v>4.99181</v>
      </c>
      <c r="AC24" s="3" t="n">
        <v>1.23014</v>
      </c>
      <c r="AD24" s="3" t="n">
        <v>21.0387</v>
      </c>
      <c r="AE24" s="50" t="inlineStr"/>
      <c r="AF24" s="21" t="n">
        <v>397263</v>
      </c>
      <c r="AG24" s="21" t="n">
        <v>139670</v>
      </c>
      <c r="AH24" s="21" t="n">
        <v>1380980</v>
      </c>
      <c r="AI24" s="21" t="n">
        <v>222569</v>
      </c>
      <c r="AJ24" s="21" t="n">
        <v>60575.6</v>
      </c>
      <c r="AK24" s="21" t="n">
        <v>0</v>
      </c>
      <c r="AL24" s="39" t="n">
        <v>0</v>
      </c>
    </row>
    <row r="25" ht="26.25" customHeight="1" thickBot="1">
      <c r="A25" s="59" t="inlineStr">
        <is>
          <t>H_Aviation</t>
        </is>
      </c>
      <c r="B25" s="63" t="inlineStr">
        <is>
          <t>1A3ai(i)</t>
        </is>
      </c>
      <c r="C25" s="65" t="inlineStr">
        <is>
          <t>International aviation LTO (civil)</t>
        </is>
      </c>
      <c r="D25" s="61" t="n"/>
      <c r="E25" s="3" t="n">
        <v>42.5127</v>
      </c>
      <c r="F25" s="3" t="n">
        <v>4.21201</v>
      </c>
      <c r="G25" s="3" t="n">
        <v>2.79449</v>
      </c>
      <c r="H25" s="3" t="n">
        <v>0.100573</v>
      </c>
      <c r="I25" s="3" t="n">
        <v>0.514269</v>
      </c>
      <c r="J25" s="3" t="n">
        <v>0.572832</v>
      </c>
      <c r="K25" s="3" t="n">
        <v>0.675381</v>
      </c>
      <c r="L25" s="3" t="n">
        <v>0.169646</v>
      </c>
      <c r="M25" s="3" t="n">
        <v>33.1301</v>
      </c>
      <c r="N25" s="3" t="n">
        <v>2.61651</v>
      </c>
      <c r="O25" s="3" t="n">
        <v>0.000949248</v>
      </c>
      <c r="P25" s="3" t="n">
        <v>0.00315838</v>
      </c>
      <c r="Q25" s="3" t="n">
        <v>0.000218592</v>
      </c>
      <c r="R25" s="3" t="n">
        <v>0.0301894</v>
      </c>
      <c r="S25" s="3" t="n">
        <v>0.336718</v>
      </c>
      <c r="T25" s="3" t="n">
        <v>0.00709853</v>
      </c>
      <c r="U25" s="3" t="n">
        <v>0.00593601</v>
      </c>
      <c r="V25" s="3" t="n">
        <v>0.430561</v>
      </c>
      <c r="W25" s="3" t="n">
        <v>0.0114322</v>
      </c>
      <c r="X25" s="3" t="n">
        <v>0.0186012</v>
      </c>
      <c r="Y25" s="3" t="n">
        <v>0.0174643</v>
      </c>
      <c r="Z25" s="3" t="n">
        <v>0.0339987</v>
      </c>
      <c r="AA25" s="3" t="n">
        <v>0.00416803</v>
      </c>
      <c r="AB25" s="3" t="n">
        <v>0.0751322</v>
      </c>
      <c r="AC25" s="3" t="inlineStr">
        <is>
          <t>NE</t>
        </is>
      </c>
      <c r="AD25" s="3" t="n">
        <v>1.7214e-08</v>
      </c>
      <c r="AE25" s="50" t="inlineStr"/>
      <c r="AF25" s="21" t="n">
        <v>141290</v>
      </c>
      <c r="AG25" s="21" t="n">
        <v>0</v>
      </c>
      <c r="AH25" s="21" t="n">
        <v>0</v>
      </c>
      <c r="AI25" s="21" t="n">
        <v>0</v>
      </c>
      <c r="AJ25" s="21" t="n">
        <v>0</v>
      </c>
      <c r="AK25" s="21" t="n">
        <v>148031</v>
      </c>
      <c r="AL25" s="39" t="n">
        <v>0</v>
      </c>
    </row>
    <row r="26" ht="26.25" customHeight="1" thickBot="1">
      <c r="A26" s="59" t="inlineStr">
        <is>
          <t>H_Aviation</t>
        </is>
      </c>
      <c r="B26" s="59" t="inlineStr">
        <is>
          <t>1A3aii(i)</t>
        </is>
      </c>
      <c r="C26" s="60" t="inlineStr">
        <is>
          <t>Domestic aviation LTO (civil)</t>
        </is>
      </c>
      <c r="D26" s="61" t="n"/>
      <c r="E26" s="3" t="n">
        <v>14.1509</v>
      </c>
      <c r="F26" s="3" t="n">
        <v>2.15213</v>
      </c>
      <c r="G26" s="3" t="n">
        <v>1.04998</v>
      </c>
      <c r="H26" s="3" t="n">
        <v>0.0351558</v>
      </c>
      <c r="I26" s="3" t="n">
        <v>0.15918</v>
      </c>
      <c r="J26" s="3" t="n">
        <v>0.175355</v>
      </c>
      <c r="K26" s="3" t="n">
        <v>0.210755</v>
      </c>
      <c r="L26" s="3" t="n">
        <v>0.0621144</v>
      </c>
      <c r="M26" s="3" t="n">
        <v>33.6434</v>
      </c>
      <c r="N26" s="3" t="n">
        <v>17.7932</v>
      </c>
      <c r="O26" s="3" t="n">
        <v>0.000286311</v>
      </c>
      <c r="P26" s="3" t="n">
        <v>0.00119114</v>
      </c>
      <c r="Q26" s="3" t="n">
        <v>5.80574e-05</v>
      </c>
      <c r="R26" s="3" t="n">
        <v>0.0043159</v>
      </c>
      <c r="S26" s="3" t="n">
        <v>0.0175292</v>
      </c>
      <c r="T26" s="3" t="n">
        <v>0.000627245</v>
      </c>
      <c r="U26" s="3" t="n">
        <v>0.00343435</v>
      </c>
      <c r="V26" s="3" t="n">
        <v>0.0558927</v>
      </c>
      <c r="W26" s="3" t="n">
        <v>0.00116376</v>
      </c>
      <c r="X26" s="3" t="n">
        <v>0.000859859</v>
      </c>
      <c r="Y26" s="3" t="n">
        <v>0.0025722</v>
      </c>
      <c r="Z26" s="3" t="n">
        <v>0.00157294</v>
      </c>
      <c r="AA26" s="3" t="n">
        <v>0.000469521</v>
      </c>
      <c r="AB26" s="3" t="n">
        <v>0.00601617</v>
      </c>
      <c r="AC26" s="3" t="inlineStr">
        <is>
          <t>NE</t>
        </is>
      </c>
      <c r="AD26" s="3" t="n">
        <v>2.04661e-07</v>
      </c>
      <c r="AE26" s="50" t="inlineStr"/>
      <c r="AF26" s="21" t="n">
        <v>51163.6</v>
      </c>
      <c r="AG26" s="21" t="n">
        <v>0</v>
      </c>
      <c r="AH26" s="21" t="n">
        <v>0</v>
      </c>
      <c r="AI26" s="21" t="n">
        <v>0</v>
      </c>
      <c r="AJ26" s="21" t="n">
        <v>0</v>
      </c>
      <c r="AK26" s="21" t="n">
        <v>23139.7</v>
      </c>
      <c r="AL26" s="39" t="n">
        <v>0</v>
      </c>
    </row>
    <row r="27" ht="26.25" customHeight="1" thickBot="1">
      <c r="A27" s="59" t="inlineStr">
        <is>
          <t>F_RoadTransport</t>
        </is>
      </c>
      <c r="B27" s="59" t="inlineStr">
        <is>
          <t>1A3bi</t>
        </is>
      </c>
      <c r="C27" s="60" t="inlineStr">
        <is>
          <t>Road transport: Passenger cars</t>
        </is>
      </c>
      <c r="D27" s="61" t="n"/>
      <c r="E27" s="3" t="n">
        <v>1541.67</v>
      </c>
      <c r="F27" s="3" t="n">
        <v>566.379</v>
      </c>
      <c r="G27" s="3" t="n">
        <v>10.2606</v>
      </c>
      <c r="H27" s="3" t="n">
        <v>75.8045</v>
      </c>
      <c r="I27" s="3" t="n">
        <v>69.8982</v>
      </c>
      <c r="J27" s="3" t="n">
        <v>69.8994</v>
      </c>
      <c r="K27" s="3" t="n">
        <v>69.8994</v>
      </c>
      <c r="L27" s="3" t="n">
        <v>47.148</v>
      </c>
      <c r="M27" s="3" t="n">
        <v>5630.26</v>
      </c>
      <c r="N27" s="3" t="n">
        <v>63.0986</v>
      </c>
      <c r="O27" s="3" t="n">
        <v>0.684944</v>
      </c>
      <c r="P27" s="3" t="n">
        <v>1.0342</v>
      </c>
      <c r="Q27" s="3" t="n">
        <v>0.0291356</v>
      </c>
      <c r="R27" s="3" t="n">
        <v>3.51278</v>
      </c>
      <c r="S27" s="3" t="n">
        <v>92.6705</v>
      </c>
      <c r="T27" s="3" t="n">
        <v>4.04959</v>
      </c>
      <c r="U27" s="3" t="n">
        <v>0.555156</v>
      </c>
      <c r="V27" s="3" t="n">
        <v>79.6276</v>
      </c>
      <c r="W27" s="3" t="n">
        <v>97.88890000000001</v>
      </c>
      <c r="X27" s="3" t="n">
        <v>2.44721</v>
      </c>
      <c r="Y27" s="3" t="n">
        <v>2.74499</v>
      </c>
      <c r="Z27" s="3" t="n">
        <v>2.03265</v>
      </c>
      <c r="AA27" s="3" t="n">
        <v>2.45495</v>
      </c>
      <c r="AB27" s="3" t="n">
        <v>9.67981</v>
      </c>
      <c r="AC27" s="3" t="n">
        <v>0.309004</v>
      </c>
      <c r="AD27" s="3" t="n">
        <v>3.24203</v>
      </c>
      <c r="AE27" s="50" t="inlineStr"/>
      <c r="AF27" s="21" t="n">
        <v>6427030</v>
      </c>
      <c r="AG27" s="21" t="n">
        <v>0</v>
      </c>
      <c r="AH27" s="21" t="n">
        <v>24796.2</v>
      </c>
      <c r="AI27" s="21" t="n">
        <v>187393</v>
      </c>
      <c r="AJ27" s="21" t="n">
        <v>1083.92</v>
      </c>
      <c r="AK27" s="21" t="n">
        <v>0</v>
      </c>
      <c r="AL27" s="39" t="n">
        <v>0</v>
      </c>
    </row>
    <row r="28" ht="26.25" customHeight="1" thickBot="1">
      <c r="A28" s="59" t="inlineStr">
        <is>
          <t>F_RoadTransport</t>
        </is>
      </c>
      <c r="B28" s="59" t="inlineStr">
        <is>
          <t>1A3bii</t>
        </is>
      </c>
      <c r="C28" s="60" t="inlineStr">
        <is>
          <t>Road transport: Light duty vehicles</t>
        </is>
      </c>
      <c r="D28" s="61" t="n"/>
      <c r="E28" s="3" t="n">
        <v>438.736</v>
      </c>
      <c r="F28" s="3" t="n">
        <v>65.8095</v>
      </c>
      <c r="G28" s="3" t="n">
        <v>2.44601</v>
      </c>
      <c r="H28" s="3" t="n">
        <v>1.73037</v>
      </c>
      <c r="I28" s="3" t="n">
        <v>36.432</v>
      </c>
      <c r="J28" s="3" t="n">
        <v>36.432</v>
      </c>
      <c r="K28" s="3" t="n">
        <v>36.432</v>
      </c>
      <c r="L28" s="3" t="n">
        <v>24.535</v>
      </c>
      <c r="M28" s="3" t="n">
        <v>635.783</v>
      </c>
      <c r="N28" s="3" t="n">
        <v>2.53136</v>
      </c>
      <c r="O28" s="3" t="n">
        <v>0.09482790000000001</v>
      </c>
      <c r="P28" s="3" t="n">
        <v>0.161395</v>
      </c>
      <c r="Q28" s="3" t="n">
        <v>0.00337182</v>
      </c>
      <c r="R28" s="3" t="n">
        <v>0.58135</v>
      </c>
      <c r="S28" s="3" t="n">
        <v>12.1383</v>
      </c>
      <c r="T28" s="3" t="n">
        <v>0.522106</v>
      </c>
      <c r="U28" s="3" t="n">
        <v>0.0723681</v>
      </c>
      <c r="V28" s="3" t="n">
        <v>11.8008</v>
      </c>
      <c r="W28" s="3" t="n">
        <v>19.2947</v>
      </c>
      <c r="X28" s="3" t="n">
        <v>0.530146</v>
      </c>
      <c r="Y28" s="3" t="n">
        <v>0.590132</v>
      </c>
      <c r="Z28" s="3" t="n">
        <v>0.439154</v>
      </c>
      <c r="AA28" s="3" t="n">
        <v>0.498485</v>
      </c>
      <c r="AB28" s="3" t="n">
        <v>2.05791</v>
      </c>
      <c r="AC28" s="3" t="n">
        <v>0.196937</v>
      </c>
      <c r="AD28" s="3" t="n">
        <v>0.359158</v>
      </c>
      <c r="AE28" s="50" t="inlineStr"/>
      <c r="AF28" s="21" t="n">
        <v>1198870</v>
      </c>
      <c r="AG28" s="21" t="n">
        <v>0</v>
      </c>
      <c r="AH28" s="21" t="n">
        <v>772.356</v>
      </c>
      <c r="AI28" s="21" t="n">
        <v>41566.1</v>
      </c>
      <c r="AJ28" s="21" t="n">
        <v>286.674</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1938.99</v>
      </c>
      <c r="F29" s="3" t="n">
        <v>91.0928</v>
      </c>
      <c r="G29" s="3" t="n">
        <v>4.97214</v>
      </c>
      <c r="H29" s="3" t="n">
        <v>1.13302</v>
      </c>
      <c r="I29" s="3" t="n">
        <v>45.5648</v>
      </c>
      <c r="J29" s="3" t="n">
        <v>45.5648</v>
      </c>
      <c r="K29" s="3" t="n">
        <v>45.5648</v>
      </c>
      <c r="L29" s="3" t="n">
        <v>26.4126</v>
      </c>
      <c r="M29" s="3" t="n">
        <v>488.464</v>
      </c>
      <c r="N29" s="3" t="n">
        <v>4.84218</v>
      </c>
      <c r="O29" s="3" t="n">
        <v>0.0916825</v>
      </c>
      <c r="P29" s="3" t="n">
        <v>0.354115</v>
      </c>
      <c r="Q29" s="3" t="n">
        <v>0.00657037</v>
      </c>
      <c r="R29" s="3" t="n">
        <v>0.894817</v>
      </c>
      <c r="S29" s="3" t="n">
        <v>11.9396</v>
      </c>
      <c r="T29" s="3" t="n">
        <v>0.499321</v>
      </c>
      <c r="U29" s="3" t="n">
        <v>0.0732569</v>
      </c>
      <c r="V29" s="3" t="n">
        <v>10.6605</v>
      </c>
      <c r="W29" s="3" t="n">
        <v>17.2699</v>
      </c>
      <c r="X29" s="3" t="n">
        <v>0.284005</v>
      </c>
      <c r="Y29" s="3" t="n">
        <v>1.58803</v>
      </c>
      <c r="Z29" s="3" t="n">
        <v>1.7485</v>
      </c>
      <c r="AA29" s="3" t="n">
        <v>0.400813</v>
      </c>
      <c r="AB29" s="3" t="n">
        <v>4.02134</v>
      </c>
      <c r="AC29" s="3" t="n">
        <v>0.445339</v>
      </c>
      <c r="AD29" s="3" t="n">
        <v>0.421212</v>
      </c>
      <c r="AE29" s="50" t="inlineStr"/>
      <c r="AF29" s="21" t="n">
        <v>2882450</v>
      </c>
      <c r="AG29" s="21" t="n">
        <v>0</v>
      </c>
      <c r="AH29" s="21" t="n">
        <v>9549.43</v>
      </c>
      <c r="AI29" s="21" t="n">
        <v>117272</v>
      </c>
      <c r="AJ29" s="21" t="n">
        <v>1016.46</v>
      </c>
      <c r="AK29" s="21" t="n">
        <v>0</v>
      </c>
      <c r="AL29" s="39" t="n">
        <v>0</v>
      </c>
    </row>
    <row r="30" ht="26.25" customHeight="1" thickBot="1">
      <c r="A30" s="59" t="inlineStr">
        <is>
          <t>F_RoadTransport</t>
        </is>
      </c>
      <c r="B30" s="59" t="inlineStr">
        <is>
          <t>1A3biv</t>
        </is>
      </c>
      <c r="C30" s="60" t="inlineStr">
        <is>
          <t>Road transport: Mopeds &amp; motorcycles</t>
        </is>
      </c>
      <c r="D30" s="61" t="n"/>
      <c r="E30" s="3" t="n">
        <v>23.6929</v>
      </c>
      <c r="F30" s="3" t="n">
        <v>208.047</v>
      </c>
      <c r="G30" s="3" t="n">
        <v>0.211986</v>
      </c>
      <c r="H30" s="3" t="n">
        <v>0.190907</v>
      </c>
      <c r="I30" s="3" t="n">
        <v>4.59299</v>
      </c>
      <c r="J30" s="3" t="n">
        <v>4.59299</v>
      </c>
      <c r="K30" s="3" t="n">
        <v>4.59299</v>
      </c>
      <c r="L30" s="3" t="n">
        <v>0.764935</v>
      </c>
      <c r="M30" s="3" t="n">
        <v>924.831</v>
      </c>
      <c r="N30" s="3" t="n">
        <v>5.30485</v>
      </c>
      <c r="O30" s="3" t="n">
        <v>0.132621</v>
      </c>
      <c r="P30" s="3" t="n">
        <v>0.0306506</v>
      </c>
      <c r="Q30" s="3" t="n">
        <v>0.00105189</v>
      </c>
      <c r="R30" s="3" t="n">
        <v>0.572837</v>
      </c>
      <c r="S30" s="3" t="n">
        <v>22.2522</v>
      </c>
      <c r="T30" s="3" t="n">
        <v>0.920697</v>
      </c>
      <c r="U30" s="3" t="n">
        <v>0.127693</v>
      </c>
      <c r="V30" s="3" t="n">
        <v>13.331</v>
      </c>
      <c r="W30" s="3" t="n">
        <v>2.62855</v>
      </c>
      <c r="X30" s="3" t="n">
        <v>0.0466446</v>
      </c>
      <c r="Y30" s="3" t="n">
        <v>0.0584342</v>
      </c>
      <c r="Z30" s="3" t="n">
        <v>0.0355463</v>
      </c>
      <c r="AA30" s="3" t="n">
        <v>0.0648349</v>
      </c>
      <c r="AB30" s="3" t="n">
        <v>0.205459</v>
      </c>
      <c r="AC30" s="3" t="n">
        <v>0.00253473</v>
      </c>
      <c r="AD30" s="3" t="n">
        <v>0.212643</v>
      </c>
      <c r="AE30" s="50" t="inlineStr"/>
      <c r="AF30" s="21" t="n">
        <v>149298</v>
      </c>
      <c r="AG30" s="21" t="n">
        <v>0</v>
      </c>
      <c r="AH30" s="21" t="inlineStr">
        <is>
          <t>NE</t>
        </is>
      </c>
      <c r="AI30" s="21" t="n">
        <v>2361.43</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208.838</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1304520</v>
      </c>
      <c r="AG31" s="21" t="n">
        <v>0</v>
      </c>
      <c r="AH31" s="21" t="n">
        <v>0</v>
      </c>
      <c r="AI31" s="21" t="n">
        <v>37.285</v>
      </c>
      <c r="AJ31" s="21" t="n">
        <v>0</v>
      </c>
      <c r="AK31" s="21" t="n">
        <v>77087.39999999999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39.1831</v>
      </c>
      <c r="J32" s="3" t="n">
        <v>77.9447</v>
      </c>
      <c r="K32" s="3" t="n">
        <v>98.8438</v>
      </c>
      <c r="L32" s="3" t="n">
        <v>7.10376</v>
      </c>
      <c r="M32" s="3" t="inlineStr">
        <is>
          <t>NE</t>
        </is>
      </c>
      <c r="N32" s="3" t="n">
        <v>280.381</v>
      </c>
      <c r="O32" s="3" t="n">
        <v>1.19051</v>
      </c>
      <c r="P32" s="3" t="n">
        <v>0</v>
      </c>
      <c r="Q32" s="3" t="n">
        <v>2.93152</v>
      </c>
      <c r="R32" s="3" t="n">
        <v>97.8373</v>
      </c>
      <c r="S32" s="3" t="n">
        <v>2078.45</v>
      </c>
      <c r="T32" s="3" t="n">
        <v>15.0877</v>
      </c>
      <c r="U32" s="3" t="n">
        <v>1.61174</v>
      </c>
      <c r="V32" s="3" t="n">
        <v>754.061</v>
      </c>
      <c r="W32" s="3" t="inlineStr">
        <is>
          <t>NE</t>
        </is>
      </c>
      <c r="X32" s="3" t="n">
        <v>0.312798</v>
      </c>
      <c r="Y32" s="3" t="n">
        <v>0.0427266</v>
      </c>
      <c r="Z32" s="3" t="n">
        <v>0.050842</v>
      </c>
      <c r="AA32" s="3" t="n">
        <v>0.00486879</v>
      </c>
      <c r="AB32" s="3" t="n">
        <v>0.411235</v>
      </c>
      <c r="AC32" s="3" t="inlineStr">
        <is>
          <t>NE</t>
        </is>
      </c>
      <c r="AD32" s="3" t="inlineStr">
        <is>
          <t>NE</t>
        </is>
      </c>
      <c r="AE32" s="50" t="inlineStr"/>
      <c r="AF32" s="21" t="n">
        <v>0</v>
      </c>
      <c r="AG32" s="21" t="n">
        <v>0</v>
      </c>
      <c r="AH32" s="21" t="n">
        <v>0</v>
      </c>
      <c r="AI32" s="21" t="n">
        <v>0</v>
      </c>
      <c r="AJ32" s="21" t="n">
        <v>0</v>
      </c>
      <c r="AK32" s="21" t="n">
        <v>420015000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19.2207</v>
      </c>
      <c r="J33" s="3" t="n">
        <v>49.0245</v>
      </c>
      <c r="K33" s="3" t="n">
        <v>96.90730000000001</v>
      </c>
      <c r="L33" s="3" t="n">
        <v>0.753947</v>
      </c>
      <c r="M33" s="3" t="inlineStr">
        <is>
          <t>NE</t>
        </is>
      </c>
      <c r="N33" s="3" t="n">
        <v>0.724487</v>
      </c>
      <c r="O33" s="3" t="n">
        <v>0.00306579</v>
      </c>
      <c r="P33" s="3" t="n">
        <v>6.74035e-05</v>
      </c>
      <c r="Q33" s="3" t="n">
        <v>1.35301</v>
      </c>
      <c r="R33" s="3" t="n">
        <v>1.06797</v>
      </c>
      <c r="S33" s="3" t="n">
        <v>2.08792</v>
      </c>
      <c r="T33" s="3" t="n">
        <v>1.01632</v>
      </c>
      <c r="U33" s="3" t="n">
        <v>0</v>
      </c>
      <c r="V33" s="3" t="n">
        <v>44.579</v>
      </c>
      <c r="W33" s="3" t="inlineStr">
        <is>
          <t>NE</t>
        </is>
      </c>
      <c r="X33" s="3" t="n">
        <v>0.134992</v>
      </c>
      <c r="Y33" s="3" t="n">
        <v>0.0798497</v>
      </c>
      <c r="Z33" s="3" t="n">
        <v>0.0798499</v>
      </c>
      <c r="AA33" s="3" t="n">
        <v>0.0578369</v>
      </c>
      <c r="AB33" s="3" t="n">
        <v>0.352528</v>
      </c>
      <c r="AC33" s="3" t="inlineStr">
        <is>
          <t>NE</t>
        </is>
      </c>
      <c r="AD33" s="3" t="inlineStr">
        <is>
          <t>NE</t>
        </is>
      </c>
      <c r="AE33" s="50" t="inlineStr"/>
      <c r="AF33" s="21" t="n">
        <v>0</v>
      </c>
      <c r="AG33" s="21" t="n">
        <v>0</v>
      </c>
      <c r="AH33" s="21" t="n">
        <v>0</v>
      </c>
      <c r="AI33" s="21" t="n">
        <v>0</v>
      </c>
      <c r="AJ33" s="21" t="n">
        <v>0</v>
      </c>
      <c r="AK33" s="21" t="n">
        <v>419314000</v>
      </c>
      <c r="AL33" s="39" t="inlineStr">
        <is>
          <t>NE</t>
        </is>
      </c>
    </row>
    <row r="34" ht="26.25" customHeight="1" thickBot="1">
      <c r="A34" s="59" t="inlineStr">
        <is>
          <t>I_Offroad</t>
        </is>
      </c>
      <c r="B34" s="59" t="inlineStr">
        <is>
          <t>1A3c</t>
        </is>
      </c>
      <c r="C34" s="60" t="inlineStr">
        <is>
          <t>Railways</t>
        </is>
      </c>
      <c r="D34" s="61" t="n"/>
      <c r="E34" s="3" t="n">
        <v>97.4136</v>
      </c>
      <c r="F34" s="3" t="n">
        <v>7.60096</v>
      </c>
      <c r="G34" s="3" t="n">
        <v>1.22839</v>
      </c>
      <c r="H34" s="3" t="n">
        <v>0.0472763</v>
      </c>
      <c r="I34" s="3" t="n">
        <v>5.86236</v>
      </c>
      <c r="J34" s="3" t="n">
        <v>10.0221</v>
      </c>
      <c r="K34" s="3" t="n">
        <v>14.7343</v>
      </c>
      <c r="L34" s="3" t="n">
        <v>1.39272</v>
      </c>
      <c r="M34" s="3" t="n">
        <v>22.0083</v>
      </c>
      <c r="N34" s="3" t="n">
        <v>0.581707</v>
      </c>
      <c r="O34" s="3" t="n">
        <v>0.0154076</v>
      </c>
      <c r="P34" s="3" t="n">
        <v>0.00693321</v>
      </c>
      <c r="Q34" s="3" t="n">
        <v>0.00291794</v>
      </c>
      <c r="R34" s="3" t="n">
        <v>25.7606</v>
      </c>
      <c r="S34" s="3" t="n">
        <v>242.869</v>
      </c>
      <c r="T34" s="3" t="n">
        <v>51.4653</v>
      </c>
      <c r="U34" s="3" t="n">
        <v>0.0145103</v>
      </c>
      <c r="V34" s="3" t="n">
        <v>1.55068</v>
      </c>
      <c r="W34" s="3" t="n">
        <v>1.37681</v>
      </c>
      <c r="X34" s="3" t="n">
        <v>0.0489098</v>
      </c>
      <c r="Y34" s="3" t="n">
        <v>0.08388610000000001</v>
      </c>
      <c r="Z34" s="3" t="n">
        <v>0.0300027</v>
      </c>
      <c r="AA34" s="3" t="n">
        <v>0.00787792</v>
      </c>
      <c r="AB34" s="3" t="n">
        <v>0.169457</v>
      </c>
      <c r="AC34" s="3" t="n">
        <v>0.0233694</v>
      </c>
      <c r="AD34" s="3" t="n">
        <v>0.368008</v>
      </c>
      <c r="AE34" s="50" t="inlineStr"/>
      <c r="AF34" s="21" t="n">
        <v>74999.7</v>
      </c>
      <c r="AG34" s="21" t="n">
        <v>347.618</v>
      </c>
      <c r="AH34" s="21" t="inlineStr">
        <is>
          <t>NE</t>
        </is>
      </c>
      <c r="AI34" s="21" t="n">
        <v>1428.25</v>
      </c>
      <c r="AJ34" s="21" t="n">
        <v>5.06407</v>
      </c>
      <c r="AK34" s="21" t="n">
        <v>36235100</v>
      </c>
      <c r="AL34" s="39" t="n">
        <v>0</v>
      </c>
    </row>
    <row r="35" ht="26.25" customFormat="1" customHeight="1" s="4" thickBot="1">
      <c r="A35" s="59" t="inlineStr">
        <is>
          <t>G_Shipping</t>
        </is>
      </c>
      <c r="B35" s="59" t="inlineStr">
        <is>
          <t>1A3di(ii)</t>
        </is>
      </c>
      <c r="C35" s="60" t="inlineStr">
        <is>
          <t>International inland waterways</t>
        </is>
      </c>
      <c r="D35" s="61" t="n"/>
      <c r="E35" s="3" t="n">
        <v>25.5577</v>
      </c>
      <c r="F35" s="3" t="n">
        <v>1.43812</v>
      </c>
      <c r="G35" s="3" t="n">
        <v>3.27682</v>
      </c>
      <c r="H35" s="3" t="n">
        <v>0.00401394</v>
      </c>
      <c r="I35" s="3" t="n">
        <v>1.01677</v>
      </c>
      <c r="J35" s="3" t="n">
        <v>1.07306</v>
      </c>
      <c r="K35" s="3" t="n">
        <v>1.08531</v>
      </c>
      <c r="L35" s="3" t="n">
        <v>0.35551</v>
      </c>
      <c r="M35" s="3" t="n">
        <v>2.73603</v>
      </c>
      <c r="N35" s="3" t="n">
        <v>0.0177706</v>
      </c>
      <c r="O35" s="3" t="n">
        <v>0.00182813</v>
      </c>
      <c r="P35" s="3" t="n">
        <v>0.00554885</v>
      </c>
      <c r="Q35" s="3" t="n">
        <v>0.0350115</v>
      </c>
      <c r="R35" s="3" t="n">
        <v>0.033365</v>
      </c>
      <c r="S35" s="3" t="n">
        <v>0.0951526</v>
      </c>
      <c r="T35" s="3" t="n">
        <v>1.54117</v>
      </c>
      <c r="U35" s="3" t="n">
        <v>0.0236186</v>
      </c>
      <c r="V35" s="3" t="n">
        <v>0.125218</v>
      </c>
      <c r="W35" s="3" t="n">
        <v>0.10041</v>
      </c>
      <c r="X35" s="3" t="n">
        <v>0.009912839999999999</v>
      </c>
      <c r="Y35" s="3" t="n">
        <v>0.0096927</v>
      </c>
      <c r="Z35" s="3" t="n">
        <v>0.0060931</v>
      </c>
      <c r="AA35" s="3" t="n">
        <v>0.00332064</v>
      </c>
      <c r="AB35" s="3" t="n">
        <v>0.0290193</v>
      </c>
      <c r="AC35" s="3" t="n">
        <v>0.0118818</v>
      </c>
      <c r="AD35" s="3" t="n">
        <v>0.0358274</v>
      </c>
      <c r="AE35" s="50" t="inlineStr"/>
      <c r="AF35" s="21" t="n">
        <v>21010.5</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307.51</v>
      </c>
      <c r="F36" s="3" t="n">
        <v>56.7746</v>
      </c>
      <c r="G36" s="3" t="n">
        <v>102.47</v>
      </c>
      <c r="H36" s="3" t="n">
        <v>0.044772</v>
      </c>
      <c r="I36" s="3" t="n">
        <v>16.8274</v>
      </c>
      <c r="J36" s="3" t="n">
        <v>17.7514</v>
      </c>
      <c r="K36" s="3" t="n">
        <v>17.9312</v>
      </c>
      <c r="L36" s="3" t="n">
        <v>2.31152</v>
      </c>
      <c r="M36" s="3" t="n">
        <v>190.909</v>
      </c>
      <c r="N36" s="3" t="n">
        <v>0.627569</v>
      </c>
      <c r="O36" s="3" t="n">
        <v>0.07287250000000001</v>
      </c>
      <c r="P36" s="3" t="n">
        <v>0.087677</v>
      </c>
      <c r="Q36" s="3" t="n">
        <v>0.955148</v>
      </c>
      <c r="R36" s="3" t="n">
        <v>0.987954</v>
      </c>
      <c r="S36" s="3" t="n">
        <v>5.36246</v>
      </c>
      <c r="T36" s="3" t="n">
        <v>39.9431</v>
      </c>
      <c r="U36" s="3" t="n">
        <v>0.786986</v>
      </c>
      <c r="V36" s="3" t="n">
        <v>5.80036</v>
      </c>
      <c r="W36" s="3" t="n">
        <v>3.76021</v>
      </c>
      <c r="X36" s="3" t="n">
        <v>0.048965</v>
      </c>
      <c r="Y36" s="3" t="n">
        <v>0.117544</v>
      </c>
      <c r="Z36" s="3" t="n">
        <v>0.082076</v>
      </c>
      <c r="AA36" s="3" t="n">
        <v>0.0324598</v>
      </c>
      <c r="AB36" s="3" t="n">
        <v>0.491794</v>
      </c>
      <c r="AC36" s="3" t="n">
        <v>0.473862</v>
      </c>
      <c r="AD36" s="3" t="n">
        <v>0.782806</v>
      </c>
      <c r="AE36" s="50" t="inlineStr"/>
      <c r="AF36" s="21" t="n">
        <v>247509</v>
      </c>
      <c r="AG36" s="21" t="inlineStr">
        <is>
          <t>NE</t>
        </is>
      </c>
      <c r="AH36" s="21" t="inlineStr">
        <is>
          <t>NE</t>
        </is>
      </c>
      <c r="AI36" s="21" t="n">
        <v>101.85</v>
      </c>
      <c r="AJ36" s="21" t="n">
        <v>1.42014</v>
      </c>
      <c r="AK36" s="21" t="n">
        <v>0</v>
      </c>
      <c r="AL36" s="39" t="n">
        <v>0</v>
      </c>
    </row>
    <row r="37" ht="26.25" customHeight="1" thickBot="1">
      <c r="A37" s="59" t="inlineStr">
        <is>
          <t>I_Offroad</t>
        </is>
      </c>
      <c r="B37" s="59" t="inlineStr">
        <is>
          <t>1A3ei</t>
        </is>
      </c>
      <c r="C37" s="60" t="inlineStr">
        <is>
          <t>Pipeline transport</t>
        </is>
      </c>
      <c r="D37" s="61" t="n"/>
      <c r="E37" s="3" t="n">
        <v>14.7253</v>
      </c>
      <c r="F37" s="3" t="n">
        <v>1.07389</v>
      </c>
      <c r="G37" s="3" t="n">
        <v>0.0450722</v>
      </c>
      <c r="H37" s="3" t="n">
        <v>0.00851595</v>
      </c>
      <c r="I37" s="3" t="n">
        <v>0.06906370000000001</v>
      </c>
      <c r="J37" s="3" t="n">
        <v>0.0697054</v>
      </c>
      <c r="K37" s="3" t="n">
        <v>0.0767518</v>
      </c>
      <c r="L37" s="3" t="n">
        <v>0.00180418</v>
      </c>
      <c r="M37" s="3" t="n">
        <v>2.70442</v>
      </c>
      <c r="N37" s="3" t="n">
        <v>0.000270946</v>
      </c>
      <c r="O37" s="3" t="n">
        <v>1.36353e-05</v>
      </c>
      <c r="P37" s="3" t="n">
        <v>0.00609239</v>
      </c>
      <c r="Q37" s="3" t="n">
        <v>0.0029984</v>
      </c>
      <c r="R37" s="3" t="n">
        <v>0.000118124</v>
      </c>
      <c r="S37" s="3" t="n">
        <v>9.564729999999999e-05</v>
      </c>
      <c r="T37" s="3" t="n">
        <v>0.000131865</v>
      </c>
      <c r="U37" s="3" t="n">
        <v>0.000588555</v>
      </c>
      <c r="V37" s="3" t="n">
        <v>0.00590012</v>
      </c>
      <c r="W37" s="3" t="n">
        <v>0.00854692</v>
      </c>
      <c r="X37" s="3" t="n">
        <v>1.42565e-05</v>
      </c>
      <c r="Y37" s="3" t="n">
        <v>3.51794e-05</v>
      </c>
      <c r="Z37" s="3" t="n">
        <v>2.4363e-05</v>
      </c>
      <c r="AA37" s="3" t="n">
        <v>0.000106546</v>
      </c>
      <c r="AB37" s="3" t="n">
        <v>0.000180345</v>
      </c>
      <c r="AC37" s="3" t="n">
        <v>0.000339011</v>
      </c>
      <c r="AD37" s="3" t="n">
        <v>1.51262e-07</v>
      </c>
      <c r="AE37" s="50" t="inlineStr"/>
      <c r="AF37" s="21" t="n">
        <v>62.7774</v>
      </c>
      <c r="AG37" s="21" t="inlineStr">
        <is>
          <t>NE</t>
        </is>
      </c>
      <c r="AH37" s="21" t="n">
        <v>111508</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4.18267</v>
      </c>
      <c r="F38" s="3" t="n">
        <v>0.31758</v>
      </c>
      <c r="G38" s="3" t="n">
        <v>0.0330752</v>
      </c>
      <c r="H38" s="3" t="n">
        <v>0.0037948</v>
      </c>
      <c r="I38" s="3" t="n">
        <v>0.177142</v>
      </c>
      <c r="J38" s="3" t="n">
        <v>0.18988</v>
      </c>
      <c r="K38" s="3" t="n">
        <v>0.240281</v>
      </c>
      <c r="L38" s="3" t="n">
        <v>0.110347</v>
      </c>
      <c r="M38" s="3" t="n">
        <v>1.83094</v>
      </c>
      <c r="N38" s="3" t="n">
        <v>0.0226349</v>
      </c>
      <c r="O38" s="3" t="n">
        <v>0.00120633</v>
      </c>
      <c r="P38" s="3" t="n">
        <v>0.000415687</v>
      </c>
      <c r="Q38" s="3" t="n">
        <v>8.125140000000001e-06</v>
      </c>
      <c r="R38" s="3" t="n">
        <v>0.0055733</v>
      </c>
      <c r="S38" s="3" t="n">
        <v>0.163617</v>
      </c>
      <c r="T38" s="3" t="n">
        <v>0.00621589</v>
      </c>
      <c r="U38" s="3" t="n">
        <v>0.000831129</v>
      </c>
      <c r="V38" s="3" t="n">
        <v>0.099525</v>
      </c>
      <c r="W38" s="3" t="n">
        <v>0.00198599</v>
      </c>
      <c r="X38" s="3" t="n">
        <v>0.00438994</v>
      </c>
      <c r="Y38" s="3" t="n">
        <v>0.00742912</v>
      </c>
      <c r="Z38" s="3" t="n">
        <v>0.000448784</v>
      </c>
      <c r="AA38" s="3" t="n">
        <v>0.000203874</v>
      </c>
      <c r="AB38" s="3" t="n">
        <v>0.00769609</v>
      </c>
      <c r="AC38" s="3" t="n">
        <v>0.000397198</v>
      </c>
      <c r="AD38" s="3" t="n">
        <v>2.18169e-07</v>
      </c>
      <c r="AE38" s="50" t="inlineStr"/>
      <c r="AF38" s="21" t="n">
        <v>8268.059999999999</v>
      </c>
      <c r="AG38" s="21" t="inlineStr">
        <is>
          <t>NE</t>
        </is>
      </c>
      <c r="AH38" s="21" t="n">
        <v>6.41823</v>
      </c>
      <c r="AI38" s="21" t="n">
        <v>88.41459999999999</v>
      </c>
      <c r="AJ38" s="21" t="n">
        <v>4.8799</v>
      </c>
      <c r="AK38" s="21" t="n">
        <v>0</v>
      </c>
      <c r="AL38" s="39" t="n">
        <v>0</v>
      </c>
    </row>
    <row r="39" ht="26.25" customHeight="1" thickBot="1">
      <c r="A39" s="59" t="inlineStr">
        <is>
          <t>C_OtherStationaryComb</t>
        </is>
      </c>
      <c r="B39" s="59" t="inlineStr">
        <is>
          <t>1A4ai</t>
        </is>
      </c>
      <c r="C39" s="60" t="inlineStr">
        <is>
          <t>Commercial/Institutional: Stationary</t>
        </is>
      </c>
      <c r="D39" s="61" t="n"/>
      <c r="E39" s="3" t="n">
        <v>171.597</v>
      </c>
      <c r="F39" s="3" t="n">
        <v>50.557</v>
      </c>
      <c r="G39" s="3" t="n">
        <v>77.1481</v>
      </c>
      <c r="H39" s="3" t="n">
        <v>1.0037</v>
      </c>
      <c r="I39" s="3" t="n">
        <v>27.0631</v>
      </c>
      <c r="J39" s="3" t="n">
        <v>30.8213</v>
      </c>
      <c r="K39" s="3" t="n">
        <v>34.4703</v>
      </c>
      <c r="L39" s="3" t="n">
        <v>3.20254</v>
      </c>
      <c r="M39" s="3" t="n">
        <v>301.805</v>
      </c>
      <c r="N39" s="3" t="n">
        <v>33.9859</v>
      </c>
      <c r="O39" s="3" t="n">
        <v>1.44077</v>
      </c>
      <c r="P39" s="3" t="n">
        <v>1.23161</v>
      </c>
      <c r="Q39" s="3" t="n">
        <v>1.44376</v>
      </c>
      <c r="R39" s="3" t="n">
        <v>6.04196</v>
      </c>
      <c r="S39" s="3" t="n">
        <v>10.5122</v>
      </c>
      <c r="T39" s="3" t="n">
        <v>56.4262</v>
      </c>
      <c r="U39" s="3" t="n">
        <v>0.500915</v>
      </c>
      <c r="V39" s="3" t="n">
        <v>49.3065</v>
      </c>
      <c r="W39" s="3" t="n">
        <v>35.2335</v>
      </c>
      <c r="X39" s="3" t="n">
        <v>10.0111</v>
      </c>
      <c r="Y39" s="3" t="n">
        <v>9.72331</v>
      </c>
      <c r="Z39" s="3" t="n">
        <v>4.38642</v>
      </c>
      <c r="AA39" s="3" t="n">
        <v>3.89598</v>
      </c>
      <c r="AB39" s="3" t="n">
        <v>28.0168</v>
      </c>
      <c r="AC39" s="3" t="n">
        <v>7.42958</v>
      </c>
      <c r="AD39" s="3" t="n">
        <v>17.1471</v>
      </c>
      <c r="AE39" s="50" t="inlineStr"/>
      <c r="AF39" s="21" t="n">
        <v>652025</v>
      </c>
      <c r="AG39" s="21" t="n">
        <v>52489.3</v>
      </c>
      <c r="AH39" s="21" t="n">
        <v>1659620</v>
      </c>
      <c r="AI39" s="21" t="n">
        <v>158605</v>
      </c>
      <c r="AJ39" s="21" t="n">
        <v>41660.4</v>
      </c>
      <c r="AK39" s="21" t="n">
        <v>0</v>
      </c>
      <c r="AL39" s="39" t="n">
        <v>0</v>
      </c>
    </row>
    <row r="40" ht="26.25" customHeight="1" thickBot="1">
      <c r="A40" s="59" t="inlineStr">
        <is>
          <t>I_Offroad</t>
        </is>
      </c>
      <c r="B40" s="59" t="inlineStr">
        <is>
          <t>1A4aii</t>
        </is>
      </c>
      <c r="C40" s="60" t="inlineStr">
        <is>
          <t>Commercial/Institutional: Mobile</t>
        </is>
      </c>
      <c r="D40" s="61" t="n"/>
      <c r="E40" s="3" t="n">
        <v>26.0918</v>
      </c>
      <c r="F40" s="3" t="n">
        <v>13.129</v>
      </c>
      <c r="G40" s="3" t="n">
        <v>0.516629</v>
      </c>
      <c r="H40" s="3" t="n">
        <v>0.00635495</v>
      </c>
      <c r="I40" s="3" t="n">
        <v>1.67829</v>
      </c>
      <c r="J40" s="3" t="n">
        <v>1.71821</v>
      </c>
      <c r="K40" s="3" t="n">
        <v>1.72618</v>
      </c>
      <c r="L40" s="3" t="n">
        <v>0.790409</v>
      </c>
      <c r="M40" s="3" t="n">
        <v>142.338</v>
      </c>
      <c r="N40" s="3" t="n">
        <v>0.136095</v>
      </c>
      <c r="O40" s="3" t="n">
        <v>0.00320948</v>
      </c>
      <c r="P40" s="3" t="n">
        <v>0.00214346</v>
      </c>
      <c r="Q40" s="3" t="n">
        <v>5.09608e-05</v>
      </c>
      <c r="R40" s="3" t="n">
        <v>0.0186112</v>
      </c>
      <c r="S40" s="3" t="n">
        <v>0.438742</v>
      </c>
      <c r="T40" s="3" t="n">
        <v>0.0186825</v>
      </c>
      <c r="U40" s="3" t="n">
        <v>0.00259622</v>
      </c>
      <c r="V40" s="3" t="n">
        <v>0.390743</v>
      </c>
      <c r="W40" s="3" t="n">
        <v>0.07276829999999999</v>
      </c>
      <c r="X40" s="3" t="n">
        <v>0.0382053</v>
      </c>
      <c r="Y40" s="3" t="n">
        <v>0.0376452</v>
      </c>
      <c r="Z40" s="3" t="n">
        <v>0.0198697</v>
      </c>
      <c r="AA40" s="3" t="n">
        <v>0.0237356</v>
      </c>
      <c r="AB40" s="3" t="n">
        <v>0.112068</v>
      </c>
      <c r="AC40" s="3" t="n">
        <v>0.0110135</v>
      </c>
      <c r="AD40" s="3" t="n">
        <v>6.86566e-06</v>
      </c>
      <c r="AE40" s="50" t="inlineStr"/>
      <c r="AF40" s="21" t="n">
        <v>37008.9</v>
      </c>
      <c r="AG40" s="21" t="inlineStr">
        <is>
          <t>NE</t>
        </is>
      </c>
      <c r="AH40" s="21" t="inlineStr">
        <is>
          <t>NE</t>
        </is>
      </c>
      <c r="AI40" s="21" t="n">
        <v>480.579</v>
      </c>
      <c r="AJ40" s="21" t="n">
        <v>4.79087</v>
      </c>
      <c r="AK40" s="21" t="n">
        <v>0</v>
      </c>
      <c r="AL40" s="39" t="n">
        <v>0</v>
      </c>
    </row>
    <row r="41" ht="26.25" customHeight="1" thickBot="1">
      <c r="A41" s="59" t="inlineStr">
        <is>
          <t>C_OtherStationaryComb</t>
        </is>
      </c>
      <c r="B41" s="59" t="inlineStr">
        <is>
          <t>1A4bi</t>
        </is>
      </c>
      <c r="C41" s="60" t="inlineStr">
        <is>
          <t>Residential: Stationary</t>
        </is>
      </c>
      <c r="D41" s="61" t="n"/>
      <c r="E41" s="3" t="n">
        <v>390.586</v>
      </c>
      <c r="F41" s="3" t="n">
        <v>1312.97</v>
      </c>
      <c r="G41" s="3" t="n">
        <v>334.423</v>
      </c>
      <c r="H41" s="3" t="n">
        <v>17.7087</v>
      </c>
      <c r="I41" s="3" t="n">
        <v>1002.74</v>
      </c>
      <c r="J41" s="3" t="n">
        <v>1049.52</v>
      </c>
      <c r="K41" s="3" t="n">
        <v>1125.64</v>
      </c>
      <c r="L41" s="3" t="n">
        <v>89.01560000000001</v>
      </c>
      <c r="M41" s="3" t="n">
        <v>9808.700000000001</v>
      </c>
      <c r="N41" s="3" t="n">
        <v>108.452</v>
      </c>
      <c r="O41" s="3" t="n">
        <v>11.7051</v>
      </c>
      <c r="P41" s="3" t="n">
        <v>2.99222</v>
      </c>
      <c r="Q41" s="3" t="n">
        <v>5.53069</v>
      </c>
      <c r="R41" s="3" t="n">
        <v>42.0324</v>
      </c>
      <c r="S41" s="3" t="n">
        <v>47.3915</v>
      </c>
      <c r="T41" s="3" t="n">
        <v>22.3264</v>
      </c>
      <c r="U41" s="3" t="n">
        <v>5.61273</v>
      </c>
      <c r="V41" s="3" t="n">
        <v>639.8049999999999</v>
      </c>
      <c r="W41" s="3" t="n">
        <v>841.348</v>
      </c>
      <c r="X41" s="3" t="n">
        <v>239.505</v>
      </c>
      <c r="Y41" s="3" t="n">
        <v>239.638</v>
      </c>
      <c r="Z41" s="3" t="n">
        <v>107.664</v>
      </c>
      <c r="AA41" s="3" t="n">
        <v>126.393</v>
      </c>
      <c r="AB41" s="3" t="n">
        <v>713.201</v>
      </c>
      <c r="AC41" s="3" t="n">
        <v>25.4729</v>
      </c>
      <c r="AD41" s="3" t="n">
        <v>70.125</v>
      </c>
      <c r="AE41" s="50" t="inlineStr"/>
      <c r="AF41" s="21" t="n">
        <v>1879950</v>
      </c>
      <c r="AG41" s="21" t="n">
        <v>409202</v>
      </c>
      <c r="AH41" s="21" t="n">
        <v>3543260</v>
      </c>
      <c r="AI41" s="21" t="n">
        <v>1502390</v>
      </c>
      <c r="AJ41" s="21" t="n">
        <v>447.9</v>
      </c>
      <c r="AK41" s="21" t="n">
        <v>0</v>
      </c>
      <c r="AL41" s="39" t="n">
        <v>0</v>
      </c>
    </row>
    <row r="42" ht="26.25" customHeight="1" thickBot="1">
      <c r="A42" s="59" t="inlineStr">
        <is>
          <t>I_Offroad</t>
        </is>
      </c>
      <c r="B42" s="59" t="inlineStr">
        <is>
          <t>1A4bii</t>
        </is>
      </c>
      <c r="C42" s="60" t="inlineStr">
        <is>
          <t>Residential: Household and gardening (mobile)</t>
        </is>
      </c>
      <c r="D42" s="61" t="n"/>
      <c r="E42" s="3" t="n">
        <v>5.46312</v>
      </c>
      <c r="F42" s="3" t="n">
        <v>43.0067</v>
      </c>
      <c r="G42" s="3" t="n">
        <v>0.0299836</v>
      </c>
      <c r="H42" s="3" t="n">
        <v>0.00220037</v>
      </c>
      <c r="I42" s="3" t="n">
        <v>0.938597</v>
      </c>
      <c r="J42" s="3" t="n">
        <v>0.949887</v>
      </c>
      <c r="K42" s="3" t="n">
        <v>0.962653</v>
      </c>
      <c r="L42" s="3" t="n">
        <v>0.118214</v>
      </c>
      <c r="M42" s="3" t="n">
        <v>391.36</v>
      </c>
      <c r="N42" s="3" t="n">
        <v>0.968073</v>
      </c>
      <c r="O42" s="3" t="n">
        <v>0.00351778</v>
      </c>
      <c r="P42" s="3" t="n">
        <v>0.00259071</v>
      </c>
      <c r="Q42" s="3" t="n">
        <v>8.71889e-05</v>
      </c>
      <c r="R42" s="3" t="n">
        <v>0.0178332</v>
      </c>
      <c r="S42" s="3" t="n">
        <v>0.577916</v>
      </c>
      <c r="T42" s="3" t="n">
        <v>0.0236154</v>
      </c>
      <c r="U42" s="3" t="n">
        <v>0.00334898</v>
      </c>
      <c r="V42" s="3" t="n">
        <v>0.367431</v>
      </c>
      <c r="W42" s="3" t="n">
        <v>0.153982</v>
      </c>
      <c r="X42" s="3" t="n">
        <v>0.0405367</v>
      </c>
      <c r="Y42" s="3" t="n">
        <v>0.0410051</v>
      </c>
      <c r="Z42" s="3" t="n">
        <v>0.024397</v>
      </c>
      <c r="AA42" s="3" t="n">
        <v>0.0316233</v>
      </c>
      <c r="AB42" s="3" t="n">
        <v>0.129616</v>
      </c>
      <c r="AC42" s="3" t="n">
        <v>0.0114012</v>
      </c>
      <c r="AD42" s="3" t="n">
        <v>2.3259e-05</v>
      </c>
      <c r="AE42" s="50" t="inlineStr"/>
      <c r="AF42" s="21" t="n">
        <v>23927</v>
      </c>
      <c r="AG42" s="21" t="inlineStr">
        <is>
          <t>NE</t>
        </is>
      </c>
      <c r="AH42" s="21" t="inlineStr">
        <is>
          <t>NE</t>
        </is>
      </c>
      <c r="AI42" s="21" t="n">
        <v>576.657</v>
      </c>
      <c r="AJ42" s="21" t="n">
        <v>4.42818</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58.7348</v>
      </c>
      <c r="F43" s="3" t="n">
        <v>36.7878</v>
      </c>
      <c r="G43" s="3" t="n">
        <v>37.6265</v>
      </c>
      <c r="H43" s="3" t="n">
        <v>0.239397</v>
      </c>
      <c r="I43" s="3" t="n">
        <v>39.1376</v>
      </c>
      <c r="J43" s="3" t="n">
        <v>43.231</v>
      </c>
      <c r="K43" s="3" t="n">
        <v>47.2784</v>
      </c>
      <c r="L43" s="3" t="n">
        <v>2.88554</v>
      </c>
      <c r="M43" s="3" t="n">
        <v>355.186</v>
      </c>
      <c r="N43" s="3" t="n">
        <v>9.046049999999999</v>
      </c>
      <c r="O43" s="3" t="n">
        <v>0.5395529999999999</v>
      </c>
      <c r="P43" s="3" t="n">
        <v>0.248283</v>
      </c>
      <c r="Q43" s="3" t="n">
        <v>0.623978</v>
      </c>
      <c r="R43" s="3" t="n">
        <v>2.33659</v>
      </c>
      <c r="S43" s="3" t="n">
        <v>5.19879</v>
      </c>
      <c r="T43" s="3" t="n">
        <v>7.37</v>
      </c>
      <c r="U43" s="3" t="n">
        <v>0.146781</v>
      </c>
      <c r="V43" s="3" t="n">
        <v>34.4647</v>
      </c>
      <c r="W43" s="3" t="n">
        <v>38.0034</v>
      </c>
      <c r="X43" s="3" t="n">
        <v>14.8651</v>
      </c>
      <c r="Y43" s="3" t="n">
        <v>14.1511</v>
      </c>
      <c r="Z43" s="3" t="n">
        <v>6.05473</v>
      </c>
      <c r="AA43" s="3" t="n">
        <v>5.59412</v>
      </c>
      <c r="AB43" s="3" t="n">
        <v>40.6652</v>
      </c>
      <c r="AC43" s="3" t="n">
        <v>0.897811</v>
      </c>
      <c r="AD43" s="3" t="n">
        <v>1.97412</v>
      </c>
      <c r="AE43" s="50" t="inlineStr"/>
      <c r="AF43" s="21" t="n">
        <v>100903</v>
      </c>
      <c r="AG43" s="21" t="n">
        <v>53653.6</v>
      </c>
      <c r="AH43" s="21" t="n">
        <v>348660</v>
      </c>
      <c r="AI43" s="21" t="n">
        <v>65378.3</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460.998</v>
      </c>
      <c r="F44" s="3" t="n">
        <v>112.065</v>
      </c>
      <c r="G44" s="3" t="n">
        <v>12.1735</v>
      </c>
      <c r="H44" s="3" t="n">
        <v>0.111996</v>
      </c>
      <c r="I44" s="3" t="n">
        <v>41.9247</v>
      </c>
      <c r="J44" s="3" t="n">
        <v>42.8578</v>
      </c>
      <c r="K44" s="3" t="n">
        <v>45.6433</v>
      </c>
      <c r="L44" s="3" t="n">
        <v>23.9416</v>
      </c>
      <c r="M44" s="3" t="n">
        <v>415.55</v>
      </c>
      <c r="N44" s="3" t="n">
        <v>0.12425</v>
      </c>
      <c r="O44" s="3" t="n">
        <v>0.0683</v>
      </c>
      <c r="P44" s="3" t="n">
        <v>0.0236631</v>
      </c>
      <c r="Q44" s="3" t="n">
        <v>0.01241</v>
      </c>
      <c r="R44" s="3" t="n">
        <v>0.364376</v>
      </c>
      <c r="S44" s="3" t="n">
        <v>10.2674</v>
      </c>
      <c r="T44" s="3" t="n">
        <v>0.428064</v>
      </c>
      <c r="U44" s="3" t="n">
        <v>0.08109379999999999</v>
      </c>
      <c r="V44" s="3" t="n">
        <v>5.33133</v>
      </c>
      <c r="W44" s="3" t="n">
        <v>0.74785</v>
      </c>
      <c r="X44" s="3" t="n">
        <v>0.465763</v>
      </c>
      <c r="Y44" s="3" t="n">
        <v>0.686495</v>
      </c>
      <c r="Z44" s="3" t="n">
        <v>0.312201</v>
      </c>
      <c r="AA44" s="3" t="n">
        <v>0.182781</v>
      </c>
      <c r="AB44" s="3" t="n">
        <v>1.62054</v>
      </c>
      <c r="AC44" s="3" t="n">
        <v>0.0813977</v>
      </c>
      <c r="AD44" s="3" t="n">
        <v>3.9482e-05</v>
      </c>
      <c r="AE44" s="50" t="inlineStr"/>
      <c r="AF44" s="21" t="n">
        <v>598785</v>
      </c>
      <c r="AG44" s="21" t="n">
        <v>0</v>
      </c>
      <c r="AH44" s="21" t="n">
        <v>0</v>
      </c>
      <c r="AI44" s="21" t="n">
        <v>7602.46</v>
      </c>
      <c r="AJ44" s="21" t="n">
        <v>52.0058</v>
      </c>
      <c r="AK44" s="21" t="n">
        <v>0</v>
      </c>
      <c r="AL44" s="39" t="n">
        <v>0</v>
      </c>
    </row>
    <row r="45" ht="26.25" customHeight="1" thickBot="1">
      <c r="A45" s="59" t="inlineStr">
        <is>
          <t>I_Offroad</t>
        </is>
      </c>
      <c r="B45" s="59" t="inlineStr">
        <is>
          <t>1A4ciii</t>
        </is>
      </c>
      <c r="C45" s="60" t="inlineStr">
        <is>
          <t>Agriculture/Forestry/Fishing: National fishing</t>
        </is>
      </c>
      <c r="D45" s="61" t="n"/>
      <c r="E45" s="3" t="n">
        <v>81.5513</v>
      </c>
      <c r="F45" s="3" t="n">
        <v>4.54229</v>
      </c>
      <c r="G45" s="3" t="n">
        <v>4.01445</v>
      </c>
      <c r="H45" s="3" t="n">
        <v>0.00693792</v>
      </c>
      <c r="I45" s="3" t="n">
        <v>2.49839</v>
      </c>
      <c r="J45" s="3" t="n">
        <v>2.64419</v>
      </c>
      <c r="K45" s="3" t="n">
        <v>2.66547</v>
      </c>
      <c r="L45" s="3" t="n">
        <v>0.818486</v>
      </c>
      <c r="M45" s="3" t="n">
        <v>15.4055</v>
      </c>
      <c r="N45" s="3" t="n">
        <v>0.09781910000000001</v>
      </c>
      <c r="O45" s="3" t="n">
        <v>0.0107171</v>
      </c>
      <c r="P45" s="3" t="n">
        <v>0.0254343</v>
      </c>
      <c r="Q45" s="3" t="n">
        <v>0.0535635</v>
      </c>
      <c r="R45" s="3" t="n">
        <v>0.0588303</v>
      </c>
      <c r="S45" s="3" t="n">
        <v>0.708665</v>
      </c>
      <c r="T45" s="3" t="n">
        <v>1.68957</v>
      </c>
      <c r="U45" s="3" t="n">
        <v>0.130283</v>
      </c>
      <c r="V45" s="3" t="n">
        <v>0.975552</v>
      </c>
      <c r="W45" s="3" t="n">
        <v>1.43472</v>
      </c>
      <c r="X45" s="3" t="n">
        <v>0.0199875</v>
      </c>
      <c r="Y45" s="3" t="n">
        <v>0.0292462</v>
      </c>
      <c r="Z45" s="3" t="n">
        <v>0.0237181</v>
      </c>
      <c r="AA45" s="3" t="n">
        <v>0.0232969</v>
      </c>
      <c r="AB45" s="3" t="n">
        <v>0.104969</v>
      </c>
      <c r="AC45" s="3" t="n">
        <v>0.824272</v>
      </c>
      <c r="AD45" s="3" t="n">
        <v>0.404989</v>
      </c>
      <c r="AE45" s="50" t="inlineStr"/>
      <c r="AF45" s="21" t="n">
        <v>64355.8</v>
      </c>
      <c r="AG45" s="21" t="n">
        <v>0</v>
      </c>
      <c r="AH45" s="21" t="inlineStr">
        <is>
          <t>NE</t>
        </is>
      </c>
      <c r="AI45" s="21" t="n">
        <v>17.418</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12.8336</v>
      </c>
      <c r="F46" s="3" t="n">
        <v>2.09382</v>
      </c>
      <c r="G46" s="3" t="n">
        <v>3.70422</v>
      </c>
      <c r="H46" s="3" t="n">
        <v>0.0739495</v>
      </c>
      <c r="I46" s="3" t="n">
        <v>0.447356</v>
      </c>
      <c r="J46" s="3" t="n">
        <v>0.871864</v>
      </c>
      <c r="K46" s="3" t="n">
        <v>2.05635</v>
      </c>
      <c r="L46" s="3" t="n">
        <v>0.175435</v>
      </c>
      <c r="M46" s="3" t="n">
        <v>17.8838</v>
      </c>
      <c r="N46" s="3" t="n">
        <v>1.20315</v>
      </c>
      <c r="O46" s="3" t="n">
        <v>0.0395353</v>
      </c>
      <c r="P46" s="3" t="n">
        <v>0.00708073</v>
      </c>
      <c r="Q46" s="3" t="n">
        <v>0.0218358</v>
      </c>
      <c r="R46" s="3" t="n">
        <v>0.295897</v>
      </c>
      <c r="S46" s="3" t="n">
        <v>0.411666</v>
      </c>
      <c r="T46" s="3" t="n">
        <v>2.16289</v>
      </c>
      <c r="U46" s="3" t="n">
        <v>0.00492991</v>
      </c>
      <c r="V46" s="3" t="n">
        <v>5.30148</v>
      </c>
      <c r="W46" s="3" t="n">
        <v>0.202177</v>
      </c>
      <c r="X46" s="3" t="n">
        <v>0.00983063</v>
      </c>
      <c r="Y46" s="3" t="n">
        <v>0.0319012</v>
      </c>
      <c r="Z46" s="3" t="n">
        <v>0.0062783</v>
      </c>
      <c r="AA46" s="3" t="n">
        <v>0.00589562</v>
      </c>
      <c r="AB46" s="3" t="n">
        <v>0.0539058</v>
      </c>
      <c r="AC46" s="3" t="n">
        <v>0.009031549999999999</v>
      </c>
      <c r="AD46" s="3" t="n">
        <v>0.116116</v>
      </c>
      <c r="AE46" s="50" t="inlineStr"/>
      <c r="AF46" s="21" t="n">
        <v>54395.4</v>
      </c>
      <c r="AG46" s="21" t="n">
        <v>195.991</v>
      </c>
      <c r="AH46" s="21" t="n">
        <v>13138</v>
      </c>
      <c r="AI46" s="21" t="n">
        <v>7751.48</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43.6202</v>
      </c>
      <c r="F47" s="3" t="n">
        <v>29.3384</v>
      </c>
      <c r="G47" s="3" t="n">
        <v>0.834433</v>
      </c>
      <c r="H47" s="3" t="n">
        <v>0.0547437</v>
      </c>
      <c r="I47" s="3" t="n">
        <v>3.0482</v>
      </c>
      <c r="J47" s="3" t="n">
        <v>3.20797</v>
      </c>
      <c r="K47" s="3" t="n">
        <v>3.25304</v>
      </c>
      <c r="L47" s="3" t="n">
        <v>1.27085</v>
      </c>
      <c r="M47" s="3" t="n">
        <v>271</v>
      </c>
      <c r="N47" s="3" t="n">
        <v>0.341217</v>
      </c>
      <c r="O47" s="3" t="n">
        <v>0.0184483</v>
      </c>
      <c r="P47" s="3" t="n">
        <v>0.00619797</v>
      </c>
      <c r="Q47" s="3" t="n">
        <v>0.00573453</v>
      </c>
      <c r="R47" s="3" t="n">
        <v>0.0407743</v>
      </c>
      <c r="S47" s="3" t="n">
        <v>0.569888</v>
      </c>
      <c r="T47" s="3" t="n">
        <v>0.25027</v>
      </c>
      <c r="U47" s="3" t="n">
        <v>0.0129651</v>
      </c>
      <c r="V47" s="3" t="n">
        <v>3.34632</v>
      </c>
      <c r="W47" s="3" t="n">
        <v>0.0934465</v>
      </c>
      <c r="X47" s="3" t="n">
        <v>0.0297874</v>
      </c>
      <c r="Y47" s="3" t="n">
        <v>0.0410274</v>
      </c>
      <c r="Z47" s="3" t="n">
        <v>0.0106371</v>
      </c>
      <c r="AA47" s="3" t="n">
        <v>0.00854771</v>
      </c>
      <c r="AB47" s="3" t="n">
        <v>0.09000370000000001</v>
      </c>
      <c r="AC47" s="3" t="n">
        <v>0.0185053</v>
      </c>
      <c r="AD47" s="3" t="n">
        <v>0.0234303</v>
      </c>
      <c r="AE47" s="50" t="inlineStr"/>
      <c r="AF47" s="21" t="n">
        <v>67924</v>
      </c>
      <c r="AG47" s="21" t="inlineStr">
        <is>
          <t>NE</t>
        </is>
      </c>
      <c r="AH47" s="21" t="inlineStr">
        <is>
          <t>NE</t>
        </is>
      </c>
      <c r="AI47" s="21" t="n">
        <v>859.883</v>
      </c>
      <c r="AJ47" s="21" t="n">
        <v>0.0605877</v>
      </c>
      <c r="AK47" s="21" t="n">
        <v>48900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133.929</v>
      </c>
      <c r="G48" s="3" t="inlineStr">
        <is>
          <t>NE</t>
        </is>
      </c>
      <c r="H48" s="3" t="inlineStr">
        <is>
          <t>NE</t>
        </is>
      </c>
      <c r="I48" s="3" t="n">
        <v>3.17181</v>
      </c>
      <c r="J48" s="3" t="n">
        <v>23.614</v>
      </c>
      <c r="K48" s="3" t="n">
        <v>51.5719</v>
      </c>
      <c r="L48" s="3" t="n">
        <v>0.143025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167</v>
      </c>
      <c r="AH48" s="21" t="n">
        <v>0</v>
      </c>
      <c r="AI48" s="21" t="n">
        <v>0</v>
      </c>
      <c r="AJ48" s="21" t="n">
        <v>0</v>
      </c>
      <c r="AK48" s="21" t="n">
        <v>143337000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1.36357</v>
      </c>
      <c r="F49" s="3" t="n">
        <v>4.44844</v>
      </c>
      <c r="G49" s="3" t="n">
        <v>1.29448</v>
      </c>
      <c r="H49" s="3" t="n">
        <v>0.197714</v>
      </c>
      <c r="I49" s="3" t="n">
        <v>2.15709</v>
      </c>
      <c r="J49" s="3" t="n">
        <v>4.35751</v>
      </c>
      <c r="K49" s="3" t="n">
        <v>9.44816</v>
      </c>
      <c r="L49" s="3" t="n">
        <v>0.877588</v>
      </c>
      <c r="M49" s="3" t="n">
        <v>52.7337</v>
      </c>
      <c r="N49" s="3" t="n">
        <v>8.031140000000001</v>
      </c>
      <c r="O49" s="3" t="n">
        <v>0.462108</v>
      </c>
      <c r="P49" s="3" t="n">
        <v>0.390499</v>
      </c>
      <c r="Q49" s="3" t="n">
        <v>0.353188</v>
      </c>
      <c r="R49" s="3" t="n">
        <v>4.12225</v>
      </c>
      <c r="S49" s="3" t="n">
        <v>2.22542</v>
      </c>
      <c r="T49" s="3" t="n">
        <v>2.67693</v>
      </c>
      <c r="U49" s="3" t="n">
        <v>0.210476</v>
      </c>
      <c r="V49" s="3" t="n">
        <v>7.55209</v>
      </c>
      <c r="W49" s="3" t="n">
        <v>1040.9</v>
      </c>
      <c r="X49" s="3" t="n">
        <v>4.24911</v>
      </c>
      <c r="Y49" s="3" t="n">
        <v>4.88384</v>
      </c>
      <c r="Z49" s="3" t="n">
        <v>2.71482</v>
      </c>
      <c r="AA49" s="3" t="n">
        <v>2.00052</v>
      </c>
      <c r="AB49" s="3" t="n">
        <v>13.8483</v>
      </c>
      <c r="AC49" s="3" t="inlineStr">
        <is>
          <t>NE</t>
        </is>
      </c>
      <c r="AD49" s="3" t="n">
        <v>3.09754</v>
      </c>
      <c r="AE49" s="50" t="inlineStr"/>
      <c r="AF49" s="21" t="n">
        <v>0</v>
      </c>
      <c r="AG49" s="21" t="n">
        <v>0</v>
      </c>
      <c r="AH49" s="21" t="n">
        <v>0</v>
      </c>
      <c r="AI49" s="21" t="n">
        <v>0</v>
      </c>
      <c r="AJ49" s="21" t="n">
        <v>0</v>
      </c>
      <c r="AK49" s="21" t="n">
        <v>10077000</v>
      </c>
      <c r="AL49" s="39" t="n">
        <v>0</v>
      </c>
    </row>
    <row r="50" ht="26.25" customHeight="1" thickBot="1">
      <c r="A50" s="59" t="inlineStr">
        <is>
          <t>D_Fugitive</t>
        </is>
      </c>
      <c r="B50" s="59" t="inlineStr">
        <is>
          <t>1B1c</t>
        </is>
      </c>
      <c r="C50" s="60" t="inlineStr">
        <is>
          <t>Other fugitive emissions from solid fuels</t>
        </is>
      </c>
      <c r="D50" s="61" t="n"/>
      <c r="E50" s="3" t="n">
        <v>0.102415</v>
      </c>
      <c r="F50" s="3" t="n">
        <v>0.0001928</v>
      </c>
      <c r="G50" s="3" t="n">
        <v>0.0336737</v>
      </c>
      <c r="H50" s="3" t="n">
        <v>0.015731</v>
      </c>
      <c r="I50" s="3" t="n">
        <v>1.45052</v>
      </c>
      <c r="J50" s="3" t="n">
        <v>2.29945</v>
      </c>
      <c r="K50" s="3" t="n">
        <v>4.20158</v>
      </c>
      <c r="L50" s="3" t="inlineStr">
        <is>
          <t>NE</t>
        </is>
      </c>
      <c r="M50" s="3" t="n">
        <v>0.442773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10082000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51.0689</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0.00354303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756539</v>
      </c>
      <c r="AL51" s="39" t="inlineStr">
        <is>
          <t>NE</t>
        </is>
      </c>
    </row>
    <row r="52" ht="26.25" customHeight="1" thickBot="1">
      <c r="A52" s="59" t="inlineStr">
        <is>
          <t>D_Fugitive</t>
        </is>
      </c>
      <c r="B52" s="63" t="inlineStr">
        <is>
          <t>1B2aiv</t>
        </is>
      </c>
      <c r="C52" s="65" t="inlineStr">
        <is>
          <t>Fugitive emissions oil: Refining and storage</t>
        </is>
      </c>
      <c r="D52" s="62" t="n"/>
      <c r="E52" s="3" t="n">
        <v>16.579</v>
      </c>
      <c r="F52" s="3" t="n">
        <v>80.5069</v>
      </c>
      <c r="G52" s="3" t="n">
        <v>141.327</v>
      </c>
      <c r="H52" s="3" t="n">
        <v>1.20606</v>
      </c>
      <c r="I52" s="3" t="n">
        <v>2.24692</v>
      </c>
      <c r="J52" s="3" t="n">
        <v>5.00267</v>
      </c>
      <c r="K52" s="3" t="n">
        <v>6.62011</v>
      </c>
      <c r="L52" s="3" t="n">
        <v>0.0300028</v>
      </c>
      <c r="M52" s="3" t="n">
        <v>257.377</v>
      </c>
      <c r="N52" s="3" t="n">
        <v>2.40136</v>
      </c>
      <c r="O52" s="3" t="n">
        <v>0.44931</v>
      </c>
      <c r="P52" s="3" t="n">
        <v>0.482632</v>
      </c>
      <c r="Q52" s="3" t="n">
        <v>0.466574</v>
      </c>
      <c r="R52" s="3" t="n">
        <v>1.04991</v>
      </c>
      <c r="S52" s="3" t="n">
        <v>1.12514</v>
      </c>
      <c r="T52" s="3" t="n">
        <v>7.10428</v>
      </c>
      <c r="U52" s="3" t="n">
        <v>0.191094</v>
      </c>
      <c r="V52" s="3" t="n">
        <v>1.63926</v>
      </c>
      <c r="W52" s="3" t="n">
        <v>0.407005</v>
      </c>
      <c r="X52" s="3" t="n">
        <v>0.0319074</v>
      </c>
      <c r="Y52" s="3" t="n">
        <v>0.00322372</v>
      </c>
      <c r="Z52" s="3" t="n">
        <v>0.0022027</v>
      </c>
      <c r="AA52" s="3" t="n">
        <v>0.00166567</v>
      </c>
      <c r="AB52" s="3" t="n">
        <v>0.039</v>
      </c>
      <c r="AC52" s="3" t="inlineStr">
        <is>
          <t>NE</t>
        </is>
      </c>
      <c r="AD52" s="3" t="inlineStr">
        <is>
          <t>NE</t>
        </is>
      </c>
      <c r="AE52" s="50" t="inlineStr"/>
      <c r="AF52" s="21" t="n">
        <v>0</v>
      </c>
      <c r="AG52" s="21" t="n">
        <v>0</v>
      </c>
      <c r="AH52" s="21" t="n">
        <v>48456.7</v>
      </c>
      <c r="AI52" s="21" t="n">
        <v>0</v>
      </c>
      <c r="AJ52" s="21" t="n">
        <v>4113</v>
      </c>
      <c r="AK52" s="21" t="n">
        <v>24203800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135.051</v>
      </c>
      <c r="G53" s="3" t="inlineStr">
        <is>
          <t>NE</t>
        </is>
      </c>
      <c r="H53" s="3" t="inlineStr">
        <is>
          <t>NE</t>
        </is>
      </c>
      <c r="I53" s="3" t="n">
        <v>6.999999999999999e-05</v>
      </c>
      <c r="J53" s="3" t="n">
        <v>6.999999999999999e-05</v>
      </c>
      <c r="K53" s="3" t="n">
        <v>6.999999999999999e-05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2110510000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0.068236</v>
      </c>
      <c r="F54" s="3" t="n">
        <v>78.9753</v>
      </c>
      <c r="G54" s="3" t="n">
        <v>7.54151</v>
      </c>
      <c r="H54" s="3" t="inlineStr">
        <is>
          <t>NE</t>
        </is>
      </c>
      <c r="I54" s="3" t="inlineStr">
        <is>
          <t>NE</t>
        </is>
      </c>
      <c r="J54" s="3" t="inlineStr">
        <is>
          <t>NE</t>
        </is>
      </c>
      <c r="K54" s="3" t="inlineStr">
        <is>
          <t>NE</t>
        </is>
      </c>
      <c r="L54" s="3" t="inlineStr">
        <is>
          <t>NE</t>
        </is>
      </c>
      <c r="M54" s="3" t="n">
        <v>0.266741</v>
      </c>
      <c r="N54" s="3" t="inlineStr">
        <is>
          <t>NE</t>
        </is>
      </c>
      <c r="O54" s="3" t="inlineStr">
        <is>
          <t>NE</t>
        </is>
      </c>
      <c r="P54" s="3" t="n">
        <v>0.0124565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1658540</v>
      </c>
      <c r="AK54" s="21" t="n">
        <v>16606200</v>
      </c>
      <c r="AL54" s="39" t="inlineStr">
        <is>
          <t>NE</t>
        </is>
      </c>
    </row>
    <row r="55" ht="26.25" customHeight="1" thickBot="1">
      <c r="A55" s="59" t="inlineStr">
        <is>
          <t>D_Fugitive</t>
        </is>
      </c>
      <c r="B55" s="63" t="inlineStr">
        <is>
          <t>1B2c</t>
        </is>
      </c>
      <c r="C55" s="65" t="inlineStr">
        <is>
          <t>Venting and flaring (oil, gas, combined oil and gas)</t>
        </is>
      </c>
      <c r="D55" s="62" t="n"/>
      <c r="E55" s="3" t="n">
        <v>7.23512</v>
      </c>
      <c r="F55" s="3" t="n">
        <v>4.82284</v>
      </c>
      <c r="G55" s="3" t="n">
        <v>27.2497</v>
      </c>
      <c r="H55" s="3" t="inlineStr">
        <is>
          <t>NE</t>
        </is>
      </c>
      <c r="I55" s="3" t="n">
        <v>1.54224</v>
      </c>
      <c r="J55" s="3" t="n">
        <v>1.54373</v>
      </c>
      <c r="K55" s="3" t="n">
        <v>1.56739</v>
      </c>
      <c r="L55" s="3" t="n">
        <v>0.402184</v>
      </c>
      <c r="M55" s="3" t="n">
        <v>7.37512</v>
      </c>
      <c r="N55" s="3" t="n">
        <v>0.0463191</v>
      </c>
      <c r="O55" s="3" t="n">
        <v>0.137605</v>
      </c>
      <c r="P55" s="3" t="n">
        <v>0.0393742</v>
      </c>
      <c r="Q55" s="3" t="n">
        <v>0.0260988</v>
      </c>
      <c r="R55" s="3" t="n">
        <v>0.0857856</v>
      </c>
      <c r="S55" s="3" t="n">
        <v>0.0475612</v>
      </c>
      <c r="T55" s="3" t="n">
        <v>0.299108</v>
      </c>
      <c r="U55" s="3" t="n">
        <v>0.0191066</v>
      </c>
      <c r="V55" s="3" t="n">
        <v>3.10902</v>
      </c>
      <c r="W55" s="3" t="n">
        <v>0.00317979</v>
      </c>
      <c r="X55" s="3" t="n">
        <v>5.75688e-06</v>
      </c>
      <c r="Y55" s="3" t="n">
        <v>9.057010000000001e-06</v>
      </c>
      <c r="Z55" s="3" t="n">
        <v>7.21368e-06</v>
      </c>
      <c r="AA55" s="3" t="n">
        <v>7.21368e-06</v>
      </c>
      <c r="AB55" s="3" t="n">
        <v>2.92413e-05</v>
      </c>
      <c r="AC55" s="3" t="inlineStr">
        <is>
          <t>NE</t>
        </is>
      </c>
      <c r="AD55" s="3" t="inlineStr">
        <is>
          <t>NE</t>
        </is>
      </c>
      <c r="AE55" s="50" t="inlineStr"/>
      <c r="AF55" s="21" t="n">
        <v>4630.7</v>
      </c>
      <c r="AG55" s="21" t="n">
        <v>0</v>
      </c>
      <c r="AH55" s="21" t="n">
        <v>19238.3</v>
      </c>
      <c r="AI55" s="21" t="n">
        <v>0</v>
      </c>
      <c r="AJ55" s="21" t="n">
        <v>0</v>
      </c>
      <c r="AK55" s="21" t="n">
        <v>35657500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1.51012</v>
      </c>
      <c r="G56" s="3" t="inlineStr">
        <is>
          <t>NE</t>
        </is>
      </c>
      <c r="H56" s="3" t="n">
        <v>7.46643</v>
      </c>
      <c r="I56" s="3" t="inlineStr">
        <is>
          <t>NE</t>
        </is>
      </c>
      <c r="J56" s="3" t="inlineStr">
        <is>
          <t>NE</t>
        </is>
      </c>
      <c r="K56" s="3" t="inlineStr">
        <is>
          <t>NE</t>
        </is>
      </c>
      <c r="L56" s="3" t="inlineStr">
        <is>
          <t>NE</t>
        </is>
      </c>
      <c r="M56" s="3" t="inlineStr">
        <is>
          <t>NE</t>
        </is>
      </c>
      <c r="N56" s="3" t="n">
        <v>0.000784272</v>
      </c>
      <c r="O56" s="3" t="n">
        <v>0.000142871</v>
      </c>
      <c r="P56" s="3" t="n">
        <v>1.66582</v>
      </c>
      <c r="Q56" s="3" t="n">
        <v>0.179905</v>
      </c>
      <c r="R56" s="3" t="n">
        <v>0.000416454</v>
      </c>
      <c r="S56" s="3" t="n">
        <v>0.000842028</v>
      </c>
      <c r="T56" s="3" t="n">
        <v>0.00313405</v>
      </c>
      <c r="U56" s="3" t="n">
        <v>0.194623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1487650</v>
      </c>
      <c r="AL56" s="39" t="n">
        <v>0</v>
      </c>
    </row>
    <row r="57" ht="26.25" customHeight="1" thickBot="1">
      <c r="A57" s="59" t="inlineStr">
        <is>
          <t>B_Industry</t>
        </is>
      </c>
      <c r="B57" s="59" t="inlineStr">
        <is>
          <t>2A1</t>
        </is>
      </c>
      <c r="C57" s="60" t="inlineStr">
        <is>
          <t>Cement production</t>
        </is>
      </c>
      <c r="D57" s="61" t="n"/>
      <c r="E57" s="3" t="n">
        <v>38.4078</v>
      </c>
      <c r="F57" s="3" t="n">
        <v>1.79016</v>
      </c>
      <c r="G57" s="3" t="n">
        <v>14.9658</v>
      </c>
      <c r="H57" s="3" t="n">
        <v>2.0887</v>
      </c>
      <c r="I57" s="3" t="n">
        <v>9.42578</v>
      </c>
      <c r="J57" s="3" t="n">
        <v>16.3511</v>
      </c>
      <c r="K57" s="3" t="n">
        <v>19.0738</v>
      </c>
      <c r="L57" s="3" t="n">
        <v>0.248875</v>
      </c>
      <c r="M57" s="3" t="n">
        <v>13.8766</v>
      </c>
      <c r="N57" s="3" t="n">
        <v>1.44451</v>
      </c>
      <c r="O57" s="3" t="n">
        <v>0.173547</v>
      </c>
      <c r="P57" s="3" t="n">
        <v>1.4013</v>
      </c>
      <c r="Q57" s="3" t="n">
        <v>0.126316</v>
      </c>
      <c r="R57" s="3" t="n">
        <v>0.205292</v>
      </c>
      <c r="S57" s="3" t="n">
        <v>1.54413</v>
      </c>
      <c r="T57" s="3" t="n">
        <v>0.218828</v>
      </c>
      <c r="U57" s="3" t="n">
        <v>0.178967</v>
      </c>
      <c r="V57" s="3" t="n">
        <v>1.90329</v>
      </c>
      <c r="W57" s="3" t="n">
        <v>1.20321</v>
      </c>
      <c r="X57" s="3" t="n">
        <v>0.0270685</v>
      </c>
      <c r="Y57" s="3" t="n">
        <v>0.0024252</v>
      </c>
      <c r="Z57" s="3" t="n">
        <v>0.00119758</v>
      </c>
      <c r="AA57" s="3" t="n">
        <v>0.0012728</v>
      </c>
      <c r="AB57" s="3" t="n">
        <v>0.031964</v>
      </c>
      <c r="AC57" s="3" t="n">
        <v>8.385389999999999</v>
      </c>
      <c r="AD57" s="3" t="n">
        <v>7.42008</v>
      </c>
      <c r="AE57" s="50" t="inlineStr"/>
      <c r="AF57" s="21" t="n">
        <v>0</v>
      </c>
      <c r="AG57" s="21" t="n">
        <v>0</v>
      </c>
      <c r="AH57" s="21" t="n">
        <v>0</v>
      </c>
      <c r="AI57" s="21" t="n">
        <v>0</v>
      </c>
      <c r="AJ57" s="21" t="n">
        <v>0</v>
      </c>
      <c r="AK57" s="21" t="n">
        <v>184183</v>
      </c>
      <c r="AL57" s="39" t="n">
        <v>0</v>
      </c>
    </row>
    <row r="58" ht="26.25" customHeight="1" thickBot="1">
      <c r="A58" s="59" t="inlineStr">
        <is>
          <t>B_Industry</t>
        </is>
      </c>
      <c r="B58" s="59" t="inlineStr">
        <is>
          <t>2A2</t>
        </is>
      </c>
      <c r="C58" s="60" t="inlineStr">
        <is>
          <t>Lime production</t>
        </is>
      </c>
      <c r="D58" s="61" t="n"/>
      <c r="E58" s="3" t="n">
        <v>8.20941</v>
      </c>
      <c r="F58" s="3" t="n">
        <v>0.529309</v>
      </c>
      <c r="G58" s="3" t="n">
        <v>3.94313</v>
      </c>
      <c r="H58" s="3" t="n">
        <v>0.0130699</v>
      </c>
      <c r="I58" s="3" t="n">
        <v>2.58855</v>
      </c>
      <c r="J58" s="3" t="n">
        <v>11.7215</v>
      </c>
      <c r="K58" s="3" t="n">
        <v>30.243</v>
      </c>
      <c r="L58" s="3" t="n">
        <v>0.0102791</v>
      </c>
      <c r="M58" s="3" t="n">
        <v>40.6052</v>
      </c>
      <c r="N58" s="3" t="n">
        <v>0.165647</v>
      </c>
      <c r="O58" s="3" t="n">
        <v>0.0101659</v>
      </c>
      <c r="P58" s="3" t="n">
        <v>0.0719036</v>
      </c>
      <c r="Q58" s="3" t="n">
        <v>0.0203156</v>
      </c>
      <c r="R58" s="3" t="n">
        <v>0.171795</v>
      </c>
      <c r="S58" s="3" t="n">
        <v>0.0284369</v>
      </c>
      <c r="T58" s="3" t="n">
        <v>0.05827</v>
      </c>
      <c r="U58" s="3" t="n">
        <v>0.0093204</v>
      </c>
      <c r="V58" s="3" t="n">
        <v>0.369197</v>
      </c>
      <c r="W58" s="3" t="n">
        <v>0.248415</v>
      </c>
      <c r="X58" s="3" t="n">
        <v>0.008806599999999999</v>
      </c>
      <c r="Y58" s="3" t="n">
        <v>0.012274</v>
      </c>
      <c r="Z58" s="3" t="n">
        <v>0.00250875</v>
      </c>
      <c r="AA58" s="3" t="n">
        <v>0.00183696</v>
      </c>
      <c r="AB58" s="3" t="n">
        <v>0.0254263</v>
      </c>
      <c r="AC58" s="3" t="n">
        <v>0.000487936</v>
      </c>
      <c r="AD58" s="3" t="n">
        <v>0.117125</v>
      </c>
      <c r="AE58" s="50" t="inlineStr"/>
      <c r="AF58" s="21" t="n">
        <v>0</v>
      </c>
      <c r="AG58" s="21" t="n">
        <v>0</v>
      </c>
      <c r="AH58" s="21" t="n">
        <v>0</v>
      </c>
      <c r="AI58" s="21" t="n">
        <v>0</v>
      </c>
      <c r="AJ58" s="21" t="n">
        <v>0</v>
      </c>
      <c r="AK58" s="21" t="n">
        <v>28862.2</v>
      </c>
      <c r="AL58" s="39" t="inlineStr">
        <is>
          <t>NE</t>
        </is>
      </c>
    </row>
    <row r="59" ht="26.25" customHeight="1" thickBot="1">
      <c r="A59" s="59" t="inlineStr">
        <is>
          <t>B_Industry</t>
        </is>
      </c>
      <c r="B59" s="67" t="inlineStr">
        <is>
          <t>2A3</t>
        </is>
      </c>
      <c r="C59" s="60" t="inlineStr">
        <is>
          <t>Glass production</t>
        </is>
      </c>
      <c r="D59" s="61" t="n"/>
      <c r="E59" s="3" t="n">
        <v>22.6546</v>
      </c>
      <c r="F59" s="3" t="n">
        <v>1.10567</v>
      </c>
      <c r="G59" s="3" t="n">
        <v>15.1356</v>
      </c>
      <c r="H59" s="3" t="n">
        <v>1.78577</v>
      </c>
      <c r="I59" s="3" t="n">
        <v>2.55957</v>
      </c>
      <c r="J59" s="3" t="n">
        <v>2.98589</v>
      </c>
      <c r="K59" s="3" t="n">
        <v>3.71079</v>
      </c>
      <c r="L59" s="3" t="n">
        <v>0.00632776</v>
      </c>
      <c r="M59" s="3" t="n">
        <v>1.60727</v>
      </c>
      <c r="N59" s="3" t="n">
        <v>30.2978</v>
      </c>
      <c r="O59" s="3" t="n">
        <v>1.50677</v>
      </c>
      <c r="P59" s="3" t="n">
        <v>0.051883</v>
      </c>
      <c r="Q59" s="3" t="n">
        <v>3.08131</v>
      </c>
      <c r="R59" s="3" t="n">
        <v>3.733</v>
      </c>
      <c r="S59" s="3" t="n">
        <v>0.387608</v>
      </c>
      <c r="T59" s="3" t="n">
        <v>4.65572</v>
      </c>
      <c r="U59" s="3" t="n">
        <v>20.0803</v>
      </c>
      <c r="V59" s="3" t="n">
        <v>2.85427</v>
      </c>
      <c r="W59" s="3" t="n">
        <v>0.527051</v>
      </c>
      <c r="X59" s="3" t="n">
        <v>0.0116616</v>
      </c>
      <c r="Y59" s="3" t="n">
        <v>0.0175181</v>
      </c>
      <c r="Z59" s="3" t="n">
        <v>0.0175181</v>
      </c>
      <c r="AA59" s="3" t="n">
        <v>0.0175181</v>
      </c>
      <c r="AB59" s="3" t="n">
        <v>0.06421200000000001</v>
      </c>
      <c r="AC59" s="3" t="inlineStr">
        <is>
          <t>NE</t>
        </is>
      </c>
      <c r="AD59" s="3" t="n">
        <v>0.215</v>
      </c>
      <c r="AE59" s="50" t="inlineStr"/>
      <c r="AF59" s="21" t="n">
        <v>0</v>
      </c>
      <c r="AG59" s="21" t="n">
        <v>0</v>
      </c>
      <c r="AH59" s="21" t="n">
        <v>0</v>
      </c>
      <c r="AI59" s="21" t="n">
        <v>0</v>
      </c>
      <c r="AJ59" s="21" t="n">
        <v>0</v>
      </c>
      <c r="AK59" s="21" t="n">
        <v>148422</v>
      </c>
      <c r="AL59" s="39" t="n">
        <v>0</v>
      </c>
    </row>
    <row r="60" ht="26.25" customHeight="1" thickBot="1">
      <c r="A60" s="59" t="inlineStr">
        <is>
          <t>B_Industry</t>
        </is>
      </c>
      <c r="B60" s="67" t="inlineStr">
        <is>
          <t>2A5a</t>
        </is>
      </c>
      <c r="C60" s="60" t="inlineStr">
        <is>
          <t>Quarrying and mining of minerals other than coal</t>
        </is>
      </c>
      <c r="D60" s="102" t="n"/>
      <c r="E60" s="3" t="n">
        <v>0.0952581</v>
      </c>
      <c r="F60" s="3" t="n">
        <v>0.000714627</v>
      </c>
      <c r="G60" s="3" t="n">
        <v>0.0286301</v>
      </c>
      <c r="H60" s="3" t="inlineStr">
        <is>
          <t>NE</t>
        </is>
      </c>
      <c r="I60" s="3" t="n">
        <v>12.6025</v>
      </c>
      <c r="J60" s="3" t="n">
        <v>95.872</v>
      </c>
      <c r="K60" s="3" t="n">
        <v>270.205</v>
      </c>
      <c r="L60" s="3" t="inlineStr">
        <is>
          <t>NE</t>
        </is>
      </c>
      <c r="M60" s="3" t="n">
        <v>0.0437077</v>
      </c>
      <c r="N60" s="3" t="n">
        <v>0.00429818</v>
      </c>
      <c r="O60" s="3" t="n">
        <v>0.0001</v>
      </c>
      <c r="P60" s="3" t="n">
        <v>0.0005</v>
      </c>
      <c r="Q60" s="3" t="n">
        <v>0.0045</v>
      </c>
      <c r="R60" s="3" t="inlineStr">
        <is>
          <t>NE</t>
        </is>
      </c>
      <c r="S60" s="3" t="n">
        <v>0.0199964</v>
      </c>
      <c r="T60" s="3" t="n">
        <v>0.00579818</v>
      </c>
      <c r="U60" s="3" t="inlineStr">
        <is>
          <t>NE</t>
        </is>
      </c>
      <c r="V60" s="3" t="n">
        <v>0.00644728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69.8749</v>
      </c>
      <c r="AG60" s="21" t="n">
        <v>119.296</v>
      </c>
      <c r="AH60" s="21" t="n">
        <v>73.3789</v>
      </c>
      <c r="AI60" s="21" t="n">
        <v>0</v>
      </c>
      <c r="AJ60" s="21" t="n">
        <v>0</v>
      </c>
      <c r="AK60" s="21" t="n">
        <v>2209780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29.3645</v>
      </c>
      <c r="J61" s="3" t="n">
        <v>228.182</v>
      </c>
      <c r="K61" s="3" t="n">
        <v>813.197</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544155000</v>
      </c>
      <c r="AL61" s="39" t="inlineStr">
        <is>
          <t>NE</t>
        </is>
      </c>
    </row>
    <row r="62" ht="26.25" customHeight="1" thickBot="1">
      <c r="A62" s="59" t="inlineStr">
        <is>
          <t>B_Industry</t>
        </is>
      </c>
      <c r="B62" s="67" t="inlineStr">
        <is>
          <t>2A5c</t>
        </is>
      </c>
      <c r="C62" s="60" t="inlineStr">
        <is>
          <t>Storage, handling and transport of mineral products</t>
        </is>
      </c>
      <c r="D62" s="61" t="n"/>
      <c r="E62" s="3" t="n">
        <v>0.059907</v>
      </c>
      <c r="F62" s="3" t="inlineStr">
        <is>
          <t>NE</t>
        </is>
      </c>
      <c r="G62" s="3" t="n">
        <v>0.000541</v>
      </c>
      <c r="H62" s="3" t="inlineStr">
        <is>
          <t>NE</t>
        </is>
      </c>
      <c r="I62" s="3" t="n">
        <v>0.957086</v>
      </c>
      <c r="J62" s="3" t="n">
        <v>4.40348</v>
      </c>
      <c r="K62" s="3" t="n">
        <v>10.2847</v>
      </c>
      <c r="L62" s="3" t="inlineStr">
        <is>
          <t>NE</t>
        </is>
      </c>
      <c r="M62" s="3" t="n">
        <v>0.002545</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78471.2</v>
      </c>
      <c r="AL62" s="39" t="n">
        <v>0</v>
      </c>
    </row>
    <row r="63" ht="26.25" customHeight="1" thickBot="1">
      <c r="A63" s="59" t="inlineStr">
        <is>
          <t>B_Industry</t>
        </is>
      </c>
      <c r="B63" s="67" t="inlineStr">
        <is>
          <t>2A6</t>
        </is>
      </c>
      <c r="C63" s="65" t="inlineStr">
        <is>
          <t>Other mineral products (please specify in the IIR)</t>
        </is>
      </c>
      <c r="D63" s="68" t="n"/>
      <c r="E63" s="3" t="n">
        <v>3.53644</v>
      </c>
      <c r="F63" s="3" t="n">
        <v>1.59213</v>
      </c>
      <c r="G63" s="3" t="n">
        <v>13.6473</v>
      </c>
      <c r="H63" s="3" t="n">
        <v>0.454915</v>
      </c>
      <c r="I63" s="3" t="n">
        <v>2.71205</v>
      </c>
      <c r="J63" s="3" t="n">
        <v>3.69372</v>
      </c>
      <c r="K63" s="3" t="n">
        <v>5.00106</v>
      </c>
      <c r="L63" s="3" t="n">
        <v>0.00311465</v>
      </c>
      <c r="M63" s="3" t="n">
        <v>14.0247</v>
      </c>
      <c r="N63" s="3" t="n">
        <v>0.740696</v>
      </c>
      <c r="O63" s="3" t="n">
        <v>0.0117978</v>
      </c>
      <c r="P63" s="3" t="n">
        <v>0.000108306</v>
      </c>
      <c r="Q63" s="3" t="n">
        <v>0.0487439</v>
      </c>
      <c r="R63" s="3" t="n">
        <v>0.00517273</v>
      </c>
      <c r="S63" s="3" t="n">
        <v>0.000170791</v>
      </c>
      <c r="T63" s="3" t="n">
        <v>0.00972247</v>
      </c>
      <c r="U63" s="3" t="n">
        <v>0.072204</v>
      </c>
      <c r="V63" s="3" t="n">
        <v>0.0111543</v>
      </c>
      <c r="W63" s="3" t="n">
        <v>0.173339</v>
      </c>
      <c r="X63" s="3" t="n">
        <v>0.0174728</v>
      </c>
      <c r="Y63" s="3" t="inlineStr">
        <is>
          <t>NE</t>
        </is>
      </c>
      <c r="Z63" s="3" t="n">
        <v>0.0025732</v>
      </c>
      <c r="AA63" s="3" t="inlineStr">
        <is>
          <t>NE</t>
        </is>
      </c>
      <c r="AB63" s="3" t="n">
        <v>0.484071</v>
      </c>
      <c r="AC63" s="3" t="inlineStr">
        <is>
          <t>NE</t>
        </is>
      </c>
      <c r="AD63" s="3" t="inlineStr">
        <is>
          <t>NE</t>
        </is>
      </c>
      <c r="AE63" s="50" t="inlineStr"/>
      <c r="AF63" s="21" t="n">
        <v>13.785</v>
      </c>
      <c r="AG63" s="21" t="n">
        <v>585.891</v>
      </c>
      <c r="AH63" s="21" t="n">
        <v>1730.71</v>
      </c>
      <c r="AI63" s="21" t="n">
        <v>0</v>
      </c>
      <c r="AJ63" s="21" t="n">
        <v>0</v>
      </c>
      <c r="AK63" s="21" t="n">
        <v>13241.8</v>
      </c>
      <c r="AL63" s="39" t="n">
        <v>0</v>
      </c>
    </row>
    <row r="64" ht="26.25" customHeight="1" thickBot="1">
      <c r="A64" s="59" t="inlineStr">
        <is>
          <t>B_Industry</t>
        </is>
      </c>
      <c r="B64" s="67" t="inlineStr">
        <is>
          <t>2B1</t>
        </is>
      </c>
      <c r="C64" s="60" t="inlineStr">
        <is>
          <t>Ammonia production</t>
        </is>
      </c>
      <c r="D64" s="61" t="n"/>
      <c r="E64" s="3" t="n">
        <v>13.3191</v>
      </c>
      <c r="F64" s="3" t="n">
        <v>0.425443</v>
      </c>
      <c r="G64" s="3" t="n">
        <v>0.0126807</v>
      </c>
      <c r="H64" s="3" t="n">
        <v>1.62644</v>
      </c>
      <c r="I64" s="3" t="n">
        <v>0.00456898</v>
      </c>
      <c r="J64" s="3" t="n">
        <v>0.0070923</v>
      </c>
      <c r="K64" s="3" t="n">
        <v>0.0108788</v>
      </c>
      <c r="L64" s="3" t="n">
        <v>8.31977e-05</v>
      </c>
      <c r="M64" s="3" t="n">
        <v>2.39339</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3476.78</v>
      </c>
      <c r="AI64" s="21" t="n">
        <v>0</v>
      </c>
      <c r="AJ64" s="21" t="n">
        <v>0</v>
      </c>
      <c r="AK64" s="21" t="n">
        <v>12616.1</v>
      </c>
      <c r="AL64" s="39" t="n">
        <v>0</v>
      </c>
    </row>
    <row r="65" ht="26.25" customHeight="1" thickBot="1">
      <c r="A65" s="59" t="inlineStr">
        <is>
          <t>B_Industry</t>
        </is>
      </c>
      <c r="B65" s="63" t="inlineStr">
        <is>
          <t>2B2</t>
        </is>
      </c>
      <c r="C65" s="60" t="inlineStr">
        <is>
          <t>Nitric acid production</t>
        </is>
      </c>
      <c r="D65" s="61" t="n"/>
      <c r="E65" s="3" t="n">
        <v>30.2267</v>
      </c>
      <c r="F65" s="3" t="inlineStr">
        <is>
          <t>NE</t>
        </is>
      </c>
      <c r="G65" s="3" t="inlineStr">
        <is>
          <t>NE</t>
        </is>
      </c>
      <c r="H65" s="3" t="n">
        <v>0.269628</v>
      </c>
      <c r="I65" s="3" t="inlineStr">
        <is>
          <t>NE</t>
        </is>
      </c>
      <c r="J65" s="3" t="inlineStr">
        <is>
          <t>NE</t>
        </is>
      </c>
      <c r="K65" s="3" t="inlineStr">
        <is>
          <t>NE</t>
        </is>
      </c>
      <c r="L65" s="3" t="inlineStr">
        <is>
          <t>NE</t>
        </is>
      </c>
      <c r="M65" s="3" t="n">
        <v>0.170424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14242.5</v>
      </c>
      <c r="AL65" s="39" t="inlineStr">
        <is>
          <t>NE</t>
        </is>
      </c>
    </row>
    <row r="66" ht="26.25" customHeight="1" thickBot="1">
      <c r="A66" s="59" t="inlineStr">
        <is>
          <t>B_Industry</t>
        </is>
      </c>
      <c r="B66" s="63" t="inlineStr">
        <is>
          <t>2B3</t>
        </is>
      </c>
      <c r="C66" s="60" t="inlineStr">
        <is>
          <t>Adipic acid production</t>
        </is>
      </c>
      <c r="D66" s="61" t="n"/>
      <c r="E66" s="3" t="n">
        <v>0.289008</v>
      </c>
      <c r="F66" s="3" t="n">
        <v>0.07473539999999999</v>
      </c>
      <c r="G66" s="3" t="inlineStr">
        <is>
          <t>NE</t>
        </is>
      </c>
      <c r="H66" s="3" t="inlineStr">
        <is>
          <t>NE</t>
        </is>
      </c>
      <c r="I66" s="3" t="inlineStr">
        <is>
          <t>NE</t>
        </is>
      </c>
      <c r="J66" s="3" t="inlineStr">
        <is>
          <t>NE</t>
        </is>
      </c>
      <c r="K66" s="3" t="inlineStr">
        <is>
          <t>NE</t>
        </is>
      </c>
      <c r="L66" s="3" t="inlineStr">
        <is>
          <t>NE</t>
        </is>
      </c>
      <c r="M66" s="3" t="n">
        <v>0.12934</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76.024</v>
      </c>
      <c r="AL66" s="39" t="n">
        <v>0</v>
      </c>
    </row>
    <row r="67" ht="26.25" customHeight="1" thickBot="1">
      <c r="A67" s="59" t="inlineStr">
        <is>
          <t>B_Industry</t>
        </is>
      </c>
      <c r="B67" s="63" t="inlineStr">
        <is>
          <t>2B5</t>
        </is>
      </c>
      <c r="C67" s="60" t="inlineStr">
        <is>
          <t>Carbide production</t>
        </is>
      </c>
      <c r="D67" s="61" t="n"/>
      <c r="E67" s="3" t="n">
        <v>0.0855884</v>
      </c>
      <c r="F67" s="3" t="n">
        <v>3.167e-06</v>
      </c>
      <c r="G67" s="3" t="n">
        <v>0.00292914</v>
      </c>
      <c r="H67" s="3" t="inlineStr">
        <is>
          <t>NE</t>
        </is>
      </c>
      <c r="I67" s="3" t="n">
        <v>0.205864</v>
      </c>
      <c r="J67" s="3" t="n">
        <v>0.273102</v>
      </c>
      <c r="K67" s="3" t="n">
        <v>0.335824</v>
      </c>
      <c r="L67" s="3" t="n">
        <v>0.0031387</v>
      </c>
      <c r="M67" s="3" t="n">
        <v>8.84792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56.7894</v>
      </c>
      <c r="AI67" s="21" t="n">
        <v>0</v>
      </c>
      <c r="AJ67" s="21" t="n">
        <v>0</v>
      </c>
      <c r="AK67" s="21" t="n">
        <v>202.942</v>
      </c>
      <c r="AL67" s="39" t="n">
        <v>0</v>
      </c>
    </row>
    <row r="68" ht="26.25" customHeight="1" thickBot="1">
      <c r="A68" s="59" t="inlineStr">
        <is>
          <t>B_Industry</t>
        </is>
      </c>
      <c r="B68" s="63" t="inlineStr">
        <is>
          <t>2B6</t>
        </is>
      </c>
      <c r="C68" s="60" t="inlineStr">
        <is>
          <t>Titanium dioxide production</t>
        </is>
      </c>
      <c r="D68" s="61" t="n"/>
      <c r="E68" s="3" t="n">
        <v>0.163043</v>
      </c>
      <c r="F68" s="3" t="inlineStr">
        <is>
          <t>NE</t>
        </is>
      </c>
      <c r="G68" s="3" t="n">
        <v>2.87141</v>
      </c>
      <c r="H68" s="3" t="inlineStr">
        <is>
          <t>NE</t>
        </is>
      </c>
      <c r="I68" s="3" t="n">
        <v>0.0648895</v>
      </c>
      <c r="J68" s="3" t="n">
        <v>0.0836365</v>
      </c>
      <c r="K68" s="3" t="n">
        <v>0.256889</v>
      </c>
      <c r="L68" s="3" t="n">
        <v>0.0009797110000000001</v>
      </c>
      <c r="M68" s="3" t="n">
        <v>26.5425</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593.4109999999999</v>
      </c>
      <c r="AL68" s="39" t="n">
        <v>0</v>
      </c>
    </row>
    <row r="69" ht="26.25" customHeight="1" thickBot="1">
      <c r="A69" s="59" t="inlineStr">
        <is>
          <t>B_Industry</t>
        </is>
      </c>
      <c r="B69" s="59" t="inlineStr">
        <is>
          <t>2B7</t>
        </is>
      </c>
      <c r="C69" s="60" t="inlineStr">
        <is>
          <t>Soda ash production</t>
        </is>
      </c>
      <c r="D69" s="66" t="n"/>
      <c r="E69" s="3" t="n">
        <v>0.09</v>
      </c>
      <c r="F69" s="3" t="inlineStr">
        <is>
          <t>NE</t>
        </is>
      </c>
      <c r="G69" s="3" t="n">
        <v>0.15</v>
      </c>
      <c r="H69" s="3" t="n">
        <v>6.76923</v>
      </c>
      <c r="I69" s="3" t="n">
        <v>0.0202214</v>
      </c>
      <c r="J69" s="3" t="n">
        <v>0.0227824</v>
      </c>
      <c r="K69" s="3" t="n">
        <v>0.588009</v>
      </c>
      <c r="L69" s="3" t="n">
        <v>0.000363991</v>
      </c>
      <c r="M69" s="3" t="n">
        <v>84.63160000000001</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2260.83</v>
      </c>
      <c r="AL69" s="39" t="n">
        <v>0</v>
      </c>
    </row>
    <row r="70" ht="26.25" customHeight="1" thickBot="1">
      <c r="A70" s="59" t="inlineStr">
        <is>
          <t>B_Industry</t>
        </is>
      </c>
      <c r="B70" s="59" t="inlineStr">
        <is>
          <t>2B10a</t>
        </is>
      </c>
      <c r="C70" s="60" t="inlineStr">
        <is>
          <t>Chemical industry: Other (please specify in the IIR)</t>
        </is>
      </c>
      <c r="D70" s="66" t="n"/>
      <c r="E70" s="3" t="n">
        <v>16.9519</v>
      </c>
      <c r="F70" s="3" t="n">
        <v>94.1337</v>
      </c>
      <c r="G70" s="3" t="n">
        <v>73.2974</v>
      </c>
      <c r="H70" s="3" t="n">
        <v>19.5459</v>
      </c>
      <c r="I70" s="3" t="n">
        <v>14.2102</v>
      </c>
      <c r="J70" s="3" t="n">
        <v>19.2432</v>
      </c>
      <c r="K70" s="3" t="n">
        <v>120.946</v>
      </c>
      <c r="L70" s="3" t="n">
        <v>0.138382</v>
      </c>
      <c r="M70" s="3" t="n">
        <v>46.1901</v>
      </c>
      <c r="N70" s="3" t="n">
        <v>0.950391</v>
      </c>
      <c r="O70" s="3" t="n">
        <v>1.22241</v>
      </c>
      <c r="P70" s="3" t="n">
        <v>3.2473</v>
      </c>
      <c r="Q70" s="3" t="n">
        <v>0.00076675</v>
      </c>
      <c r="R70" s="3" t="n">
        <v>0.215177</v>
      </c>
      <c r="S70" s="3" t="n">
        <v>0.167452</v>
      </c>
      <c r="T70" s="3" t="n">
        <v>0.9899250000000001</v>
      </c>
      <c r="U70" s="3" t="n">
        <v>0.00418</v>
      </c>
      <c r="V70" s="3" t="n">
        <v>2.40132</v>
      </c>
      <c r="W70" s="3" t="n">
        <v>0.343848</v>
      </c>
      <c r="X70" s="3" t="n">
        <v>0.000121374</v>
      </c>
      <c r="Y70" s="3" t="inlineStr">
        <is>
          <t>NE</t>
        </is>
      </c>
      <c r="Z70" s="3" t="inlineStr">
        <is>
          <t>NE</t>
        </is>
      </c>
      <c r="AA70" s="3" t="inlineStr">
        <is>
          <t>NE</t>
        </is>
      </c>
      <c r="AB70" s="3" t="n">
        <v>0.0771148</v>
      </c>
      <c r="AC70" s="3" t="n">
        <v>11.6</v>
      </c>
      <c r="AD70" s="3" t="inlineStr">
        <is>
          <t>NE</t>
        </is>
      </c>
      <c r="AE70" s="50" t="inlineStr"/>
      <c r="AF70" s="21" t="n">
        <v>5880.6</v>
      </c>
      <c r="AG70" s="21" t="n">
        <v>0</v>
      </c>
      <c r="AH70" s="21" t="n">
        <v>3153.08</v>
      </c>
      <c r="AI70" s="21" t="n">
        <v>0</v>
      </c>
      <c r="AJ70" s="21" t="n">
        <v>27.6</v>
      </c>
      <c r="AK70" s="21" t="n">
        <v>22305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8.807000000000001e-06</v>
      </c>
      <c r="F71" s="3" t="n">
        <v>2.70666</v>
      </c>
      <c r="G71" s="3" t="n">
        <v>9e-08</v>
      </c>
      <c r="H71" s="3" t="inlineStr">
        <is>
          <t>NE</t>
        </is>
      </c>
      <c r="I71" s="3" t="n">
        <v>0.0547492</v>
      </c>
      <c r="J71" s="3" t="n">
        <v>0.211216</v>
      </c>
      <c r="K71" s="3" t="n">
        <v>0.479836</v>
      </c>
      <c r="L71" s="3" t="n">
        <v>9e-06</v>
      </c>
      <c r="M71" s="3" t="n">
        <v>2.923e-06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9.310219999999999</v>
      </c>
      <c r="AG71" s="21" t="n">
        <v>0</v>
      </c>
      <c r="AH71" s="21" t="n">
        <v>0.143565</v>
      </c>
      <c r="AI71" s="21" t="n">
        <v>0</v>
      </c>
      <c r="AJ71" s="21" t="n">
        <v>0</v>
      </c>
      <c r="AK71" s="21" t="n">
        <v>28138.4</v>
      </c>
      <c r="AL71" s="39" t="n">
        <v>0</v>
      </c>
    </row>
    <row r="72" ht="26.25" customHeight="1" thickBot="1">
      <c r="A72" s="59" t="inlineStr">
        <is>
          <t>B_Industry</t>
        </is>
      </c>
      <c r="B72" s="59" t="inlineStr">
        <is>
          <t>2C1</t>
        </is>
      </c>
      <c r="C72" s="60" t="inlineStr">
        <is>
          <t>Iron and steel production</t>
        </is>
      </c>
      <c r="D72" s="61" t="n"/>
      <c r="E72" s="3" t="n">
        <v>42.3609</v>
      </c>
      <c r="F72" s="3" t="n">
        <v>20.1486</v>
      </c>
      <c r="G72" s="3" t="n">
        <v>52.935</v>
      </c>
      <c r="H72" s="3" t="n">
        <v>0.28646</v>
      </c>
      <c r="I72" s="3" t="n">
        <v>24.0818</v>
      </c>
      <c r="J72" s="3" t="n">
        <v>32.6715</v>
      </c>
      <c r="K72" s="3" t="n">
        <v>49.7026</v>
      </c>
      <c r="L72" s="3" t="n">
        <v>0.484866</v>
      </c>
      <c r="M72" s="3" t="n">
        <v>2080.62</v>
      </c>
      <c r="N72" s="3" t="n">
        <v>572.571</v>
      </c>
      <c r="O72" s="3" t="n">
        <v>11.0062</v>
      </c>
      <c r="P72" s="3" t="n">
        <v>10.1666</v>
      </c>
      <c r="Q72" s="3" t="n">
        <v>23.6654</v>
      </c>
      <c r="R72" s="3" t="n">
        <v>81.70610000000001</v>
      </c>
      <c r="S72" s="3" t="n">
        <v>39.6332</v>
      </c>
      <c r="T72" s="3" t="n">
        <v>41.7104</v>
      </c>
      <c r="U72" s="3" t="n">
        <v>2.19595</v>
      </c>
      <c r="V72" s="3" t="n">
        <v>986.873</v>
      </c>
      <c r="W72" s="3" t="n">
        <v>317.282</v>
      </c>
      <c r="X72" s="3" t="n">
        <v>2.03308</v>
      </c>
      <c r="Y72" s="3" t="n">
        <v>2.32943</v>
      </c>
      <c r="Z72" s="3" t="n">
        <v>1.1452</v>
      </c>
      <c r="AA72" s="3" t="n">
        <v>0.857762</v>
      </c>
      <c r="AB72" s="3" t="n">
        <v>71.4559</v>
      </c>
      <c r="AC72" s="3" t="n">
        <v>10.4467</v>
      </c>
      <c r="AD72" s="3" t="n">
        <v>433.247</v>
      </c>
      <c r="AE72" s="50" t="inlineStr"/>
      <c r="AF72" s="21" t="n">
        <v>0</v>
      </c>
      <c r="AG72" s="21" t="n">
        <v>72549.60000000001</v>
      </c>
      <c r="AH72" s="21" t="n">
        <v>4727.09</v>
      </c>
      <c r="AI72" s="21" t="n">
        <v>0</v>
      </c>
      <c r="AJ72" s="21" t="n">
        <v>0</v>
      </c>
      <c r="AK72" s="21" t="n">
        <v>30772300</v>
      </c>
      <c r="AL72" s="39" t="inlineStr">
        <is>
          <t>NE</t>
        </is>
      </c>
    </row>
    <row r="73" ht="26.25" customHeight="1" thickBot="1">
      <c r="A73" s="59" t="inlineStr">
        <is>
          <t>B_Industry</t>
        </is>
      </c>
      <c r="B73" s="59" t="inlineStr">
        <is>
          <t>2C2</t>
        </is>
      </c>
      <c r="C73" s="60" t="inlineStr">
        <is>
          <t>Ferroalloys production</t>
        </is>
      </c>
      <c r="D73" s="61" t="n"/>
      <c r="E73" s="3" t="n">
        <v>0.33629</v>
      </c>
      <c r="F73" s="3" t="n">
        <v>0.0312435</v>
      </c>
      <c r="G73" s="3" t="n">
        <v>1.02301</v>
      </c>
      <c r="H73" s="3" t="inlineStr">
        <is>
          <t>NE</t>
        </is>
      </c>
      <c r="I73" s="3" t="n">
        <v>0.67743</v>
      </c>
      <c r="J73" s="3" t="n">
        <v>0.951804</v>
      </c>
      <c r="K73" s="3" t="n">
        <v>1.11265</v>
      </c>
      <c r="L73" s="3" t="n">
        <v>0.0677468</v>
      </c>
      <c r="M73" s="3" t="n">
        <v>0.201665</v>
      </c>
      <c r="N73" s="3" t="n">
        <v>0.343645</v>
      </c>
      <c r="O73" s="3" t="n">
        <v>0.0191938</v>
      </c>
      <c r="P73" s="3" t="n">
        <v>0.06987699999999999</v>
      </c>
      <c r="Q73" s="3" t="n">
        <v>0.0198691</v>
      </c>
      <c r="R73" s="3" t="n">
        <v>16.1854</v>
      </c>
      <c r="S73" s="3" t="n">
        <v>0.0408285</v>
      </c>
      <c r="T73" s="3" t="n">
        <v>5.10919</v>
      </c>
      <c r="U73" s="3" t="n">
        <v>0.000836664</v>
      </c>
      <c r="V73" s="3" t="n">
        <v>3.87456</v>
      </c>
      <c r="W73" s="3" t="inlineStr">
        <is>
          <t>NE</t>
        </is>
      </c>
      <c r="X73" s="3" t="inlineStr">
        <is>
          <t>NE</t>
        </is>
      </c>
      <c r="Y73" s="3" t="inlineStr">
        <is>
          <t>NE</t>
        </is>
      </c>
      <c r="Z73" s="3" t="inlineStr">
        <is>
          <t>NE</t>
        </is>
      </c>
      <c r="AA73" s="3" t="inlineStr">
        <is>
          <t>NE</t>
        </is>
      </c>
      <c r="AB73" s="3" t="inlineStr">
        <is>
          <t>NE</t>
        </is>
      </c>
      <c r="AC73" s="3" t="n">
        <v>0.0297939</v>
      </c>
      <c r="AD73" s="3" t="inlineStr">
        <is>
          <t>NE</t>
        </is>
      </c>
      <c r="AE73" s="50" t="inlineStr"/>
      <c r="AF73" s="21" t="n">
        <v>0</v>
      </c>
      <c r="AG73" s="21" t="n">
        <v>142.732</v>
      </c>
      <c r="AH73" s="21" t="n">
        <v>6.90382</v>
      </c>
      <c r="AI73" s="21" t="n">
        <v>0</v>
      </c>
      <c r="AJ73" s="21" t="n">
        <v>0</v>
      </c>
      <c r="AK73" s="21" t="n">
        <v>383.176</v>
      </c>
      <c r="AL73" s="39" t="n">
        <v>0</v>
      </c>
    </row>
    <row r="74" ht="26.25" customHeight="1" thickBot="1">
      <c r="A74" s="59" t="inlineStr">
        <is>
          <t>B_Industry</t>
        </is>
      </c>
      <c r="B74" s="59" t="inlineStr">
        <is>
          <t>2C3</t>
        </is>
      </c>
      <c r="C74" s="60" t="inlineStr">
        <is>
          <t>Aluminium production</t>
        </is>
      </c>
      <c r="D74" s="61" t="n"/>
      <c r="E74" s="3" t="n">
        <v>2.69993</v>
      </c>
      <c r="F74" s="3" t="n">
        <v>0.671117</v>
      </c>
      <c r="G74" s="3" t="n">
        <v>22.4852</v>
      </c>
      <c r="H74" s="3" t="n">
        <v>0.001101</v>
      </c>
      <c r="I74" s="3" t="n">
        <v>2.79455</v>
      </c>
      <c r="J74" s="3" t="n">
        <v>4.65988</v>
      </c>
      <c r="K74" s="3" t="n">
        <v>6.03685</v>
      </c>
      <c r="L74" s="3" t="n">
        <v>0.0548241</v>
      </c>
      <c r="M74" s="3" t="n">
        <v>285.379</v>
      </c>
      <c r="N74" s="3" t="n">
        <v>0.6044079999999999</v>
      </c>
      <c r="O74" s="3" t="n">
        <v>0.188293</v>
      </c>
      <c r="P74" s="3" t="n">
        <v>0.103785</v>
      </c>
      <c r="Q74" s="3" t="n">
        <v>0.105755</v>
      </c>
      <c r="R74" s="3" t="n">
        <v>0.218653</v>
      </c>
      <c r="S74" s="3" t="n">
        <v>0.214358</v>
      </c>
      <c r="T74" s="3" t="n">
        <v>1.14493</v>
      </c>
      <c r="U74" s="3" t="n">
        <v>0.00246415</v>
      </c>
      <c r="V74" s="3" t="n">
        <v>12.2819</v>
      </c>
      <c r="W74" s="3" t="n">
        <v>18.8911</v>
      </c>
      <c r="X74" s="3" t="n">
        <v>5.27757</v>
      </c>
      <c r="Y74" s="3" t="n">
        <v>5.51502</v>
      </c>
      <c r="Z74" s="3" t="n">
        <v>5.35149</v>
      </c>
      <c r="AA74" s="3" t="n">
        <v>0.7784450000000001</v>
      </c>
      <c r="AB74" s="3" t="n">
        <v>17.0634</v>
      </c>
      <c r="AC74" s="3" t="n">
        <v>2.13216</v>
      </c>
      <c r="AD74" s="3" t="n">
        <v>0.214543</v>
      </c>
      <c r="AE74" s="50" t="inlineStr"/>
      <c r="AF74" s="21" t="n">
        <v>0.0212075</v>
      </c>
      <c r="AG74" s="21" t="n">
        <v>0</v>
      </c>
      <c r="AH74" s="21" t="n">
        <v>543.476</v>
      </c>
      <c r="AI74" s="21" t="n">
        <v>0</v>
      </c>
      <c r="AJ74" s="21" t="n">
        <v>0</v>
      </c>
      <c r="AK74" s="21" t="n">
        <v>2458.68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5.6826e-05</v>
      </c>
      <c r="J75" s="3" t="n">
        <v>6.3756e-05</v>
      </c>
      <c r="K75" s="3" t="n">
        <v>6.93e-05</v>
      </c>
      <c r="L75" s="3" t="inlineStr">
        <is>
          <t>NE</t>
        </is>
      </c>
      <c r="M75" s="3" t="inlineStr">
        <is>
          <t>NE</t>
        </is>
      </c>
      <c r="N75" s="3" t="n">
        <v>1.7424e-05</v>
      </c>
      <c r="O75" s="3" t="n">
        <v>0.00145489</v>
      </c>
      <c r="P75" s="3" t="n">
        <v>0.0133653</v>
      </c>
      <c r="Q75" s="3" t="n">
        <v>0.000883649</v>
      </c>
      <c r="R75" s="3" t="inlineStr">
        <is>
          <t>NE</t>
        </is>
      </c>
      <c r="S75" s="3" t="inlineStr">
        <is>
          <t>NE</t>
        </is>
      </c>
      <c r="T75" s="3" t="inlineStr">
        <is>
          <t>NE</t>
        </is>
      </c>
      <c r="U75" s="3" t="inlineStr">
        <is>
          <t>NE</t>
        </is>
      </c>
      <c r="V75" s="3" t="n">
        <v>0.000527472</v>
      </c>
      <c r="W75" s="3" t="n">
        <v>0.000733606</v>
      </c>
      <c r="X75" s="3" t="inlineStr">
        <is>
          <t>NE</t>
        </is>
      </c>
      <c r="Y75" s="3" t="inlineStr">
        <is>
          <t>NE</t>
        </is>
      </c>
      <c r="Z75" s="3" t="inlineStr">
        <is>
          <t>NE</t>
        </is>
      </c>
      <c r="AA75" s="3" t="inlineStr">
        <is>
          <t>NE</t>
        </is>
      </c>
      <c r="AB75" s="3" t="n">
        <v>8.18858e-08</v>
      </c>
      <c r="AC75" s="3" t="inlineStr">
        <is>
          <t>NE</t>
        </is>
      </c>
      <c r="AD75" s="3" t="n">
        <v>1.76664e-05</v>
      </c>
      <c r="AE75" s="50" t="inlineStr"/>
      <c r="AF75" s="21" t="n">
        <v>0</v>
      </c>
      <c r="AG75" s="21" t="n">
        <v>0</v>
      </c>
      <c r="AH75" s="21" t="n">
        <v>0</v>
      </c>
      <c r="AI75" s="21" t="n">
        <v>0</v>
      </c>
      <c r="AJ75" s="21" t="n">
        <v>0</v>
      </c>
      <c r="AK75" s="21" t="n">
        <v>9.32465</v>
      </c>
      <c r="AL75" s="39" t="n">
        <v>0</v>
      </c>
    </row>
    <row r="76" ht="26.25" customHeight="1" thickBot="1">
      <c r="A76" s="59" t="inlineStr">
        <is>
          <t>B_Industry</t>
        </is>
      </c>
      <c r="B76" s="59" t="inlineStr">
        <is>
          <t>2C5</t>
        </is>
      </c>
      <c r="C76" s="60" t="inlineStr">
        <is>
          <t>Lead production</t>
        </is>
      </c>
      <c r="D76" s="61" t="n"/>
      <c r="E76" s="3" t="inlineStr">
        <is>
          <t>NE</t>
        </is>
      </c>
      <c r="F76" s="3" t="n">
        <v>0.001777</v>
      </c>
      <c r="G76" s="3" t="n">
        <v>4.15877</v>
      </c>
      <c r="H76" s="3" t="inlineStr">
        <is>
          <t>NE</t>
        </is>
      </c>
      <c r="I76" s="3" t="n">
        <v>0.0213529</v>
      </c>
      <c r="J76" s="3" t="n">
        <v>0.0358691</v>
      </c>
      <c r="K76" s="3" t="n">
        <v>0.0475796</v>
      </c>
      <c r="L76" s="3" t="inlineStr">
        <is>
          <t>NE</t>
        </is>
      </c>
      <c r="M76" s="3" t="inlineStr">
        <is>
          <t>NE</t>
        </is>
      </c>
      <c r="N76" s="3" t="n">
        <v>60.7849</v>
      </c>
      <c r="O76" s="3" t="n">
        <v>0.949218</v>
      </c>
      <c r="P76" s="3" t="n">
        <v>0.477417</v>
      </c>
      <c r="Q76" s="3" t="n">
        <v>0.246673</v>
      </c>
      <c r="R76" s="3" t="n">
        <v>0.00508422</v>
      </c>
      <c r="S76" s="3" t="n">
        <v>0.0347665</v>
      </c>
      <c r="T76" s="3" t="n">
        <v>0.00726654</v>
      </c>
      <c r="U76" s="3" t="n">
        <v>0.00239465</v>
      </c>
      <c r="V76" s="3" t="n">
        <v>6.63122</v>
      </c>
      <c r="W76" s="3" t="n">
        <v>2.43102</v>
      </c>
      <c r="X76" s="3" t="inlineStr">
        <is>
          <t>NE</t>
        </is>
      </c>
      <c r="Y76" s="3" t="inlineStr">
        <is>
          <t>NE</t>
        </is>
      </c>
      <c r="Z76" s="3" t="inlineStr">
        <is>
          <t>NE</t>
        </is>
      </c>
      <c r="AA76" s="3" t="inlineStr">
        <is>
          <t>NE</t>
        </is>
      </c>
      <c r="AB76" s="3" t="n">
        <v>0.00170368</v>
      </c>
      <c r="AC76" s="3" t="n">
        <v>0.0002496</v>
      </c>
      <c r="AD76" s="3" t="n">
        <v>29.7589</v>
      </c>
      <c r="AE76" s="50" t="inlineStr"/>
      <c r="AF76" s="21" t="n">
        <v>0</v>
      </c>
      <c r="AG76" s="21" t="n">
        <v>0</v>
      </c>
      <c r="AH76" s="21" t="n">
        <v>0</v>
      </c>
      <c r="AI76" s="21" t="n">
        <v>0</v>
      </c>
      <c r="AJ76" s="21" t="n">
        <v>0</v>
      </c>
      <c r="AK76" s="21" t="n">
        <v>981.749</v>
      </c>
      <c r="AL76" s="39" t="inlineStr">
        <is>
          <t>NE</t>
        </is>
      </c>
    </row>
    <row r="77" ht="26.25" customHeight="1" thickBot="1">
      <c r="A77" s="59" t="inlineStr">
        <is>
          <t>B_Industry</t>
        </is>
      </c>
      <c r="B77" s="59" t="inlineStr">
        <is>
          <t>2C6</t>
        </is>
      </c>
      <c r="C77" s="60" t="inlineStr">
        <is>
          <t>Zinc production</t>
        </is>
      </c>
      <c r="D77" s="61" t="n"/>
      <c r="E77" s="3" t="inlineStr">
        <is>
          <t>NE</t>
        </is>
      </c>
      <c r="F77" s="3" t="n">
        <v>4e-06</v>
      </c>
      <c r="G77" s="3" t="n">
        <v>2.13356</v>
      </c>
      <c r="H77" s="3" t="n">
        <v>0.002877</v>
      </c>
      <c r="I77" s="3" t="n">
        <v>0.0300924</v>
      </c>
      <c r="J77" s="3" t="n">
        <v>0.0421957</v>
      </c>
      <c r="K77" s="3" t="n">
        <v>0.0674857</v>
      </c>
      <c r="L77" s="3" t="inlineStr">
        <is>
          <t>NE</t>
        </is>
      </c>
      <c r="M77" s="3" t="inlineStr">
        <is>
          <t>NE</t>
        </is>
      </c>
      <c r="N77" s="3" t="n">
        <v>23.0473</v>
      </c>
      <c r="O77" s="3" t="n">
        <v>3.26053</v>
      </c>
      <c r="P77" s="3" t="n">
        <v>1.18571</v>
      </c>
      <c r="Q77" s="3" t="n">
        <v>0.304061</v>
      </c>
      <c r="R77" s="3" t="inlineStr">
        <is>
          <t>NE</t>
        </is>
      </c>
      <c r="S77" s="3" t="n">
        <v>0.15624</v>
      </c>
      <c r="T77" s="3" t="n">
        <v>0.00077</v>
      </c>
      <c r="U77" s="3" t="n">
        <v>6.45e-05</v>
      </c>
      <c r="V77" s="3" t="n">
        <v>50.2097</v>
      </c>
      <c r="W77" s="3" t="n">
        <v>7.51325</v>
      </c>
      <c r="X77" s="3" t="inlineStr">
        <is>
          <t>NE</t>
        </is>
      </c>
      <c r="Y77" s="3" t="inlineStr">
        <is>
          <t>NE</t>
        </is>
      </c>
      <c r="Z77" s="3" t="inlineStr">
        <is>
          <t>NE</t>
        </is>
      </c>
      <c r="AA77" s="3" t="inlineStr">
        <is>
          <t>NE</t>
        </is>
      </c>
      <c r="AB77" s="3" t="inlineStr">
        <is>
          <t>NE</t>
        </is>
      </c>
      <c r="AC77" s="3" t="inlineStr">
        <is>
          <t>NE</t>
        </is>
      </c>
      <c r="AD77" s="3" t="n">
        <v>4.3617</v>
      </c>
      <c r="AE77" s="50" t="inlineStr"/>
      <c r="AF77" s="21" t="n">
        <v>0</v>
      </c>
      <c r="AG77" s="21" t="n">
        <v>0</v>
      </c>
      <c r="AH77" s="21" t="n">
        <v>0</v>
      </c>
      <c r="AI77" s="21" t="n">
        <v>0</v>
      </c>
      <c r="AJ77" s="21" t="n">
        <v>0</v>
      </c>
      <c r="AK77" s="21" t="n">
        <v>572.1799999999999</v>
      </c>
      <c r="AL77" s="39" t="n">
        <v>0</v>
      </c>
    </row>
    <row r="78" ht="26.25" customHeight="1" thickBot="1">
      <c r="A78" s="59" t="inlineStr">
        <is>
          <t>B_Industry</t>
        </is>
      </c>
      <c r="B78" s="59" t="inlineStr">
        <is>
          <t>2C7a</t>
        </is>
      </c>
      <c r="C78" s="60" t="inlineStr">
        <is>
          <t>Copper production</t>
        </is>
      </c>
      <c r="D78" s="61" t="n"/>
      <c r="E78" s="3" t="n">
        <v>1.09075</v>
      </c>
      <c r="F78" s="3" t="n">
        <v>0.0891366</v>
      </c>
      <c r="G78" s="3" t="n">
        <v>12.1751</v>
      </c>
      <c r="H78" s="3" t="inlineStr">
        <is>
          <t>NE</t>
        </is>
      </c>
      <c r="I78" s="3" t="n">
        <v>0.224151</v>
      </c>
      <c r="J78" s="3" t="n">
        <v>0.28752</v>
      </c>
      <c r="K78" s="3" t="n">
        <v>0.58725</v>
      </c>
      <c r="L78" s="3" t="n">
        <v>0.000164695</v>
      </c>
      <c r="M78" s="3" t="n">
        <v>4.74306</v>
      </c>
      <c r="N78" s="3" t="n">
        <v>20.0161</v>
      </c>
      <c r="O78" s="3" t="n">
        <v>8.05203</v>
      </c>
      <c r="P78" s="3" t="n">
        <v>0.0830858</v>
      </c>
      <c r="Q78" s="3" t="n">
        <v>4.05622</v>
      </c>
      <c r="R78" s="3" t="n">
        <v>19.472</v>
      </c>
      <c r="S78" s="3" t="n">
        <v>44.447</v>
      </c>
      <c r="T78" s="3" t="n">
        <v>11.4987</v>
      </c>
      <c r="U78" s="3" t="n">
        <v>0.252</v>
      </c>
      <c r="V78" s="3" t="n">
        <v>17.555</v>
      </c>
      <c r="W78" s="3" t="n">
        <v>12.9092</v>
      </c>
      <c r="X78" s="3" t="inlineStr">
        <is>
          <t>NE</t>
        </is>
      </c>
      <c r="Y78" s="3" t="inlineStr">
        <is>
          <t>NE</t>
        </is>
      </c>
      <c r="Z78" s="3" t="inlineStr">
        <is>
          <t>NE</t>
        </is>
      </c>
      <c r="AA78" s="3" t="inlineStr">
        <is>
          <t>NE</t>
        </is>
      </c>
      <c r="AB78" s="3" t="n">
        <v>0.0005823789999999999</v>
      </c>
      <c r="AC78" s="3" t="n">
        <v>7.9024</v>
      </c>
      <c r="AD78" s="3" t="n">
        <v>1.55947</v>
      </c>
      <c r="AE78" s="50" t="inlineStr"/>
      <c r="AF78" s="21" t="n">
        <v>0</v>
      </c>
      <c r="AG78" s="21" t="n">
        <v>138.618</v>
      </c>
      <c r="AH78" s="21" t="n">
        <v>196.868</v>
      </c>
      <c r="AI78" s="21" t="n">
        <v>0</v>
      </c>
      <c r="AJ78" s="21" t="n">
        <v>0</v>
      </c>
      <c r="AK78" s="21" t="n">
        <v>780.707</v>
      </c>
      <c r="AL78" s="39" t="n">
        <v>0</v>
      </c>
    </row>
    <row r="79" ht="26.25" customHeight="1" thickBot="1">
      <c r="A79" s="59" t="inlineStr">
        <is>
          <t>B_Industry</t>
        </is>
      </c>
      <c r="B79" s="59" t="inlineStr">
        <is>
          <t>2C7b</t>
        </is>
      </c>
      <c r="C79" s="60" t="inlineStr">
        <is>
          <t>Nickel production</t>
        </is>
      </c>
      <c r="D79" s="61" t="n"/>
      <c r="E79" s="3" t="inlineStr">
        <is>
          <t>NE</t>
        </is>
      </c>
      <c r="F79" s="3" t="n">
        <v>0.0809</v>
      </c>
      <c r="G79" s="3" t="n">
        <v>0.194445</v>
      </c>
      <c r="H79" s="3" t="n">
        <v>0.389</v>
      </c>
      <c r="I79" s="3" t="n">
        <v>0.000170117</v>
      </c>
      <c r="J79" s="3" t="n">
        <v>0.000283528</v>
      </c>
      <c r="K79" s="3" t="n">
        <v>0.000340234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2.21307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2.63059</v>
      </c>
      <c r="F80" s="3" t="n">
        <v>0.817957</v>
      </c>
      <c r="G80" s="3" t="n">
        <v>9.38402</v>
      </c>
      <c r="H80" s="3" t="n">
        <v>0.0395246</v>
      </c>
      <c r="I80" s="3" t="n">
        <v>0.213849</v>
      </c>
      <c r="J80" s="3" t="n">
        <v>0.287432</v>
      </c>
      <c r="K80" s="3" t="n">
        <v>1.03266</v>
      </c>
      <c r="L80" s="3" t="n">
        <v>0.000133502</v>
      </c>
      <c r="M80" s="3" t="n">
        <v>4.77049</v>
      </c>
      <c r="N80" s="3" t="n">
        <v>6.28201</v>
      </c>
      <c r="O80" s="3" t="n">
        <v>0.181601</v>
      </c>
      <c r="P80" s="3" t="n">
        <v>0.163657</v>
      </c>
      <c r="Q80" s="3" t="n">
        <v>1.11329</v>
      </c>
      <c r="R80" s="3" t="n">
        <v>0.72992</v>
      </c>
      <c r="S80" s="3" t="n">
        <v>2.88339</v>
      </c>
      <c r="T80" s="3" t="n">
        <v>0.537907</v>
      </c>
      <c r="U80" s="3" t="n">
        <v>0.079667</v>
      </c>
      <c r="V80" s="3" t="n">
        <v>26.5897</v>
      </c>
      <c r="W80" s="3" t="n">
        <v>1.06609</v>
      </c>
      <c r="X80" s="3" t="n">
        <v>0.000282903</v>
      </c>
      <c r="Y80" s="3" t="n">
        <v>0.000282903</v>
      </c>
      <c r="Z80" s="3" t="n">
        <v>0.000282903</v>
      </c>
      <c r="AA80" s="3" t="n">
        <v>0.000282903</v>
      </c>
      <c r="AB80" s="3" t="n">
        <v>0.00113161</v>
      </c>
      <c r="AC80" s="3" t="inlineStr">
        <is>
          <t>NE</t>
        </is>
      </c>
      <c r="AD80" s="3" t="n">
        <v>0.0103106</v>
      </c>
      <c r="AE80" s="50" t="inlineStr"/>
      <c r="AF80" s="21" t="n">
        <v>1.94789</v>
      </c>
      <c r="AG80" s="21" t="n">
        <v>0</v>
      </c>
      <c r="AH80" s="21" t="n">
        <v>3.53303</v>
      </c>
      <c r="AI80" s="21" t="n">
        <v>0</v>
      </c>
      <c r="AJ80" s="21" t="n">
        <v>0</v>
      </c>
      <c r="AK80" s="21" t="n">
        <v>1445.59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0.00833681</v>
      </c>
      <c r="J81" s="3" t="n">
        <v>0.0481568</v>
      </c>
      <c r="K81" s="3" t="n">
        <v>0.141118</v>
      </c>
      <c r="L81" s="3" t="n">
        <v>3.99258e-06</v>
      </c>
      <c r="M81" s="3" t="n">
        <v>0.16127</v>
      </c>
      <c r="N81" s="3" t="n">
        <v>0.599928</v>
      </c>
      <c r="O81" s="3" t="n">
        <v>0.008567999999999999</v>
      </c>
      <c r="P81" s="3" t="inlineStr">
        <is>
          <t>NE</t>
        </is>
      </c>
      <c r="Q81" s="3" t="n">
        <v>0.01836</v>
      </c>
      <c r="R81" s="3" t="n">
        <v>0.165429</v>
      </c>
      <c r="S81" s="3" t="n">
        <v>0.0012</v>
      </c>
      <c r="T81" s="3" t="inlineStr">
        <is>
          <t>NE</t>
        </is>
      </c>
      <c r="U81" s="3" t="inlineStr">
        <is>
          <t>NE</t>
        </is>
      </c>
      <c r="V81" s="3" t="n">
        <v>0.968123</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5184.47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824.893</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0.830087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56551600</v>
      </c>
      <c r="AL82" s="39" t="n">
        <v>0</v>
      </c>
    </row>
    <row r="83" ht="26.25" customHeight="1" thickBot="1">
      <c r="A83" s="59" t="inlineStr">
        <is>
          <t>B_Industry</t>
        </is>
      </c>
      <c r="B83" s="70" t="inlineStr">
        <is>
          <t>2D3b</t>
        </is>
      </c>
      <c r="C83" s="71" t="inlineStr">
        <is>
          <t>Road paving with asphalt</t>
        </is>
      </c>
      <c r="D83" s="61" t="n"/>
      <c r="E83" s="3" t="n">
        <v>0.958267</v>
      </c>
      <c r="F83" s="3" t="n">
        <v>7.08498</v>
      </c>
      <c r="G83" s="3" t="n">
        <v>1.65441</v>
      </c>
      <c r="H83" s="3" t="inlineStr">
        <is>
          <t>NE</t>
        </is>
      </c>
      <c r="I83" s="3" t="n">
        <v>3.05499</v>
      </c>
      <c r="J83" s="3" t="n">
        <v>27.6196</v>
      </c>
      <c r="K83" s="3" t="n">
        <v>150.962</v>
      </c>
      <c r="L83" s="3" t="n">
        <v>0.305008</v>
      </c>
      <c r="M83" s="3" t="n">
        <v>1.42141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0.990296</v>
      </c>
      <c r="X83" s="3" t="n">
        <v>0.00257641</v>
      </c>
      <c r="Y83" s="3" t="n">
        <v>0.0126498</v>
      </c>
      <c r="Z83" s="3" t="n">
        <v>0.0157123</v>
      </c>
      <c r="AA83" s="3" t="n">
        <v>0.000447081</v>
      </c>
      <c r="AB83" s="3" t="n">
        <v>0.0313856</v>
      </c>
      <c r="AC83" s="3" t="inlineStr">
        <is>
          <t>NE</t>
        </is>
      </c>
      <c r="AD83" s="3" t="inlineStr">
        <is>
          <t>NE</t>
        </is>
      </c>
      <c r="AE83" s="50" t="inlineStr"/>
      <c r="AF83" s="21" t="n">
        <v>0</v>
      </c>
      <c r="AG83" s="21" t="n">
        <v>0</v>
      </c>
      <c r="AH83" s="21" t="n">
        <v>0</v>
      </c>
      <c r="AI83" s="21" t="n">
        <v>0</v>
      </c>
      <c r="AJ83" s="21" t="n">
        <v>0</v>
      </c>
      <c r="AK83" s="21" t="n">
        <v>483431000</v>
      </c>
      <c r="AL83" s="39" t="n">
        <v>0</v>
      </c>
    </row>
    <row r="84" ht="26.25" customHeight="1" thickBot="1">
      <c r="A84" s="59" t="inlineStr">
        <is>
          <t>B_Industry</t>
        </is>
      </c>
      <c r="B84" s="70" t="inlineStr">
        <is>
          <t>2D3c</t>
        </is>
      </c>
      <c r="C84" s="71" t="inlineStr">
        <is>
          <t>Asphalt roofing</t>
        </is>
      </c>
      <c r="D84" s="61" t="n"/>
      <c r="E84" s="3" t="n">
        <v>0.006414</v>
      </c>
      <c r="F84" s="3" t="n">
        <v>0.750408</v>
      </c>
      <c r="G84" s="3" t="inlineStr">
        <is>
          <t>NE</t>
        </is>
      </c>
      <c r="H84" s="3" t="inlineStr">
        <is>
          <t>NE</t>
        </is>
      </c>
      <c r="I84" s="3" t="n">
        <v>0.213838</v>
      </c>
      <c r="J84" s="3" t="n">
        <v>1.07888</v>
      </c>
      <c r="K84" s="3" t="n">
        <v>4.13386</v>
      </c>
      <c r="L84" s="3" t="n">
        <v>0.000454619</v>
      </c>
      <c r="M84" s="3" t="n">
        <v>0.321293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211458000</v>
      </c>
      <c r="AL84" s="39" t="n">
        <v>0</v>
      </c>
    </row>
    <row r="85" ht="26.25" customHeight="1" thickBot="1">
      <c r="A85" s="59" t="inlineStr">
        <is>
          <t>E_Solvents</t>
        </is>
      </c>
      <c r="B85" s="65" t="inlineStr">
        <is>
          <t>2D3d</t>
        </is>
      </c>
      <c r="C85" s="71" t="inlineStr">
        <is>
          <t>Coating applications</t>
        </is>
      </c>
      <c r="D85" s="61" t="n"/>
      <c r="E85" s="3" t="n">
        <v>0.146163</v>
      </c>
      <c r="F85" s="3" t="n">
        <v>1179.48</v>
      </c>
      <c r="G85" s="3" t="n">
        <v>0.00489</v>
      </c>
      <c r="H85" s="3" t="n">
        <v>0.009573</v>
      </c>
      <c r="I85" s="3" t="n">
        <v>0.0032765</v>
      </c>
      <c r="J85" s="3" t="n">
        <v>0.006977</v>
      </c>
      <c r="K85" s="3" t="n">
        <v>0.0120072</v>
      </c>
      <c r="L85" s="3" t="n">
        <v>5.782e-07</v>
      </c>
      <c r="M85" s="3" t="n">
        <v>0.066096</v>
      </c>
      <c r="N85" s="3" t="inlineStr">
        <is>
          <t>NE</t>
        </is>
      </c>
      <c r="O85" s="3" t="n">
        <v>0.0012</v>
      </c>
      <c r="P85" s="3" t="inlineStr">
        <is>
          <t>NE</t>
        </is>
      </c>
      <c r="Q85" s="3" t="inlineStr">
        <is>
          <t>NE</t>
        </is>
      </c>
      <c r="R85" s="3" t="n">
        <v>0.049</v>
      </c>
      <c r="S85" s="3" t="inlineStr">
        <is>
          <t>NE</t>
        </is>
      </c>
      <c r="T85" s="3" t="n">
        <v>0.005</v>
      </c>
      <c r="U85" s="3" t="inlineStr">
        <is>
          <t>NE</t>
        </is>
      </c>
      <c r="V85" s="3" t="inlineStr">
        <is>
          <t>NE</t>
        </is>
      </c>
      <c r="W85" s="3" t="n">
        <v>0.000104</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154373000</v>
      </c>
      <c r="AL85" s="39" t="inlineStr">
        <is>
          <t>NE</t>
        </is>
      </c>
    </row>
    <row r="86" ht="26.25" customHeight="1" thickBot="1">
      <c r="A86" s="59" t="inlineStr">
        <is>
          <t>E_Solvents</t>
        </is>
      </c>
      <c r="B86" s="65" t="inlineStr">
        <is>
          <t>2D3e</t>
        </is>
      </c>
      <c r="C86" s="69" t="inlineStr">
        <is>
          <t>Degreasing</t>
        </is>
      </c>
      <c r="D86" s="61" t="n"/>
      <c r="E86" s="3" t="n">
        <v>2e-05</v>
      </c>
      <c r="F86" s="3" t="n">
        <v>158.449</v>
      </c>
      <c r="G86" s="3" t="inlineStr">
        <is>
          <t>NE</t>
        </is>
      </c>
      <c r="H86" s="3" t="n">
        <v>0.008603</v>
      </c>
      <c r="I86" s="3" t="inlineStr">
        <is>
          <t>NE</t>
        </is>
      </c>
      <c r="J86" s="3" t="inlineStr">
        <is>
          <t>NE</t>
        </is>
      </c>
      <c r="K86" s="3" t="inlineStr">
        <is>
          <t>NE</t>
        </is>
      </c>
      <c r="L86" s="3" t="inlineStr">
        <is>
          <t>NE</t>
        </is>
      </c>
      <c r="M86" s="3" t="inlineStr">
        <is>
          <t>NE</t>
        </is>
      </c>
      <c r="N86" s="3" t="n">
        <v>0.00106</v>
      </c>
      <c r="O86" s="3" t="inlineStr">
        <is>
          <t>NE</t>
        </is>
      </c>
      <c r="P86" s="3" t="inlineStr">
        <is>
          <t>NE</t>
        </is>
      </c>
      <c r="Q86" s="3" t="inlineStr">
        <is>
          <t>NE</t>
        </is>
      </c>
      <c r="R86" s="3" t="inlineStr">
        <is>
          <t>NE</t>
        </is>
      </c>
      <c r="S86" s="3" t="n">
        <v>0.0007649999999999999</v>
      </c>
      <c r="T86" s="3" t="inlineStr">
        <is>
          <t>NE</t>
        </is>
      </c>
      <c r="U86" s="3" t="inlineStr">
        <is>
          <t>NE</t>
        </is>
      </c>
      <c r="V86" s="3" t="inlineStr">
        <is>
          <t>NE</t>
        </is>
      </c>
      <c r="W86" s="3" t="n">
        <v>0.00267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7737050</v>
      </c>
      <c r="AL86" s="39" t="n">
        <v>0</v>
      </c>
    </row>
    <row r="87" ht="26.25" customHeight="1" thickBot="1">
      <c r="A87" s="59" t="inlineStr">
        <is>
          <t>E_Solvents</t>
        </is>
      </c>
      <c r="B87" s="65" t="inlineStr">
        <is>
          <t>2D3f</t>
        </is>
      </c>
      <c r="C87" s="69" t="inlineStr">
        <is>
          <t>Dry cleaning</t>
        </is>
      </c>
      <c r="D87" s="61" t="n"/>
      <c r="E87" s="3" t="inlineStr">
        <is>
          <t>NE</t>
        </is>
      </c>
      <c r="F87" s="3" t="n">
        <v>15.2034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3768810</v>
      </c>
      <c r="AL87" s="39" t="inlineStr">
        <is>
          <t>NE</t>
        </is>
      </c>
    </row>
    <row r="88" ht="26.25" customHeight="1" thickBot="1">
      <c r="A88" s="59" t="inlineStr">
        <is>
          <t>E_Solvents</t>
        </is>
      </c>
      <c r="B88" s="65" t="inlineStr">
        <is>
          <t>2D3g</t>
        </is>
      </c>
      <c r="C88" s="69" t="inlineStr">
        <is>
          <t>Chemical products</t>
        </is>
      </c>
      <c r="D88" s="61" t="n"/>
      <c r="E88" s="3" t="n">
        <v>0.021477</v>
      </c>
      <c r="F88" s="3" t="n">
        <v>344.715</v>
      </c>
      <c r="G88" s="3" t="n">
        <v>0.00291532</v>
      </c>
      <c r="H88" s="3" t="n">
        <v>0.0583232</v>
      </c>
      <c r="I88" s="3" t="n">
        <v>0.0127028</v>
      </c>
      <c r="J88" s="3" t="n">
        <v>0.0184747</v>
      </c>
      <c r="K88" s="3" t="n">
        <v>2.32127</v>
      </c>
      <c r="L88" s="3" t="n">
        <v>1.23052e-07</v>
      </c>
      <c r="M88" s="3" t="n">
        <v>0.0309204</v>
      </c>
      <c r="N88" s="3" t="n">
        <v>0.02</v>
      </c>
      <c r="O88" s="3" t="n">
        <v>0.0006782719999999999</v>
      </c>
      <c r="P88" s="3" t="inlineStr">
        <is>
          <t>NE</t>
        </is>
      </c>
      <c r="Q88" s="3" t="n">
        <v>0.00251906</v>
      </c>
      <c r="R88" s="3" t="n">
        <v>0.029549</v>
      </c>
      <c r="S88" s="3" t="inlineStr">
        <is>
          <t>NE</t>
        </is>
      </c>
      <c r="T88" s="3" t="n">
        <v>0.241325</v>
      </c>
      <c r="U88" s="3" t="n">
        <v>0.00208277</v>
      </c>
      <c r="V88" s="3" t="inlineStr">
        <is>
          <t>NE</t>
        </is>
      </c>
      <c r="W88" s="3" t="inlineStr">
        <is>
          <t>NE</t>
        </is>
      </c>
      <c r="X88" s="3" t="n">
        <v>1.44676</v>
      </c>
      <c r="Y88" s="3" t="n">
        <v>1.06505</v>
      </c>
      <c r="Z88" s="3" t="n">
        <v>0.233327</v>
      </c>
      <c r="AA88" s="3" t="n">
        <v>0.387852</v>
      </c>
      <c r="AB88" s="3" t="n">
        <v>5.96447</v>
      </c>
      <c r="AC88" s="3" t="inlineStr">
        <is>
          <t>NE</t>
        </is>
      </c>
      <c r="AD88" s="3" t="inlineStr">
        <is>
          <t>NE</t>
        </is>
      </c>
      <c r="AE88" s="50" t="inlineStr"/>
      <c r="AF88" s="21" t="n">
        <v>0</v>
      </c>
      <c r="AG88" s="21" t="n">
        <v>0</v>
      </c>
      <c r="AH88" s="21" t="n">
        <v>0</v>
      </c>
      <c r="AI88" s="21" t="n">
        <v>0</v>
      </c>
      <c r="AJ88" s="21" t="n">
        <v>0</v>
      </c>
      <c r="AK88" s="21" t="n">
        <v>590808000</v>
      </c>
      <c r="AL88" s="39" t="inlineStr">
        <is>
          <t>NE</t>
        </is>
      </c>
    </row>
    <row r="89" ht="26.25" customHeight="1" thickBot="1">
      <c r="A89" s="59" t="inlineStr">
        <is>
          <t>E_Solvents</t>
        </is>
      </c>
      <c r="B89" s="65" t="inlineStr">
        <is>
          <t>2D3h</t>
        </is>
      </c>
      <c r="C89" s="69" t="inlineStr">
        <is>
          <t>Printing</t>
        </is>
      </c>
      <c r="D89" s="61" t="n"/>
      <c r="E89" s="3" t="n">
        <v>0.096328</v>
      </c>
      <c r="F89" s="3" t="n">
        <v>229.848</v>
      </c>
      <c r="G89" s="3" t="n">
        <v>0.002485</v>
      </c>
      <c r="H89" s="3" t="n">
        <v>0.0011</v>
      </c>
      <c r="I89" s="3" t="inlineStr">
        <is>
          <t>NE</t>
        </is>
      </c>
      <c r="J89" s="3" t="inlineStr">
        <is>
          <t>NE</t>
        </is>
      </c>
      <c r="K89" s="3" t="n">
        <v>0.0006890000000000001</v>
      </c>
      <c r="L89" s="3" t="inlineStr">
        <is>
          <t>NE</t>
        </is>
      </c>
      <c r="M89" s="3" t="n">
        <v>0.012335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11568200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0.02994</v>
      </c>
      <c r="F90" s="3" t="n">
        <v>349.8</v>
      </c>
      <c r="G90" s="3" t="n">
        <v>0.09738860000000001</v>
      </c>
      <c r="H90" s="3" t="n">
        <v>0.815667</v>
      </c>
      <c r="I90" s="3" t="n">
        <v>3.60788</v>
      </c>
      <c r="J90" s="3" t="n">
        <v>5.16747</v>
      </c>
      <c r="K90" s="3" t="n">
        <v>6.22024</v>
      </c>
      <c r="L90" s="3" t="n">
        <v>1.51523e-06</v>
      </c>
      <c r="M90" s="3" t="n">
        <v>0.914856</v>
      </c>
      <c r="N90" s="3" t="n">
        <v>1.58959</v>
      </c>
      <c r="O90" s="3" t="n">
        <v>0.131662</v>
      </c>
      <c r="P90" s="3" t="n">
        <v>0.00026795</v>
      </c>
      <c r="Q90" s="3" t="n">
        <v>0.00303089</v>
      </c>
      <c r="R90" s="3" t="n">
        <v>0.200749</v>
      </c>
      <c r="S90" s="3" t="n">
        <v>7.83299</v>
      </c>
      <c r="T90" s="3" t="n">
        <v>0.380735</v>
      </c>
      <c r="U90" s="3" t="n">
        <v>0.0400641</v>
      </c>
      <c r="V90" s="3" t="n">
        <v>10.2631</v>
      </c>
      <c r="W90" s="3" t="n">
        <v>16.7226</v>
      </c>
      <c r="X90" s="3" t="n">
        <v>0.0612135</v>
      </c>
      <c r="Y90" s="3" t="n">
        <v>0.0172054</v>
      </c>
      <c r="Z90" s="3" t="n">
        <v>0.0239047</v>
      </c>
      <c r="AA90" s="3" t="n">
        <v>0.0243768</v>
      </c>
      <c r="AB90" s="3" t="n">
        <v>0.1267</v>
      </c>
      <c r="AC90" s="3" t="n">
        <v>0.00187107</v>
      </c>
      <c r="AD90" s="3" t="inlineStr">
        <is>
          <t>NE</t>
        </is>
      </c>
      <c r="AE90" s="50" t="inlineStr"/>
      <c r="AF90" s="21" t="n">
        <v>0</v>
      </c>
      <c r="AG90" s="21" t="n">
        <v>0</v>
      </c>
      <c r="AH90" s="21" t="n">
        <v>0</v>
      </c>
      <c r="AI90" s="21" t="n">
        <v>0</v>
      </c>
      <c r="AJ90" s="21" t="n">
        <v>0</v>
      </c>
      <c r="AK90" s="21" t="n">
        <v>27062000</v>
      </c>
      <c r="AL90" s="39" t="n">
        <v>0</v>
      </c>
    </row>
    <row r="91" ht="26.25" customHeight="1" thickBot="1">
      <c r="A91" s="59" t="inlineStr">
        <is>
          <t>E_Solvents</t>
        </is>
      </c>
      <c r="B91" s="63" t="inlineStr">
        <is>
          <t>2G</t>
        </is>
      </c>
      <c r="C91" s="65" t="inlineStr">
        <is>
          <t>Other product use (please specify in the IIR)</t>
        </is>
      </c>
      <c r="D91" s="61" t="n"/>
      <c r="E91" s="3" t="n">
        <v>2.63001</v>
      </c>
      <c r="F91" s="3" t="n">
        <v>54.5552</v>
      </c>
      <c r="G91" s="3" t="n">
        <v>0.817721</v>
      </c>
      <c r="H91" s="3" t="n">
        <v>3.37237</v>
      </c>
      <c r="I91" s="3" t="n">
        <v>23.1724</v>
      </c>
      <c r="J91" s="3" t="n">
        <v>25.8615</v>
      </c>
      <c r="K91" s="3" t="n">
        <v>26.6112</v>
      </c>
      <c r="L91" s="3" t="n">
        <v>3.70289</v>
      </c>
      <c r="M91" s="3" t="n">
        <v>55.3267</v>
      </c>
      <c r="N91" s="3" t="n">
        <v>31.1672</v>
      </c>
      <c r="O91" s="3" t="n">
        <v>4.63923</v>
      </c>
      <c r="P91" s="3" t="n">
        <v>0.00851618</v>
      </c>
      <c r="Q91" s="3" t="n">
        <v>0.049963</v>
      </c>
      <c r="R91" s="3" t="n">
        <v>4.10788</v>
      </c>
      <c r="S91" s="3" t="n">
        <v>189.35</v>
      </c>
      <c r="T91" s="3" t="n">
        <v>8.74586</v>
      </c>
      <c r="U91" s="3" t="n">
        <v>0.7454769999999999</v>
      </c>
      <c r="V91" s="3" t="n">
        <v>105.858</v>
      </c>
      <c r="W91" s="3" t="n">
        <v>0.408964</v>
      </c>
      <c r="X91" s="3" t="n">
        <v>0.145635</v>
      </c>
      <c r="Y91" s="3" t="n">
        <v>0.08706560000000001</v>
      </c>
      <c r="Z91" s="3" t="n">
        <v>0.0772079</v>
      </c>
      <c r="AA91" s="3" t="n">
        <v>0.101191</v>
      </c>
      <c r="AB91" s="3" t="n">
        <v>0.4111</v>
      </c>
      <c r="AC91" s="3" t="n">
        <v>0.00112986</v>
      </c>
      <c r="AD91" s="3" t="n">
        <v>0.00198688</v>
      </c>
      <c r="AE91" s="50" t="inlineStr"/>
      <c r="AF91" s="21" t="n">
        <v>0</v>
      </c>
      <c r="AG91" s="21" t="n">
        <v>0</v>
      </c>
      <c r="AH91" s="21" t="n">
        <v>0</v>
      </c>
      <c r="AI91" s="21" t="n">
        <v>0</v>
      </c>
      <c r="AJ91" s="21" t="n">
        <v>0</v>
      </c>
      <c r="AK91" s="21" t="n">
        <v>2533690</v>
      </c>
      <c r="AL91" s="39" t="n">
        <v>0</v>
      </c>
    </row>
    <row r="92" ht="26.25" customHeight="1" thickBot="1">
      <c r="A92" s="59" t="inlineStr">
        <is>
          <t>B_Industry</t>
        </is>
      </c>
      <c r="B92" s="59" t="inlineStr">
        <is>
          <t>2H1</t>
        </is>
      </c>
      <c r="C92" s="60" t="inlineStr">
        <is>
          <t>Pulp and paper industry</t>
        </is>
      </c>
      <c r="D92" s="66" t="n"/>
      <c r="E92" s="3" t="n">
        <v>20.2468</v>
      </c>
      <c r="F92" s="3" t="n">
        <v>30.0164</v>
      </c>
      <c r="G92" s="3" t="n">
        <v>19.0739</v>
      </c>
      <c r="H92" s="3" t="n">
        <v>1.68091</v>
      </c>
      <c r="I92" s="3" t="n">
        <v>9.458880000000001</v>
      </c>
      <c r="J92" s="3" t="n">
        <v>12.0188</v>
      </c>
      <c r="K92" s="3" t="n">
        <v>13.4487</v>
      </c>
      <c r="L92" s="3" t="n">
        <v>0.114641</v>
      </c>
      <c r="M92" s="3" t="n">
        <v>25.3992</v>
      </c>
      <c r="N92" s="3" t="n">
        <v>0.189251</v>
      </c>
      <c r="O92" s="3" t="n">
        <v>0.0410044</v>
      </c>
      <c r="P92" s="3" t="n">
        <v>0.0168537</v>
      </c>
      <c r="Q92" s="3" t="n">
        <v>0.11273</v>
      </c>
      <c r="R92" s="3" t="n">
        <v>0.0952996</v>
      </c>
      <c r="S92" s="3" t="n">
        <v>0.199495</v>
      </c>
      <c r="T92" s="3" t="n">
        <v>0.220793</v>
      </c>
      <c r="U92" s="3" t="inlineStr">
        <is>
          <t>NE</t>
        </is>
      </c>
      <c r="V92" s="3" t="n">
        <v>0.378502</v>
      </c>
      <c r="W92" s="3" t="n">
        <v>0.0418527</v>
      </c>
      <c r="X92" s="3" t="inlineStr">
        <is>
          <t>NE</t>
        </is>
      </c>
      <c r="Y92" s="3" t="inlineStr">
        <is>
          <t>NE</t>
        </is>
      </c>
      <c r="Z92" s="3" t="inlineStr">
        <is>
          <t>NE</t>
        </is>
      </c>
      <c r="AA92" s="3" t="inlineStr">
        <is>
          <t>NE</t>
        </is>
      </c>
      <c r="AB92" s="3" t="n">
        <v>0.0208386</v>
      </c>
      <c r="AC92" s="3" t="inlineStr">
        <is>
          <t>NE</t>
        </is>
      </c>
      <c r="AD92" s="3" t="inlineStr">
        <is>
          <t>NE</t>
        </is>
      </c>
      <c r="AE92" s="50" t="inlineStr"/>
      <c r="AF92" s="21" t="n">
        <v>0</v>
      </c>
      <c r="AG92" s="21" t="n">
        <v>0</v>
      </c>
      <c r="AH92" s="21" t="n">
        <v>0</v>
      </c>
      <c r="AI92" s="21" t="n">
        <v>0</v>
      </c>
      <c r="AJ92" s="21" t="n">
        <v>0</v>
      </c>
      <c r="AK92" s="21" t="n">
        <v>21781.5</v>
      </c>
      <c r="AL92" s="39" t="n">
        <v>0</v>
      </c>
    </row>
    <row r="93" ht="26.25" customHeight="1" thickBot="1">
      <c r="A93" s="59" t="inlineStr">
        <is>
          <t>B_Industry</t>
        </is>
      </c>
      <c r="B93" s="63" t="inlineStr">
        <is>
          <t>2H2</t>
        </is>
      </c>
      <c r="C93" s="60" t="inlineStr">
        <is>
          <t>Food and beverages industry</t>
        </is>
      </c>
      <c r="D93" s="66" t="n"/>
      <c r="E93" s="3" t="n">
        <v>0.0865152</v>
      </c>
      <c r="F93" s="3" t="n">
        <v>180.143</v>
      </c>
      <c r="G93" s="3" t="n">
        <v>0.072356</v>
      </c>
      <c r="H93" s="3" t="n">
        <v>0.334388</v>
      </c>
      <c r="I93" s="3" t="n">
        <v>1.21224</v>
      </c>
      <c r="J93" s="3" t="n">
        <v>5.56346</v>
      </c>
      <c r="K93" s="3" t="n">
        <v>7.70155</v>
      </c>
      <c r="L93" s="3" t="n">
        <v>6.1228e-07</v>
      </c>
      <c r="M93" s="3" t="n">
        <v>0.251426</v>
      </c>
      <c r="N93" s="3" t="inlineStr">
        <is>
          <t>NE</t>
        </is>
      </c>
      <c r="O93" s="3" t="inlineStr">
        <is>
          <t>NE</t>
        </is>
      </c>
      <c r="P93" s="3" t="inlineStr">
        <is>
          <t>NE</t>
        </is>
      </c>
      <c r="Q93" s="3" t="inlineStr">
        <is>
          <t>NE</t>
        </is>
      </c>
      <c r="R93" s="3" t="inlineStr">
        <is>
          <t>NE</t>
        </is>
      </c>
      <c r="S93" s="3" t="inlineStr">
        <is>
          <t>NE</t>
        </is>
      </c>
      <c r="T93" s="3" t="n">
        <v>0.00013</v>
      </c>
      <c r="U93" s="3" t="n">
        <v>1.49</v>
      </c>
      <c r="V93" s="3" t="inlineStr">
        <is>
          <t>NE</t>
        </is>
      </c>
      <c r="W93" s="3" t="n">
        <v>4.3893</v>
      </c>
      <c r="X93" s="3" t="n">
        <v>0.0129768</v>
      </c>
      <c r="Y93" s="3" t="n">
        <v>0.0119043</v>
      </c>
      <c r="Z93" s="3" t="n">
        <v>0.00450435</v>
      </c>
      <c r="AA93" s="3" t="n">
        <v>0.00761449</v>
      </c>
      <c r="AB93" s="3" t="n">
        <v>0.0371448</v>
      </c>
      <c r="AC93" s="3" t="n">
        <v>0.127945</v>
      </c>
      <c r="AD93" s="3" t="inlineStr">
        <is>
          <t>NE</t>
        </is>
      </c>
      <c r="AE93" s="50" t="inlineStr"/>
      <c r="AF93" s="21" t="n">
        <v>0</v>
      </c>
      <c r="AG93" s="21" t="n">
        <v>0</v>
      </c>
      <c r="AH93" s="21" t="n">
        <v>0</v>
      </c>
      <c r="AI93" s="21" t="n">
        <v>0</v>
      </c>
      <c r="AJ93" s="21" t="n">
        <v>0</v>
      </c>
      <c r="AK93" s="21" t="n">
        <v>42123800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0.000559028</v>
      </c>
      <c r="F94" s="3" t="n">
        <v>11.1745</v>
      </c>
      <c r="G94" s="3" t="n">
        <v>3.24e-07</v>
      </c>
      <c r="H94" s="3" t="n">
        <v>0.260657</v>
      </c>
      <c r="I94" s="3" t="n">
        <v>0.286082</v>
      </c>
      <c r="J94" s="3" t="n">
        <v>0.771529</v>
      </c>
      <c r="K94" s="3" t="n">
        <v>1.74583</v>
      </c>
      <c r="L94" s="3" t="n">
        <v>0.000117317</v>
      </c>
      <c r="M94" s="3" t="n">
        <v>0.0011911</v>
      </c>
      <c r="N94" s="3" t="n">
        <v>0.25765</v>
      </c>
      <c r="O94" s="3" t="inlineStr">
        <is>
          <t>NE</t>
        </is>
      </c>
      <c r="P94" s="3" t="inlineStr">
        <is>
          <t>NE</t>
        </is>
      </c>
      <c r="Q94" s="3" t="inlineStr">
        <is>
          <t>NE</t>
        </is>
      </c>
      <c r="R94" s="3" t="n">
        <v>0.263</v>
      </c>
      <c r="S94" s="3" t="n">
        <v>0.804</v>
      </c>
      <c r="T94" s="3" t="n">
        <v>0.028</v>
      </c>
      <c r="U94" s="3" t="inlineStr">
        <is>
          <t>NE</t>
        </is>
      </c>
      <c r="V94" s="3" t="n">
        <v>0.48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1.15866</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0.5563360000000001</v>
      </c>
      <c r="F95" s="3" t="n">
        <v>11.5762</v>
      </c>
      <c r="G95" s="3" t="n">
        <v>0.0786062</v>
      </c>
      <c r="H95" s="3" t="n">
        <v>0.00143533</v>
      </c>
      <c r="I95" s="3" t="n">
        <v>1.77915</v>
      </c>
      <c r="J95" s="3" t="n">
        <v>3.37154</v>
      </c>
      <c r="K95" s="3" t="n">
        <v>27.7804</v>
      </c>
      <c r="L95" s="3" t="n">
        <v>0.000250764</v>
      </c>
      <c r="M95" s="3" t="n">
        <v>1.0334</v>
      </c>
      <c r="N95" s="3" t="n">
        <v>1.94655</v>
      </c>
      <c r="O95" s="3" t="n">
        <v>0.0102001</v>
      </c>
      <c r="P95" s="3" t="n">
        <v>0.0102001</v>
      </c>
      <c r="Q95" s="3" t="n">
        <v>0.0265202</v>
      </c>
      <c r="R95" s="3" t="inlineStr">
        <is>
          <t>NE</t>
        </is>
      </c>
      <c r="S95" s="3" t="n">
        <v>0.117301</v>
      </c>
      <c r="T95" s="3" t="n">
        <v>0.0316202</v>
      </c>
      <c r="U95" s="3" t="inlineStr">
        <is>
          <t>NE</t>
        </is>
      </c>
      <c r="V95" s="3" t="inlineStr">
        <is>
          <t>NE</t>
        </is>
      </c>
      <c r="W95" s="3" t="n">
        <v>0.141173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0.343438</v>
      </c>
      <c r="AH95" s="21" t="n">
        <v>0.405171</v>
      </c>
      <c r="AI95" s="21" t="n">
        <v>1.56348</v>
      </c>
      <c r="AJ95" s="21" t="n">
        <v>0</v>
      </c>
      <c r="AK95" s="21" t="n">
        <v>7286310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n">
        <v>0.03184</v>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n">
        <v>0.36</v>
      </c>
      <c r="AE96" s="50" t="inlineStr"/>
      <c r="AF96" s="21" t="n">
        <v>0</v>
      </c>
      <c r="AG96" s="21" t="n">
        <v>0</v>
      </c>
      <c r="AH96" s="21" t="n">
        <v>0</v>
      </c>
      <c r="AI96" s="21" t="n">
        <v>0</v>
      </c>
      <c r="AJ96" s="21" t="n">
        <v>0</v>
      </c>
      <c r="AK96" s="21" t="n">
        <v>120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0.000498</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0.264945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1763.16</v>
      </c>
      <c r="AE97" s="50" t="inlineStr"/>
      <c r="AF97" s="21" t="n">
        <v>0</v>
      </c>
      <c r="AG97" s="21" t="n">
        <v>0</v>
      </c>
      <c r="AH97" s="21" t="n">
        <v>0</v>
      </c>
      <c r="AI97" s="21" t="n">
        <v>0</v>
      </c>
      <c r="AJ97" s="21" t="n">
        <v>0</v>
      </c>
      <c r="AK97" s="21" t="n">
        <v>5417020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0.25513</v>
      </c>
      <c r="F98" s="3" t="n">
        <v>0.427438</v>
      </c>
      <c r="G98" s="3" t="n">
        <v>0.0103627</v>
      </c>
      <c r="H98" s="3" t="n">
        <v>0.179501</v>
      </c>
      <c r="I98" s="3" t="n">
        <v>9.173</v>
      </c>
      <c r="J98" s="3" t="n">
        <v>42.1194</v>
      </c>
      <c r="K98" s="3" t="n">
        <v>95.7616</v>
      </c>
      <c r="L98" s="3" t="inlineStr">
        <is>
          <t>NE</t>
        </is>
      </c>
      <c r="M98" s="3" t="n">
        <v>0.0394799</v>
      </c>
      <c r="N98" s="3" t="n">
        <v>2.24933</v>
      </c>
      <c r="O98" s="3" t="n">
        <v>1.85e-05</v>
      </c>
      <c r="P98" s="3" t="n">
        <v>1.8e-06</v>
      </c>
      <c r="Q98" s="3" t="n">
        <v>3.7e-06</v>
      </c>
      <c r="R98" s="3" t="n">
        <v>0.0011849</v>
      </c>
      <c r="S98" s="3" t="n">
        <v>1.85e-05</v>
      </c>
      <c r="T98" s="3" t="n">
        <v>0.0003458</v>
      </c>
      <c r="U98" s="3" t="n">
        <v>0</v>
      </c>
      <c r="V98" s="3" t="n">
        <v>0.0019132</v>
      </c>
      <c r="W98" s="3" t="n">
        <v>0.012226</v>
      </c>
      <c r="X98" s="3" t="n">
        <v>7.07959e-09</v>
      </c>
      <c r="Y98" s="3" t="inlineStr">
        <is>
          <t>NE</t>
        </is>
      </c>
      <c r="Z98" s="3" t="n">
        <v>7.07959e-09</v>
      </c>
      <c r="AA98" s="3" t="n">
        <v>7.07959e-09</v>
      </c>
      <c r="AB98" s="3" t="n">
        <v>2.12388e-08</v>
      </c>
      <c r="AC98" s="3" t="inlineStr">
        <is>
          <t>NE</t>
        </is>
      </c>
      <c r="AD98" s="3" t="n">
        <v>0.00338861</v>
      </c>
      <c r="AE98" s="50" t="inlineStr"/>
      <c r="AF98" s="21" t="n">
        <v>0</v>
      </c>
      <c r="AG98" s="21" t="n">
        <v>0</v>
      </c>
      <c r="AH98" s="21" t="n">
        <v>0</v>
      </c>
      <c r="AI98" s="21" t="n">
        <v>0</v>
      </c>
      <c r="AJ98" s="21" t="n">
        <v>0</v>
      </c>
      <c r="AK98" s="21" t="n">
        <v>451.531</v>
      </c>
      <c r="AL98" s="39" t="inlineStr">
        <is>
          <t>NE</t>
        </is>
      </c>
    </row>
    <row r="99" ht="26.25" customHeight="1" thickBot="1">
      <c r="A99" s="59" t="inlineStr">
        <is>
          <t>K_AgriLivestock</t>
        </is>
      </c>
      <c r="B99" s="59" t="inlineStr">
        <is>
          <t>3B1a</t>
        </is>
      </c>
      <c r="C99" s="60" t="inlineStr">
        <is>
          <t>Manure management - Dairy cattle</t>
        </is>
      </c>
      <c r="D99" s="73" t="n"/>
      <c r="E99" s="3" t="n">
        <v>9.83704</v>
      </c>
      <c r="F99" s="3" t="n">
        <v>516.572</v>
      </c>
      <c r="G99" s="3" t="inlineStr">
        <is>
          <t>NE</t>
        </is>
      </c>
      <c r="H99" s="3" t="n">
        <v>371.546</v>
      </c>
      <c r="I99" s="3" t="n">
        <v>6.76008</v>
      </c>
      <c r="J99" s="3" t="n">
        <v>10.5396</v>
      </c>
      <c r="K99" s="3" t="n">
        <v>22.1461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595393</v>
      </c>
      <c r="AL99" s="39" t="inlineStr">
        <is>
          <t>NE</t>
        </is>
      </c>
    </row>
    <row r="100" ht="26.25" customHeight="1" thickBot="1">
      <c r="A100" s="59" t="inlineStr">
        <is>
          <t>K_AgriLivestock</t>
        </is>
      </c>
      <c r="B100" s="59" t="inlineStr">
        <is>
          <t>3B1b</t>
        </is>
      </c>
      <c r="C100" s="60" t="inlineStr">
        <is>
          <t>Manure management - Non-dairy cattle</t>
        </is>
      </c>
      <c r="D100" s="73" t="n"/>
      <c r="E100" s="3" t="n">
        <v>13.3948</v>
      </c>
      <c r="F100" s="3" t="n">
        <v>429.325</v>
      </c>
      <c r="G100" s="3" t="inlineStr">
        <is>
          <t>NE</t>
        </is>
      </c>
      <c r="H100" s="3" t="n">
        <v>389.043</v>
      </c>
      <c r="I100" s="3" t="n">
        <v>5.65138</v>
      </c>
      <c r="J100" s="3" t="n">
        <v>8.8095</v>
      </c>
      <c r="K100" s="3" t="n">
        <v>17.8004</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1329180</v>
      </c>
      <c r="AL100" s="39" t="inlineStr">
        <is>
          <t>NE</t>
        </is>
      </c>
    </row>
    <row r="101" ht="26.25" customHeight="1" thickBot="1">
      <c r="A101" s="59" t="inlineStr">
        <is>
          <t>K_AgriLivestock</t>
        </is>
      </c>
      <c r="B101" s="59" t="inlineStr">
        <is>
          <t>3B2</t>
        </is>
      </c>
      <c r="C101" s="60" t="inlineStr">
        <is>
          <t>Manure management - Sheep</t>
        </is>
      </c>
      <c r="D101" s="73" t="n"/>
      <c r="E101" s="3" t="n">
        <v>1.30656</v>
      </c>
      <c r="F101" s="3" t="n">
        <v>9.654859999999999</v>
      </c>
      <c r="G101" s="3" t="inlineStr">
        <is>
          <t>NE</t>
        </is>
      </c>
      <c r="H101" s="3" t="n">
        <v>41.8775</v>
      </c>
      <c r="I101" s="3" t="n">
        <v>0.566816</v>
      </c>
      <c r="J101" s="3" t="n">
        <v>1.75803</v>
      </c>
      <c r="K101" s="3" t="n">
        <v>3.84059</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616836</v>
      </c>
      <c r="AL101" s="39" t="inlineStr">
        <is>
          <t>NE</t>
        </is>
      </c>
    </row>
    <row r="102" ht="26.25" customHeight="1" thickBot="1">
      <c r="A102" s="59" t="inlineStr">
        <is>
          <t>K_AgriLivestock</t>
        </is>
      </c>
      <c r="B102" s="59" t="inlineStr">
        <is>
          <t>3B3</t>
        </is>
      </c>
      <c r="C102" s="60" t="inlineStr">
        <is>
          <t>Manure management - Swine</t>
        </is>
      </c>
      <c r="D102" s="73" t="n"/>
      <c r="E102" s="3" t="n">
        <v>4.18844</v>
      </c>
      <c r="F102" s="3" t="n">
        <v>66.42789999999999</v>
      </c>
      <c r="G102" s="3" t="inlineStr">
        <is>
          <t>NE</t>
        </is>
      </c>
      <c r="H102" s="3" t="n">
        <v>444.873</v>
      </c>
      <c r="I102" s="3" t="n">
        <v>1.62553</v>
      </c>
      <c r="J102" s="3" t="n">
        <v>20.0881</v>
      </c>
      <c r="K102" s="3" t="n">
        <v>96.3989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3021530</v>
      </c>
      <c r="AL102" s="39" t="inlineStr">
        <is>
          <t>NE</t>
        </is>
      </c>
    </row>
    <row r="103" ht="26.25" customHeight="1" thickBot="1">
      <c r="A103" s="59" t="inlineStr">
        <is>
          <t>K_AgriLivestock</t>
        </is>
      </c>
      <c r="B103" s="59" t="inlineStr">
        <is>
          <t>3B4a</t>
        </is>
      </c>
      <c r="C103" s="60" t="inlineStr">
        <is>
          <t>Manure management - Buffalo</t>
        </is>
      </c>
      <c r="D103" s="73" t="n"/>
      <c r="E103" s="3" t="n">
        <v>0.09231540000000001</v>
      </c>
      <c r="F103" s="3" t="n">
        <v>5.47679</v>
      </c>
      <c r="G103" s="3" t="inlineStr">
        <is>
          <t>NE</t>
        </is>
      </c>
      <c r="H103" s="3" t="n">
        <v>8.989570000000001</v>
      </c>
      <c r="I103" s="3" t="n">
        <v>0.109848</v>
      </c>
      <c r="J103" s="3" t="n">
        <v>0.167785</v>
      </c>
      <c r="K103" s="3" t="n">
        <v>0.269339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349.458</v>
      </c>
      <c r="AL103" s="39" t="n">
        <v>0</v>
      </c>
    </row>
    <row r="104" ht="26.25" customHeight="1" thickBot="1">
      <c r="A104" s="59" t="inlineStr">
        <is>
          <t>K_AgriLivestock</t>
        </is>
      </c>
      <c r="B104" s="59" t="inlineStr">
        <is>
          <t>3B4d</t>
        </is>
      </c>
      <c r="C104" s="60" t="inlineStr">
        <is>
          <t>Manure management - Goats</t>
        </is>
      </c>
      <c r="D104" s="73" t="n"/>
      <c r="E104" s="3" t="n">
        <v>0.601593</v>
      </c>
      <c r="F104" s="3" t="n">
        <v>5.2386</v>
      </c>
      <c r="G104" s="3" t="inlineStr">
        <is>
          <t>NE</t>
        </is>
      </c>
      <c r="H104" s="3" t="n">
        <v>14.5739</v>
      </c>
      <c r="I104" s="3" t="n">
        <v>0.204013</v>
      </c>
      <c r="J104" s="3" t="n">
        <v>0.622879</v>
      </c>
      <c r="K104" s="3" t="n">
        <v>1.36934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67220.10000000001</v>
      </c>
      <c r="AL104" s="39" t="inlineStr">
        <is>
          <t>NE</t>
        </is>
      </c>
    </row>
    <row r="105" ht="26.25" customHeight="1" thickBot="1">
      <c r="A105" s="59" t="inlineStr">
        <is>
          <t>K_AgriLivestock</t>
        </is>
      </c>
      <c r="B105" s="59" t="inlineStr">
        <is>
          <t>3B4e</t>
        </is>
      </c>
      <c r="C105" s="60" t="inlineStr">
        <is>
          <t>Manure management - Horses</t>
        </is>
      </c>
      <c r="D105" s="73" t="n"/>
      <c r="E105" s="3" t="n">
        <v>1.22072</v>
      </c>
      <c r="F105" s="3" t="n">
        <v>23.3909</v>
      </c>
      <c r="G105" s="3" t="inlineStr">
        <is>
          <t>NE</t>
        </is>
      </c>
      <c r="H105" s="3" t="n">
        <v>47.0038</v>
      </c>
      <c r="I105" s="3" t="n">
        <v>0.489545</v>
      </c>
      <c r="J105" s="3" t="n">
        <v>0.774578</v>
      </c>
      <c r="K105" s="3" t="n">
        <v>1.52519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40843.1</v>
      </c>
      <c r="AL105" s="39" t="inlineStr">
        <is>
          <t>NE</t>
        </is>
      </c>
    </row>
    <row r="106" ht="26.25" customHeight="1" thickBot="1">
      <c r="A106" s="59" t="inlineStr">
        <is>
          <t>K_AgriLivestock</t>
        </is>
      </c>
      <c r="B106" s="59" t="inlineStr">
        <is>
          <t>3B4f</t>
        </is>
      </c>
      <c r="C106" s="60" t="inlineStr">
        <is>
          <t>Manure management - Mules and asses</t>
        </is>
      </c>
      <c r="D106" s="73" t="n"/>
      <c r="E106" s="3" t="n">
        <v>0.0500415</v>
      </c>
      <c r="F106" s="3" t="n">
        <v>0.236877</v>
      </c>
      <c r="G106" s="3" t="inlineStr">
        <is>
          <t>NE</t>
        </is>
      </c>
      <c r="H106" s="3" t="n">
        <v>0.625125</v>
      </c>
      <c r="I106" s="3" t="n">
        <v>0.0169488</v>
      </c>
      <c r="J106" s="3" t="n">
        <v>0.0271182</v>
      </c>
      <c r="K106" s="3" t="n">
        <v>0.0551498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310.987</v>
      </c>
      <c r="AL106" s="39" t="n">
        <v>0</v>
      </c>
    </row>
    <row r="107" ht="26.25" customHeight="1" thickBot="1">
      <c r="A107" s="59" t="inlineStr">
        <is>
          <t>K_AgriLivestock</t>
        </is>
      </c>
      <c r="B107" s="59" t="inlineStr">
        <is>
          <t>3B4gi</t>
        </is>
      </c>
      <c r="C107" s="60" t="inlineStr">
        <is>
          <t>Manure management - Laying hens</t>
        </is>
      </c>
      <c r="D107" s="73" t="n"/>
      <c r="E107" s="3" t="n">
        <v>3.49878</v>
      </c>
      <c r="F107" s="3" t="n">
        <v>39.1487</v>
      </c>
      <c r="G107" s="3" t="inlineStr">
        <is>
          <t>NE</t>
        </is>
      </c>
      <c r="H107" s="3" t="n">
        <v>70.6217</v>
      </c>
      <c r="I107" s="3" t="n">
        <v>1.58248</v>
      </c>
      <c r="J107" s="3" t="n">
        <v>17.7831</v>
      </c>
      <c r="K107" s="3" t="n">
        <v>60.6914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12615900</v>
      </c>
      <c r="AL107" s="39" t="inlineStr">
        <is>
          <t>NE</t>
        </is>
      </c>
    </row>
    <row r="108" ht="26.25" customHeight="1" thickBot="1">
      <c r="A108" s="59" t="inlineStr">
        <is>
          <t>K_AgriLivestock</t>
        </is>
      </c>
      <c r="B108" s="59" t="inlineStr">
        <is>
          <t>3B4gii</t>
        </is>
      </c>
      <c r="C108" s="60" t="inlineStr">
        <is>
          <t>Manure management - Broilers</t>
        </is>
      </c>
      <c r="D108" s="73" t="n"/>
      <c r="E108" s="3" t="n">
        <v>4.87702</v>
      </c>
      <c r="F108" s="3" t="n">
        <v>70.7595</v>
      </c>
      <c r="G108" s="3" t="inlineStr">
        <is>
          <t>NE</t>
        </is>
      </c>
      <c r="H108" s="3" t="n">
        <v>105.092</v>
      </c>
      <c r="I108" s="3" t="n">
        <v>1.71428</v>
      </c>
      <c r="J108" s="3" t="n">
        <v>16.662</v>
      </c>
      <c r="K108" s="3" t="n">
        <v>30.2913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25519200</v>
      </c>
      <c r="AL108" s="39" t="inlineStr">
        <is>
          <t>NE</t>
        </is>
      </c>
    </row>
    <row r="109" ht="26.25" customHeight="1" thickBot="1">
      <c r="A109" s="59" t="inlineStr">
        <is>
          <t>K_AgriLivestock</t>
        </is>
      </c>
      <c r="B109" s="59" t="inlineStr">
        <is>
          <t>3B4giii</t>
        </is>
      </c>
      <c r="C109" s="60" t="inlineStr">
        <is>
          <t>Manure management - Turkeys</t>
        </is>
      </c>
      <c r="D109" s="73" t="n"/>
      <c r="E109" s="3" t="n">
        <v>1.08584</v>
      </c>
      <c r="F109" s="3" t="n">
        <v>21.6544</v>
      </c>
      <c r="G109" s="3" t="inlineStr">
        <is>
          <t>NE</t>
        </is>
      </c>
      <c r="H109" s="3" t="n">
        <v>38.8137</v>
      </c>
      <c r="I109" s="3" t="n">
        <v>1.53553</v>
      </c>
      <c r="J109" s="3" t="n">
        <v>8.46523</v>
      </c>
      <c r="K109" s="3" t="n">
        <v>9.161479999999999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895638</v>
      </c>
      <c r="AL109" s="39" t="inlineStr">
        <is>
          <t>NE</t>
        </is>
      </c>
    </row>
    <row r="110" ht="26.25" customHeight="1" thickBot="1">
      <c r="A110" s="59" t="inlineStr">
        <is>
          <t>K_AgriLivestock</t>
        </is>
      </c>
      <c r="B110" s="59" t="inlineStr">
        <is>
          <t>3B4giv</t>
        </is>
      </c>
      <c r="C110" s="60" t="inlineStr">
        <is>
          <t>Manure management - Other poultry</t>
        </is>
      </c>
      <c r="D110" s="73" t="n"/>
      <c r="E110" s="3" t="n">
        <v>0.851291</v>
      </c>
      <c r="F110" s="3" t="n">
        <v>20.9162</v>
      </c>
      <c r="G110" s="3" t="inlineStr">
        <is>
          <t>NE</t>
        </is>
      </c>
      <c r="H110" s="3" t="n">
        <v>31.5325</v>
      </c>
      <c r="I110" s="3" t="n">
        <v>1.72947</v>
      </c>
      <c r="J110" s="3" t="n">
        <v>11.8196</v>
      </c>
      <c r="K110" s="3" t="n">
        <v>12.7667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874497</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1.37019</v>
      </c>
      <c r="F111" s="3" t="n">
        <v>8.28599</v>
      </c>
      <c r="G111" s="3" t="inlineStr">
        <is>
          <t>NE</t>
        </is>
      </c>
      <c r="H111" s="3" t="n">
        <v>45.6036</v>
      </c>
      <c r="I111" s="3" t="n">
        <v>0.09526080000000001</v>
      </c>
      <c r="J111" s="3" t="n">
        <v>0.200987</v>
      </c>
      <c r="K111" s="3" t="n">
        <v>0.428054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3033830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389.261</v>
      </c>
      <c r="F112" s="3" t="inlineStr">
        <is>
          <t>NE</t>
        </is>
      </c>
      <c r="G112" s="3" t="inlineStr">
        <is>
          <t>NE</t>
        </is>
      </c>
      <c r="H112" s="3" t="n">
        <v>835.822</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5140040000</v>
      </c>
      <c r="AL112" s="39" t="inlineStr">
        <is>
          <t>NE</t>
        </is>
      </c>
    </row>
    <row r="113" ht="26.25" customHeight="1" thickBot="1">
      <c r="A113" s="59" t="inlineStr">
        <is>
          <t>L_AgriOther</t>
        </is>
      </c>
      <c r="B113" s="74" t="inlineStr">
        <is>
          <t>3Da2a</t>
        </is>
      </c>
      <c r="C113" s="75" t="inlineStr">
        <is>
          <t>Animal manure applied to soils</t>
        </is>
      </c>
      <c r="D113" s="61" t="n"/>
      <c r="E113" s="3" t="n">
        <v>194.547</v>
      </c>
      <c r="F113" s="3" t="n">
        <v>173.837</v>
      </c>
      <c r="G113" s="3" t="inlineStr">
        <is>
          <t>NE</t>
        </is>
      </c>
      <c r="H113" s="3" t="n">
        <v>939.2329999999999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1022730000</v>
      </c>
      <c r="AL113" s="39" t="inlineStr">
        <is>
          <t>NE</t>
        </is>
      </c>
    </row>
    <row r="114" ht="26.25" customHeight="1" thickBot="1">
      <c r="A114" s="59" t="inlineStr">
        <is>
          <t>L_AgriOther</t>
        </is>
      </c>
      <c r="B114" s="74" t="inlineStr">
        <is>
          <t>3Da2b</t>
        </is>
      </c>
      <c r="C114" s="75" t="inlineStr">
        <is>
          <t>Sewage sludge applied to soils</t>
        </is>
      </c>
      <c r="D114" s="61" t="n"/>
      <c r="E114" s="3" t="n">
        <v>4.5633</v>
      </c>
      <c r="F114" s="3" t="n">
        <v>0.0507099</v>
      </c>
      <c r="G114" s="3" t="inlineStr">
        <is>
          <t>NE</t>
        </is>
      </c>
      <c r="H114" s="3" t="n">
        <v>14.8959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25887800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10.7835</v>
      </c>
      <c r="F115" s="3" t="inlineStr">
        <is>
          <t>NE</t>
        </is>
      </c>
      <c r="G115" s="3" t="inlineStr">
        <is>
          <t>NE</t>
        </is>
      </c>
      <c r="H115" s="3" t="n">
        <v>39.6713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35237300</v>
      </c>
      <c r="AL115" s="39" t="n">
        <v>0</v>
      </c>
    </row>
    <row r="116" ht="26.25" customHeight="1" thickBot="1">
      <c r="A116" s="59" t="inlineStr">
        <is>
          <t>L_AgriOther</t>
        </is>
      </c>
      <c r="B116" s="59" t="inlineStr">
        <is>
          <t>3Da3</t>
        </is>
      </c>
      <c r="C116" s="65" t="inlineStr">
        <is>
          <t>Urine and dung deposited by grazing animals</t>
        </is>
      </c>
      <c r="D116" s="61" t="n"/>
      <c r="E116" s="3" t="n">
        <v>117.47</v>
      </c>
      <c r="F116" s="3" t="n">
        <v>8.72772</v>
      </c>
      <c r="G116" s="3" t="inlineStr">
        <is>
          <t>NE</t>
        </is>
      </c>
      <c r="H116" s="3" t="n">
        <v>256.66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472801000</v>
      </c>
      <c r="AL116" s="39" t="n">
        <v>0</v>
      </c>
    </row>
    <row r="117" ht="26.25" customHeight="1" thickBot="1">
      <c r="A117" s="59" t="inlineStr">
        <is>
          <t>L_AgriOther</t>
        </is>
      </c>
      <c r="B117" s="59" t="inlineStr">
        <is>
          <t>3Da4</t>
        </is>
      </c>
      <c r="C117" s="65" t="inlineStr">
        <is>
          <t>Crop residues applied to soils</t>
        </is>
      </c>
      <c r="D117" s="61" t="n"/>
      <c r="E117" s="3" t="n">
        <v>2.79351</v>
      </c>
      <c r="F117" s="3" t="inlineStr">
        <is>
          <t>NE</t>
        </is>
      </c>
      <c r="G117" s="3" t="inlineStr">
        <is>
          <t>NE</t>
        </is>
      </c>
      <c r="H117" s="3" t="n">
        <v>32.9044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79485500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7.91683</v>
      </c>
      <c r="G119" s="3" t="inlineStr">
        <is>
          <t>NE</t>
        </is>
      </c>
      <c r="H119" s="3" t="inlineStr">
        <is>
          <t>NE</t>
        </is>
      </c>
      <c r="I119" s="3" t="n">
        <v>10.6272</v>
      </c>
      <c r="J119" s="3" t="n">
        <v>198.978</v>
      </c>
      <c r="K119" s="3" t="n">
        <v>530.463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39400400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0.5665750000000001</v>
      </c>
      <c r="F120" s="3" t="inlineStr">
        <is>
          <t>NE</t>
        </is>
      </c>
      <c r="G120" s="3" t="inlineStr">
        <is>
          <t>NE</t>
        </is>
      </c>
      <c r="H120" s="3" t="n">
        <v>0.7974059999999999</v>
      </c>
      <c r="I120" s="3" t="n">
        <v>0.156415</v>
      </c>
      <c r="J120" s="3" t="n">
        <v>3.69418</v>
      </c>
      <c r="K120" s="3" t="n">
        <v>6.79983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2484.66</v>
      </c>
      <c r="AL120" s="39" t="n">
        <v>0</v>
      </c>
    </row>
    <row r="121" ht="26.25" customHeight="1" thickBot="1">
      <c r="A121" s="59" t="inlineStr">
        <is>
          <t>L_AgriOther</t>
        </is>
      </c>
      <c r="B121" s="59" t="inlineStr">
        <is>
          <t>3De</t>
        </is>
      </c>
      <c r="C121" s="65" t="inlineStr">
        <is>
          <t>Cultivated crops</t>
        </is>
      </c>
      <c r="D121" s="62" t="n"/>
      <c r="E121" s="3" t="inlineStr">
        <is>
          <t>NE</t>
        </is>
      </c>
      <c r="F121" s="3" t="n">
        <v>187.227</v>
      </c>
      <c r="G121" s="3" t="inlineStr">
        <is>
          <t>NE</t>
        </is>
      </c>
      <c r="H121" s="3" t="n">
        <v>8.898569999999999</v>
      </c>
      <c r="I121" s="3" t="n">
        <v>0.0528927</v>
      </c>
      <c r="J121" s="3" t="n">
        <v>0.911911</v>
      </c>
      <c r="K121" s="3" t="n">
        <v>0.911911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181954000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57.9345</v>
      </c>
      <c r="AD122" s="3" t="inlineStr">
        <is>
          <t>NE</t>
        </is>
      </c>
      <c r="AE122" s="50" t="inlineStr"/>
      <c r="AF122" s="21" t="n">
        <v>0</v>
      </c>
      <c r="AG122" s="21" t="n">
        <v>0</v>
      </c>
      <c r="AH122" s="21" t="n">
        <v>0</v>
      </c>
      <c r="AI122" s="21" t="n">
        <v>0</v>
      </c>
      <c r="AJ122" s="21" t="n">
        <v>0</v>
      </c>
      <c r="AK122" s="21" t="n">
        <v>101119</v>
      </c>
      <c r="AL122" s="39" t="n">
        <v>0</v>
      </c>
    </row>
    <row r="123" ht="26.25" customHeight="1" thickBot="1">
      <c r="A123" s="59" t="inlineStr">
        <is>
          <t>L_AgriOther</t>
        </is>
      </c>
      <c r="B123" s="59" t="inlineStr">
        <is>
          <t>3F</t>
        </is>
      </c>
      <c r="C123" s="60" t="inlineStr">
        <is>
          <t>Field burning of agricultural residues</t>
        </is>
      </c>
      <c r="D123" s="61" t="n"/>
      <c r="E123" s="3" t="n">
        <v>5.63467</v>
      </c>
      <c r="F123" s="3" t="n">
        <v>3.70177</v>
      </c>
      <c r="G123" s="3" t="n">
        <v>0.6916369999999999</v>
      </c>
      <c r="H123" s="3" t="n">
        <v>3.34872</v>
      </c>
      <c r="I123" s="3" t="n">
        <v>9.168229999999999</v>
      </c>
      <c r="J123" s="3" t="n">
        <v>10.6138</v>
      </c>
      <c r="K123" s="3" t="n">
        <v>10.9032</v>
      </c>
      <c r="L123" s="3" t="n">
        <v>1.98477</v>
      </c>
      <c r="M123" s="3" t="n">
        <v>128.059</v>
      </c>
      <c r="N123" s="3" t="n">
        <v>0.45309</v>
      </c>
      <c r="O123" s="3" t="n">
        <v>1.05126</v>
      </c>
      <c r="P123" s="3" t="n">
        <v>0.170426</v>
      </c>
      <c r="Q123" s="3" t="n">
        <v>0.0481603</v>
      </c>
      <c r="R123" s="3" t="n">
        <v>0.132066</v>
      </c>
      <c r="S123" s="3" t="n">
        <v>0.168182</v>
      </c>
      <c r="T123" s="3" t="n">
        <v>0.0693455</v>
      </c>
      <c r="U123" s="3" t="n">
        <v>0.0523586</v>
      </c>
      <c r="V123" s="3" t="n">
        <v>9.423349999999999</v>
      </c>
      <c r="W123" s="3" t="n">
        <v>65.3583</v>
      </c>
      <c r="X123" s="3" t="n">
        <v>0.970477</v>
      </c>
      <c r="Y123" s="3" t="n">
        <v>1.96161</v>
      </c>
      <c r="Z123" s="3" t="n">
        <v>0.851399</v>
      </c>
      <c r="AA123" s="3" t="n">
        <v>0.631858</v>
      </c>
      <c r="AB123" s="3" t="n">
        <v>4.41535</v>
      </c>
      <c r="AC123" s="3" t="n">
        <v>0.12418</v>
      </c>
      <c r="AD123" s="3" t="n">
        <v>1.75622e-05</v>
      </c>
      <c r="AE123" s="50" t="inlineStr"/>
      <c r="AF123" s="21" t="n">
        <v>0</v>
      </c>
      <c r="AG123" s="21" t="n">
        <v>0</v>
      </c>
      <c r="AH123" s="21" t="n">
        <v>0</v>
      </c>
      <c r="AI123" s="21" t="n">
        <v>0</v>
      </c>
      <c r="AJ123" s="21" t="n">
        <v>0</v>
      </c>
      <c r="AK123" s="21" t="n">
        <v>1529730</v>
      </c>
      <c r="AL123" s="39" t="inlineStr">
        <is>
          <t>NE</t>
        </is>
      </c>
    </row>
    <row r="124" ht="26.25" customHeight="1" thickBot="1">
      <c r="A124" s="59" t="inlineStr">
        <is>
          <t>L_AgriOther</t>
        </is>
      </c>
      <c r="B124" s="76" t="inlineStr">
        <is>
          <t>3I</t>
        </is>
      </c>
      <c r="C124" s="60" t="inlineStr">
        <is>
          <t>Agriculture other (please specify in the IIR)</t>
        </is>
      </c>
      <c r="D124" s="61" t="n"/>
      <c r="E124" s="3" t="n">
        <v>0.128435</v>
      </c>
      <c r="F124" s="3" t="n">
        <v>0.0397757</v>
      </c>
      <c r="G124" s="3" t="n">
        <v>0.00350962</v>
      </c>
      <c r="H124" s="3" t="n">
        <v>2.27035</v>
      </c>
      <c r="I124" s="3" t="n">
        <v>0.0163619</v>
      </c>
      <c r="J124" s="3" t="n">
        <v>0.0199978</v>
      </c>
      <c r="K124" s="3" t="n">
        <v>0.0309057</v>
      </c>
      <c r="L124" s="3" t="n">
        <v>0.00147257</v>
      </c>
      <c r="M124" s="3" t="n">
        <v>0.436363</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0.00908992</v>
      </c>
      <c r="X124" s="3" t="n">
        <v>0.0130895</v>
      </c>
      <c r="Y124" s="3" t="n">
        <v>0.00785369</v>
      </c>
      <c r="Z124" s="3" t="n">
        <v>0.00392685</v>
      </c>
      <c r="AA124" s="3" t="n">
        <v>0.00523579</v>
      </c>
      <c r="AB124" s="3" t="n">
        <v>0.0301058</v>
      </c>
      <c r="AC124" s="3" t="inlineStr">
        <is>
          <t>NE</t>
        </is>
      </c>
      <c r="AD124" s="3" t="inlineStr">
        <is>
          <t>NE</t>
        </is>
      </c>
      <c r="AE124" s="50" t="inlineStr"/>
      <c r="AF124" s="21" t="n">
        <v>0</v>
      </c>
      <c r="AG124" s="21" t="n">
        <v>0</v>
      </c>
      <c r="AH124" s="21" t="n">
        <v>0</v>
      </c>
      <c r="AI124" s="21" t="n">
        <v>0</v>
      </c>
      <c r="AJ124" s="21" t="n">
        <v>0</v>
      </c>
      <c r="AK124" s="21" t="n">
        <v>8343.440000000001</v>
      </c>
      <c r="AL124" s="39" t="n">
        <v>0</v>
      </c>
    </row>
    <row r="125" ht="26.25" customHeight="1" thickBot="1">
      <c r="A125" s="59" t="inlineStr">
        <is>
          <t>J_Waste</t>
        </is>
      </c>
      <c r="B125" s="59" t="inlineStr">
        <is>
          <t>5A</t>
        </is>
      </c>
      <c r="C125" s="60" t="inlineStr">
        <is>
          <t>Biological treatment of waste - Solid waste disposal on land</t>
        </is>
      </c>
      <c r="D125" s="61" t="n"/>
      <c r="E125" s="3" t="n">
        <v>0.213189</v>
      </c>
      <c r="F125" s="3" t="n">
        <v>34.1028</v>
      </c>
      <c r="G125" s="3" t="n">
        <v>0.14165</v>
      </c>
      <c r="H125" s="3" t="n">
        <v>7.98452</v>
      </c>
      <c r="I125" s="3" t="n">
        <v>0.0540452</v>
      </c>
      <c r="J125" s="3" t="n">
        <v>0.196489</v>
      </c>
      <c r="K125" s="3" t="n">
        <v>0.403842</v>
      </c>
      <c r="L125" s="3" t="n">
        <v>1.01281e-07</v>
      </c>
      <c r="M125" s="3" t="n">
        <v>7.16108</v>
      </c>
      <c r="N125" s="3" t="n">
        <v>0.000777938</v>
      </c>
      <c r="O125" s="3" t="n">
        <v>0.000773735</v>
      </c>
      <c r="P125" s="3" t="n">
        <v>0.0224658</v>
      </c>
      <c r="Q125" s="3" t="n">
        <v>4.16178e-05</v>
      </c>
      <c r="R125" s="3" t="n">
        <v>5.41032e-06</v>
      </c>
      <c r="S125" s="3" t="n">
        <v>1.08206e-06</v>
      </c>
      <c r="T125" s="3" t="n">
        <v>5.41032e-06</v>
      </c>
      <c r="U125" s="3" t="n">
        <v>2.41383e-05</v>
      </c>
      <c r="V125" s="3" t="n">
        <v>0.00030381</v>
      </c>
      <c r="W125" s="3" t="n">
        <v>0.0294546</v>
      </c>
      <c r="X125" s="3" t="n">
        <v>0.000108334</v>
      </c>
      <c r="Y125" s="3" t="n">
        <v>0.000234027</v>
      </c>
      <c r="Z125" s="3" t="n">
        <v>6.951779999999999e-05</v>
      </c>
      <c r="AA125" s="3" t="n">
        <v>1.37825e-05</v>
      </c>
      <c r="AB125" s="3" t="n">
        <v>0.00042566</v>
      </c>
      <c r="AC125" s="3" t="inlineStr">
        <is>
          <t>NE</t>
        </is>
      </c>
      <c r="AD125" s="3" t="inlineStr">
        <is>
          <t>NE</t>
        </is>
      </c>
      <c r="AE125" s="50" t="inlineStr"/>
      <c r="AF125" s="21" t="n">
        <v>0</v>
      </c>
      <c r="AG125" s="21" t="n">
        <v>0</v>
      </c>
      <c r="AH125" s="21" t="n">
        <v>0</v>
      </c>
      <c r="AI125" s="21" t="n">
        <v>416.178</v>
      </c>
      <c r="AJ125" s="21" t="n">
        <v>0</v>
      </c>
      <c r="AK125" s="21" t="n">
        <v>201144</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0.367242</v>
      </c>
      <c r="G126" s="3" t="inlineStr">
        <is>
          <t>NE</t>
        </is>
      </c>
      <c r="H126" s="3" t="n">
        <v>10.7931</v>
      </c>
      <c r="I126" s="3" t="inlineStr">
        <is>
          <t>NE</t>
        </is>
      </c>
      <c r="J126" s="3" t="inlineStr">
        <is>
          <t>NE</t>
        </is>
      </c>
      <c r="K126" s="3" t="inlineStr">
        <is>
          <t>NE</t>
        </is>
      </c>
      <c r="L126" s="3" t="inlineStr">
        <is>
          <t>NE</t>
        </is>
      </c>
      <c r="M126" s="3" t="n">
        <v>1.68442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27358.3</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0.00691159</v>
      </c>
      <c r="F127" s="3" t="n">
        <v>2.8e-05</v>
      </c>
      <c r="G127" s="3" t="n">
        <v>0.0005301699999999999</v>
      </c>
      <c r="H127" s="3" t="n">
        <v>2.2773</v>
      </c>
      <c r="I127" s="3" t="n">
        <v>0.000351418</v>
      </c>
      <c r="J127" s="3" t="n">
        <v>0.000351418</v>
      </c>
      <c r="K127" s="3" t="n">
        <v>0.000351418</v>
      </c>
      <c r="L127" s="3" t="inlineStr">
        <is>
          <t>NE</t>
        </is>
      </c>
      <c r="M127" s="3" t="n">
        <v>0.0160586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7977680</v>
      </c>
      <c r="AL127" s="39" t="n">
        <v>0</v>
      </c>
    </row>
    <row r="128" ht="26.25" customHeight="1" thickBot="1">
      <c r="A128" s="59" t="inlineStr">
        <is>
          <t>J_Waste</t>
        </is>
      </c>
      <c r="B128" s="63" t="inlineStr">
        <is>
          <t>5C1a</t>
        </is>
      </c>
      <c r="C128" s="65" t="inlineStr">
        <is>
          <t>Municipal waste incineration</t>
        </is>
      </c>
      <c r="D128" s="61" t="n"/>
      <c r="E128" s="3" t="n">
        <v>0.469881</v>
      </c>
      <c r="F128" s="3" t="n">
        <v>0.0151899</v>
      </c>
      <c r="G128" s="3" t="n">
        <v>0.0406732</v>
      </c>
      <c r="H128" s="3" t="n">
        <v>0.00623685</v>
      </c>
      <c r="I128" s="3" t="n">
        <v>0.00417738</v>
      </c>
      <c r="J128" s="3" t="n">
        <v>0.00515115</v>
      </c>
      <c r="K128" s="3" t="n">
        <v>0.00538675</v>
      </c>
      <c r="L128" s="3" t="n">
        <v>0.000146208</v>
      </c>
      <c r="M128" s="3" t="n">
        <v>0.0329144</v>
      </c>
      <c r="N128" s="3" t="n">
        <v>0.118009</v>
      </c>
      <c r="O128" s="3" t="n">
        <v>0.0332491</v>
      </c>
      <c r="P128" s="3" t="n">
        <v>0.0279097</v>
      </c>
      <c r="Q128" s="3" t="n">
        <v>0.0185745</v>
      </c>
      <c r="R128" s="3" t="n">
        <v>0.0579466</v>
      </c>
      <c r="S128" s="3" t="n">
        <v>0.0562068</v>
      </c>
      <c r="T128" s="3" t="n">
        <v>0.194163</v>
      </c>
      <c r="U128" s="3" t="n">
        <v>0.00110007</v>
      </c>
      <c r="V128" s="3" t="n">
        <v>0.348989</v>
      </c>
      <c r="W128" s="3" t="n">
        <v>0.0661374</v>
      </c>
      <c r="X128" s="3" t="n">
        <v>0.00049917</v>
      </c>
      <c r="Y128" s="3" t="n">
        <v>0.000598472</v>
      </c>
      <c r="Z128" s="3" t="n">
        <v>0.000510668</v>
      </c>
      <c r="AA128" s="3" t="n">
        <v>0.000183936</v>
      </c>
      <c r="AB128" s="3" t="n">
        <v>0.00179224</v>
      </c>
      <c r="AC128" s="3" t="n">
        <v>0.115062</v>
      </c>
      <c r="AD128" s="3" t="n">
        <v>0.054449</v>
      </c>
      <c r="AE128" s="50" t="inlineStr"/>
      <c r="AF128" s="21" t="n">
        <v>0</v>
      </c>
      <c r="AG128" s="21" t="n">
        <v>0</v>
      </c>
      <c r="AH128" s="21" t="n">
        <v>0</v>
      </c>
      <c r="AI128" s="21" t="n">
        <v>0</v>
      </c>
      <c r="AJ128" s="21" t="n">
        <v>0</v>
      </c>
      <c r="AK128" s="21" t="n">
        <v>558.951</v>
      </c>
      <c r="AL128" s="39" t="n">
        <v>0</v>
      </c>
    </row>
    <row r="129" ht="26.25" customHeight="1" thickBot="1">
      <c r="A129" s="59" t="inlineStr">
        <is>
          <t>J_Waste</t>
        </is>
      </c>
      <c r="B129" s="63" t="inlineStr">
        <is>
          <t>5C1bi</t>
        </is>
      </c>
      <c r="C129" s="71" t="inlineStr">
        <is>
          <t>Industrial waste incineration</t>
        </is>
      </c>
      <c r="D129" s="61" t="n"/>
      <c r="E129" s="3" t="n">
        <v>0.908957</v>
      </c>
      <c r="F129" s="3" t="n">
        <v>2.4653</v>
      </c>
      <c r="G129" s="3" t="n">
        <v>1.52054</v>
      </c>
      <c r="H129" s="3" t="n">
        <v>0.000165</v>
      </c>
      <c r="I129" s="3" t="n">
        <v>0.0985712</v>
      </c>
      <c r="J129" s="3" t="n">
        <v>0.139073</v>
      </c>
      <c r="K129" s="3" t="n">
        <v>0.175054</v>
      </c>
      <c r="L129" s="3" t="n">
        <v>0.0188064</v>
      </c>
      <c r="M129" s="3" t="n">
        <v>0.664957</v>
      </c>
      <c r="N129" s="3" t="n">
        <v>2.24679</v>
      </c>
      <c r="O129" s="3" t="n">
        <v>0.082206</v>
      </c>
      <c r="P129" s="3" t="n">
        <v>0.07805090000000001</v>
      </c>
      <c r="Q129" s="3" t="n">
        <v>0.691936</v>
      </c>
      <c r="R129" s="3" t="n">
        <v>0.7369059999999999</v>
      </c>
      <c r="S129" s="3" t="n">
        <v>0.436163</v>
      </c>
      <c r="T129" s="3" t="n">
        <v>0.06767629999999999</v>
      </c>
      <c r="U129" s="3" t="n">
        <v>0.00215436</v>
      </c>
      <c r="V129" s="3" t="n">
        <v>0.7624069999999999</v>
      </c>
      <c r="W129" s="3" t="n">
        <v>45.6834</v>
      </c>
      <c r="X129" s="3" t="n">
        <v>0.0101973</v>
      </c>
      <c r="Y129" s="3" t="n">
        <v>0.00155098</v>
      </c>
      <c r="Z129" s="3" t="n">
        <v>0.0120119</v>
      </c>
      <c r="AA129" s="3" t="n">
        <v>0.00209287</v>
      </c>
      <c r="AB129" s="3" t="n">
        <v>0.0280689</v>
      </c>
      <c r="AC129" s="3" t="n">
        <v>0.26859</v>
      </c>
      <c r="AD129" s="3" t="n">
        <v>126.869</v>
      </c>
      <c r="AE129" s="50" t="inlineStr"/>
      <c r="AF129" s="21" t="n">
        <v>0</v>
      </c>
      <c r="AG129" s="21" t="n">
        <v>0</v>
      </c>
      <c r="AH129" s="21" t="n">
        <v>0</v>
      </c>
      <c r="AI129" s="21" t="n">
        <v>0</v>
      </c>
      <c r="AJ129" s="21" t="n">
        <v>0</v>
      </c>
      <c r="AK129" s="21" t="n">
        <v>304.116</v>
      </c>
      <c r="AL129" s="39" t="n">
        <v>0</v>
      </c>
    </row>
    <row r="130" ht="26.25" customHeight="1" thickBot="1">
      <c r="A130" s="59" t="inlineStr">
        <is>
          <t>J_Waste</t>
        </is>
      </c>
      <c r="B130" s="63" t="inlineStr">
        <is>
          <t>5C1bii</t>
        </is>
      </c>
      <c r="C130" s="77" t="inlineStr">
        <is>
          <t>Hazardous waste incineration</t>
        </is>
      </c>
      <c r="D130" s="61" t="n"/>
      <c r="E130" s="3" t="n">
        <v>1.69645</v>
      </c>
      <c r="F130" s="3" t="n">
        <v>0.5388849999999999</v>
      </c>
      <c r="G130" s="3" t="n">
        <v>0.132615</v>
      </c>
      <c r="H130" s="3" t="n">
        <v>0.000883</v>
      </c>
      <c r="I130" s="3" t="n">
        <v>0.0241097</v>
      </c>
      <c r="J130" s="3" t="n">
        <v>0.0407962</v>
      </c>
      <c r="K130" s="3" t="n">
        <v>0.0574245</v>
      </c>
      <c r="L130" s="3" t="n">
        <v>0.00084384</v>
      </c>
      <c r="M130" s="3" t="n">
        <v>0.1518</v>
      </c>
      <c r="N130" s="3" t="n">
        <v>0.326001</v>
      </c>
      <c r="O130" s="3" t="n">
        <v>0.0729023</v>
      </c>
      <c r="P130" s="3" t="n">
        <v>0.156805</v>
      </c>
      <c r="Q130" s="3" t="n">
        <v>0.0789929</v>
      </c>
      <c r="R130" s="3" t="n">
        <v>0.36338</v>
      </c>
      <c r="S130" s="3" t="n">
        <v>0.166173</v>
      </c>
      <c r="T130" s="3" t="n">
        <v>0.190497</v>
      </c>
      <c r="U130" s="3" t="n">
        <v>0.000882622</v>
      </c>
      <c r="V130" s="3" t="n">
        <v>0.6856179999999999</v>
      </c>
      <c r="W130" s="3" t="n">
        <v>7.12888</v>
      </c>
      <c r="X130" s="3" t="n">
        <v>0.0136099</v>
      </c>
      <c r="Y130" s="3" t="n">
        <v>0.0122651</v>
      </c>
      <c r="Z130" s="3" t="n">
        <v>0.012265</v>
      </c>
      <c r="AA130" s="3" t="n">
        <v>0.0122647</v>
      </c>
      <c r="AB130" s="3" t="n">
        <v>0.053382</v>
      </c>
      <c r="AC130" s="3" t="n">
        <v>0.178682</v>
      </c>
      <c r="AD130" s="3" t="n">
        <v>1.09329</v>
      </c>
      <c r="AE130" s="50" t="inlineStr"/>
      <c r="AF130" s="21" t="n">
        <v>0</v>
      </c>
      <c r="AG130" s="21" t="n">
        <v>0</v>
      </c>
      <c r="AH130" s="21" t="n">
        <v>0</v>
      </c>
      <c r="AI130" s="21" t="n">
        <v>0</v>
      </c>
      <c r="AJ130" s="21" t="n">
        <v>1635.19</v>
      </c>
      <c r="AK130" s="21" t="n">
        <v>217.274</v>
      </c>
      <c r="AL130" s="39" t="n">
        <v>0</v>
      </c>
    </row>
    <row r="131" ht="26.25" customHeight="1" thickBot="1">
      <c r="A131" s="59" t="inlineStr">
        <is>
          <t>J_Waste</t>
        </is>
      </c>
      <c r="B131" s="63" t="inlineStr">
        <is>
          <t>5C1biii</t>
        </is>
      </c>
      <c r="C131" s="71" t="inlineStr">
        <is>
          <t>Clinical waste incineration</t>
        </is>
      </c>
      <c r="D131" s="61" t="n"/>
      <c r="E131" s="3" t="n">
        <v>0.0892667</v>
      </c>
      <c r="F131" s="3" t="n">
        <v>0.0403425</v>
      </c>
      <c r="G131" s="3" t="n">
        <v>0.0095993</v>
      </c>
      <c r="H131" s="3" t="n">
        <v>1.4223e-05</v>
      </c>
      <c r="I131" s="3" t="n">
        <v>0.00343617</v>
      </c>
      <c r="J131" s="3" t="n">
        <v>0.00507305</v>
      </c>
      <c r="K131" s="3" t="n">
        <v>0.00828829</v>
      </c>
      <c r="L131" s="3" t="n">
        <v>0.00194485</v>
      </c>
      <c r="M131" s="3" t="n">
        <v>0.0261515</v>
      </c>
      <c r="N131" s="3" t="n">
        <v>0.351948</v>
      </c>
      <c r="O131" s="3" t="n">
        <v>0.030142</v>
      </c>
      <c r="P131" s="3" t="n">
        <v>0.599963</v>
      </c>
      <c r="Q131" s="3" t="n">
        <v>0.00319963</v>
      </c>
      <c r="R131" s="3" t="n">
        <v>0.00735168</v>
      </c>
      <c r="S131" s="3" t="n">
        <v>0.091569</v>
      </c>
      <c r="T131" s="3" t="n">
        <v>0.0059685</v>
      </c>
      <c r="U131" s="3" t="n">
        <v>0.00125503</v>
      </c>
      <c r="V131" s="3" t="n">
        <v>0.0060855</v>
      </c>
      <c r="W131" s="3" t="n">
        <v>92.0763</v>
      </c>
      <c r="X131" s="3" t="n">
        <v>2.42025e-06</v>
      </c>
      <c r="Y131" s="3" t="n">
        <v>5.92552e-07</v>
      </c>
      <c r="Z131" s="3" t="n">
        <v>2.57897e-06</v>
      </c>
      <c r="AA131" s="3" t="n">
        <v>7.02909e-07</v>
      </c>
      <c r="AB131" s="3" t="n">
        <v>0.0534577</v>
      </c>
      <c r="AC131" s="3" t="n">
        <v>2.37372</v>
      </c>
      <c r="AD131" s="3" t="n">
        <v>1.13377</v>
      </c>
      <c r="AE131" s="50" t="inlineStr"/>
      <c r="AF131" s="21" t="n">
        <v>0</v>
      </c>
      <c r="AG131" s="21" t="n">
        <v>0</v>
      </c>
      <c r="AH131" s="21" t="n">
        <v>0</v>
      </c>
      <c r="AI131" s="21" t="n">
        <v>0</v>
      </c>
      <c r="AJ131" s="21" t="n">
        <v>0</v>
      </c>
      <c r="AK131" s="21" t="n">
        <v>58.3471</v>
      </c>
      <c r="AL131" s="39" t="n">
        <v>0</v>
      </c>
    </row>
    <row r="132" ht="26.25" customHeight="1" thickBot="1">
      <c r="A132" s="59" t="inlineStr">
        <is>
          <t>J_Waste</t>
        </is>
      </c>
      <c r="B132" s="63" t="inlineStr">
        <is>
          <t>5C1biv</t>
        </is>
      </c>
      <c r="C132" s="71" t="inlineStr">
        <is>
          <t>Sewage sludge incineration</t>
        </is>
      </c>
      <c r="D132" s="61" t="n"/>
      <c r="E132" s="3" t="n">
        <v>0.642111</v>
      </c>
      <c r="F132" s="3" t="n">
        <v>0.0835833</v>
      </c>
      <c r="G132" s="3" t="n">
        <v>0.40176</v>
      </c>
      <c r="H132" s="3" t="inlineStr">
        <is>
          <t>NE</t>
        </is>
      </c>
      <c r="I132" s="3" t="n">
        <v>0.0109112</v>
      </c>
      <c r="J132" s="3" t="n">
        <v>0.0303242</v>
      </c>
      <c r="K132" s="3" t="n">
        <v>0.216205</v>
      </c>
      <c r="L132" s="3" t="n">
        <v>0.000383931</v>
      </c>
      <c r="M132" s="3" t="n">
        <v>1.51866</v>
      </c>
      <c r="N132" s="3" t="n">
        <v>2.99599</v>
      </c>
      <c r="O132" s="3" t="n">
        <v>0.408075</v>
      </c>
      <c r="P132" s="3" t="n">
        <v>0.173894</v>
      </c>
      <c r="Q132" s="3" t="n">
        <v>0.561133</v>
      </c>
      <c r="R132" s="3" t="n">
        <v>1.58905</v>
      </c>
      <c r="S132" s="3" t="n">
        <v>4.48269</v>
      </c>
      <c r="T132" s="3" t="n">
        <v>0.937879</v>
      </c>
      <c r="U132" s="3" t="n">
        <v>0.0177174</v>
      </c>
      <c r="V132" s="3" t="n">
        <v>8.595470000000001</v>
      </c>
      <c r="W132" s="3" t="n">
        <v>2.41158</v>
      </c>
      <c r="X132" s="3" t="n">
        <v>0.00240722</v>
      </c>
      <c r="Y132" s="3" t="n">
        <v>0.000330403</v>
      </c>
      <c r="Z132" s="3" t="n">
        <v>0.00287923</v>
      </c>
      <c r="AA132" s="3" t="n">
        <v>0.000472005</v>
      </c>
      <c r="AB132" s="3" t="n">
        <v>0.00608886</v>
      </c>
      <c r="AC132" s="3" t="n">
        <v>6.75156</v>
      </c>
      <c r="AD132" s="3" t="n">
        <v>0.614164</v>
      </c>
      <c r="AE132" s="50" t="inlineStr"/>
      <c r="AF132" s="21" t="n">
        <v>0</v>
      </c>
      <c r="AG132" s="21" t="n">
        <v>0</v>
      </c>
      <c r="AH132" s="21" t="n">
        <v>0</v>
      </c>
      <c r="AI132" s="21" t="n">
        <v>0</v>
      </c>
      <c r="AJ132" s="21" t="n">
        <v>0</v>
      </c>
      <c r="AK132" s="21" t="n">
        <v>263.79</v>
      </c>
      <c r="AL132" s="39" t="n">
        <v>0</v>
      </c>
    </row>
    <row r="133" ht="26.25" customHeight="1" thickBot="1">
      <c r="A133" s="59" t="inlineStr">
        <is>
          <t>J_Waste</t>
        </is>
      </c>
      <c r="B133" s="63" t="inlineStr">
        <is>
          <t>5C1bv</t>
        </is>
      </c>
      <c r="C133" s="71" t="inlineStr">
        <is>
          <t>Cremation</t>
        </is>
      </c>
      <c r="D133" s="61" t="n"/>
      <c r="E133" s="3" t="n">
        <v>0.860518</v>
      </c>
      <c r="F133" s="3" t="n">
        <v>0.0157747</v>
      </c>
      <c r="G133" s="3" t="n">
        <v>0.124045</v>
      </c>
      <c r="H133" s="3" t="inlineStr">
        <is>
          <t>NE</t>
        </is>
      </c>
      <c r="I133" s="3" t="n">
        <v>0.1291</v>
      </c>
      <c r="J133" s="3" t="n">
        <v>0.147103</v>
      </c>
      <c r="K133" s="3" t="n">
        <v>0.177434</v>
      </c>
      <c r="L133" s="3" t="n">
        <v>0.0339216</v>
      </c>
      <c r="M133" s="3" t="n">
        <v>0.132114</v>
      </c>
      <c r="N133" s="3" t="n">
        <v>0.0338058</v>
      </c>
      <c r="O133" s="3" t="n">
        <v>0.00574116</v>
      </c>
      <c r="P133" s="3" t="n">
        <v>0.917942</v>
      </c>
      <c r="Q133" s="3" t="n">
        <v>0.0100693</v>
      </c>
      <c r="R133" s="3" t="n">
        <v>0.0098478</v>
      </c>
      <c r="S133" s="3" t="n">
        <v>0.0089684</v>
      </c>
      <c r="T133" s="3" t="n">
        <v>0.0125462</v>
      </c>
      <c r="U133" s="3" t="n">
        <v>0.0141325</v>
      </c>
      <c r="V133" s="3" t="n">
        <v>0.138463</v>
      </c>
      <c r="W133" s="3" t="n">
        <v>0.973356</v>
      </c>
      <c r="X133" s="3" t="n">
        <v>0.000256327</v>
      </c>
      <c r="Y133" s="3" t="n">
        <v>0.000146827</v>
      </c>
      <c r="Z133" s="3" t="n">
        <v>0.00012554</v>
      </c>
      <c r="AA133" s="3" t="n">
        <v>0.000138372</v>
      </c>
      <c r="AB133" s="3" t="n">
        <v>0.000667064</v>
      </c>
      <c r="AC133" s="3" t="n">
        <v>0.162756</v>
      </c>
      <c r="AD133" s="3" t="n">
        <v>0.313025</v>
      </c>
      <c r="AE133" s="50" t="inlineStr"/>
      <c r="AF133" s="21" t="n">
        <v>0</v>
      </c>
      <c r="AG133" s="21" t="n">
        <v>0</v>
      </c>
      <c r="AH133" s="21" t="n">
        <v>9.680149999999999</v>
      </c>
      <c r="AI133" s="21" t="n">
        <v>0</v>
      </c>
      <c r="AJ133" s="21" t="n">
        <v>0</v>
      </c>
      <c r="AK133" s="21" t="n">
        <v>1051010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38.9575</v>
      </c>
      <c r="F135" s="3" t="n">
        <v>18.5013</v>
      </c>
      <c r="G135" s="3" t="n">
        <v>1.59927</v>
      </c>
      <c r="H135" s="3" t="n">
        <v>1.46449</v>
      </c>
      <c r="I135" s="3" t="n">
        <v>47.9657</v>
      </c>
      <c r="J135" s="3" t="n">
        <v>51.0427</v>
      </c>
      <c r="K135" s="3" t="n">
        <v>52.8507</v>
      </c>
      <c r="L135" s="3" t="n">
        <v>22.1884</v>
      </c>
      <c r="M135" s="3" t="n">
        <v>623.463</v>
      </c>
      <c r="N135" s="3" t="n">
        <v>5.45116</v>
      </c>
      <c r="O135" s="3" t="n">
        <v>1.36525</v>
      </c>
      <c r="P135" s="3" t="n">
        <v>0.175504</v>
      </c>
      <c r="Q135" s="3" t="n">
        <v>0.855893</v>
      </c>
      <c r="R135" s="3" t="n">
        <v>0.190364</v>
      </c>
      <c r="S135" s="3" t="n">
        <v>1.47305</v>
      </c>
      <c r="T135" s="3" t="n">
        <v>0.0564343</v>
      </c>
      <c r="U135" s="3" t="n">
        <v>0.294856</v>
      </c>
      <c r="V135" s="3" t="n">
        <v>137.481</v>
      </c>
      <c r="W135" s="3" t="n">
        <v>146.599</v>
      </c>
      <c r="X135" s="3" t="n">
        <v>4.48072</v>
      </c>
      <c r="Y135" s="3" t="n">
        <v>7.94522</v>
      </c>
      <c r="Z135" s="3" t="n">
        <v>8.695349999999999</v>
      </c>
      <c r="AA135" s="3" t="n">
        <v>0.630636</v>
      </c>
      <c r="AB135" s="3" t="n">
        <v>21.191</v>
      </c>
      <c r="AC135" s="3" t="n">
        <v>0.15058</v>
      </c>
      <c r="AD135" s="3" t="n">
        <v>2.40301</v>
      </c>
      <c r="AE135" s="50" t="inlineStr"/>
      <c r="AF135" s="21" t="n">
        <v>0</v>
      </c>
      <c r="AG135" s="21" t="n">
        <v>0</v>
      </c>
      <c r="AH135" s="21" t="n">
        <v>0</v>
      </c>
      <c r="AI135" s="21" t="n">
        <v>0</v>
      </c>
      <c r="AJ135" s="21" t="n">
        <v>20</v>
      </c>
      <c r="AK135" s="21" t="n">
        <v>77386.10000000001</v>
      </c>
      <c r="AL135" s="39" t="n">
        <v>0</v>
      </c>
    </row>
    <row r="136" ht="26.25" customHeight="1" thickBot="1">
      <c r="A136" s="59" t="inlineStr">
        <is>
          <t>J_Waste</t>
        </is>
      </c>
      <c r="B136" s="59" t="inlineStr">
        <is>
          <t>5D1</t>
        </is>
      </c>
      <c r="C136" s="60" t="inlineStr">
        <is>
          <t>Domestic wastewater handling</t>
        </is>
      </c>
      <c r="D136" s="61" t="n"/>
      <c r="E136" s="3" t="n">
        <v>0.0101006</v>
      </c>
      <c r="F136" s="3" t="n">
        <v>0.547434</v>
      </c>
      <c r="G136" s="3" t="n">
        <v>6.8e-05</v>
      </c>
      <c r="H136" s="3" t="n">
        <v>11.9572</v>
      </c>
      <c r="I136" s="3" t="n">
        <v>0.00414248</v>
      </c>
      <c r="J136" s="3" t="n">
        <v>0.00414248</v>
      </c>
      <c r="K136" s="3" t="n">
        <v>0.00414248</v>
      </c>
      <c r="L136" s="3" t="inlineStr">
        <is>
          <t>NE</t>
        </is>
      </c>
      <c r="M136" s="3" t="n">
        <v>0.18411</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690199000</v>
      </c>
      <c r="AL136" s="39" t="inlineStr">
        <is>
          <t>NE</t>
        </is>
      </c>
    </row>
    <row r="137" ht="26.25" customHeight="1" thickBot="1">
      <c r="A137" s="59" t="inlineStr">
        <is>
          <t>J_Waste</t>
        </is>
      </c>
      <c r="B137" s="59" t="inlineStr">
        <is>
          <t>5D2</t>
        </is>
      </c>
      <c r="C137" s="60" t="inlineStr">
        <is>
          <t>Industrial wastewater handling</t>
        </is>
      </c>
      <c r="D137" s="61" t="n"/>
      <c r="E137" s="3" t="n">
        <v>0.00456944</v>
      </c>
      <c r="F137" s="3" t="n">
        <v>0.488397</v>
      </c>
      <c r="G137" s="3" t="n">
        <v>0.000204</v>
      </c>
      <c r="H137" s="3" t="n">
        <v>0.0009790000000000001</v>
      </c>
      <c r="I137" s="3" t="n">
        <v>0.00121103</v>
      </c>
      <c r="J137" s="3" t="n">
        <v>0.00121103</v>
      </c>
      <c r="K137" s="3" t="n">
        <v>0.00121103</v>
      </c>
      <c r="L137" s="3" t="inlineStr">
        <is>
          <t>NE</t>
        </is>
      </c>
      <c r="M137" s="3" t="n">
        <v>0.0572195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2323080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0.0189675</v>
      </c>
      <c r="G138" s="3" t="inlineStr">
        <is>
          <t>NE</t>
        </is>
      </c>
      <c r="H138" s="3" t="n">
        <v>12.5217</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3790330</v>
      </c>
      <c r="AL138" s="39" t="n">
        <v>0</v>
      </c>
    </row>
    <row r="139" ht="26.25" customHeight="1" thickBot="1">
      <c r="A139" s="63" t="inlineStr">
        <is>
          <t>J_Waste</t>
        </is>
      </c>
      <c r="B139" s="63" t="inlineStr">
        <is>
          <t>5E</t>
        </is>
      </c>
      <c r="C139" s="65" t="inlineStr">
        <is>
          <t>Other waste (please specify in the IIR)</t>
        </is>
      </c>
      <c r="D139" s="62" t="n"/>
      <c r="E139" s="3" t="n">
        <v>0.254694</v>
      </c>
      <c r="F139" s="3" t="n">
        <v>2.15857</v>
      </c>
      <c r="G139" s="3" t="n">
        <v>0.511035</v>
      </c>
      <c r="H139" s="3" t="n">
        <v>1.46345</v>
      </c>
      <c r="I139" s="3" t="n">
        <v>27.2294</v>
      </c>
      <c r="J139" s="3" t="n">
        <v>27.2706</v>
      </c>
      <c r="K139" s="3" t="n">
        <v>27.2998</v>
      </c>
      <c r="L139" s="3" t="n">
        <v>1.41493</v>
      </c>
      <c r="M139" s="3" t="n">
        <v>8.75848</v>
      </c>
      <c r="N139" s="3" t="n">
        <v>3.12754</v>
      </c>
      <c r="O139" s="3" t="n">
        <v>0.178564</v>
      </c>
      <c r="P139" s="3" t="n">
        <v>0.163256</v>
      </c>
      <c r="Q139" s="3" t="n">
        <v>0.212246</v>
      </c>
      <c r="R139" s="3" t="n">
        <v>0.426906</v>
      </c>
      <c r="S139" s="3" t="n">
        <v>1.28587</v>
      </c>
      <c r="T139" s="3" t="n">
        <v>0.0631206</v>
      </c>
      <c r="U139" s="3" t="n">
        <v>0.00605987</v>
      </c>
      <c r="V139" s="3" t="n">
        <v>52.3656</v>
      </c>
      <c r="W139" s="3" t="n">
        <v>226.864</v>
      </c>
      <c r="X139" s="3" t="n">
        <v>0.325047</v>
      </c>
      <c r="Y139" s="3" t="n">
        <v>0.487463</v>
      </c>
      <c r="Z139" s="3" t="n">
        <v>0.194801</v>
      </c>
      <c r="AA139" s="3" t="n">
        <v>0.334991</v>
      </c>
      <c r="AB139" s="3" t="n">
        <v>1.34233</v>
      </c>
      <c r="AC139" s="3" t="n">
        <v>0.009605799999999999</v>
      </c>
      <c r="AD139" s="3" t="n">
        <v>5.58578</v>
      </c>
      <c r="AE139" s="50" t="inlineStr"/>
      <c r="AF139" s="21" t="n">
        <v>0</v>
      </c>
      <c r="AG139" s="21" t="n">
        <v>0</v>
      </c>
      <c r="AH139" s="21" t="n">
        <v>0</v>
      </c>
      <c r="AI139" s="21" t="n">
        <v>0</v>
      </c>
      <c r="AJ139" s="21" t="n">
        <v>0</v>
      </c>
      <c r="AK139" s="21" t="n">
        <v>186534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0.0551652</v>
      </c>
      <c r="F140" s="3" t="inlineStr">
        <is>
          <t>NE</t>
        </is>
      </c>
      <c r="G140" s="3" t="inlineStr">
        <is>
          <t>NE</t>
        </is>
      </c>
      <c r="H140" s="3" t="n">
        <v>32.9508</v>
      </c>
      <c r="I140" s="3" t="n">
        <v>0.451352</v>
      </c>
      <c r="J140" s="3" t="n">
        <v>0.551652</v>
      </c>
      <c r="K140" s="3" t="n">
        <v>0.852553</v>
      </c>
      <c r="L140" s="3" t="n">
        <v>0.0406216</v>
      </c>
      <c r="M140" s="3" t="n">
        <v>3.91171</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0.250751</v>
      </c>
      <c r="X140" s="3" t="n">
        <v>0.361081</v>
      </c>
      <c r="Y140" s="3" t="n">
        <v>0.216649</v>
      </c>
      <c r="Z140" s="3" t="n">
        <v>0.108324</v>
      </c>
      <c r="AA140" s="3" t="n">
        <v>0.144433</v>
      </c>
      <c r="AB140" s="3" t="n">
        <v>0.830487</v>
      </c>
      <c r="AC140" s="3" t="inlineStr">
        <is>
          <t>NE</t>
        </is>
      </c>
      <c r="AD140" s="3" t="inlineStr">
        <is>
          <t>NE</t>
        </is>
      </c>
      <c r="AE140" s="50" t="inlineStr"/>
      <c r="AF140" s="21" t="n">
        <v>0</v>
      </c>
      <c r="AG140" s="21" t="n">
        <v>0</v>
      </c>
      <c r="AH140" s="21" t="n">
        <v>0</v>
      </c>
      <c r="AI140" s="21" t="n">
        <v>0</v>
      </c>
      <c r="AJ140" s="21" t="n">
        <v>0</v>
      </c>
      <c r="AK140" s="21" t="n">
        <v>22441100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147.582</v>
      </c>
      <c r="F143" s="9" t="n">
        <v>36.7553</v>
      </c>
      <c r="G143" s="9" t="n">
        <v>0.333607</v>
      </c>
      <c r="H143" s="9" t="n">
        <v>9.17596</v>
      </c>
      <c r="I143" s="9" t="n">
        <v>7.27009</v>
      </c>
      <c r="J143" s="9" t="n">
        <v>7.36716</v>
      </c>
      <c r="K143" s="9" t="n">
        <v>7.44578</v>
      </c>
      <c r="L143" s="9" t="n">
        <v>3.05029</v>
      </c>
      <c r="M143" s="9" t="n">
        <v>494.978</v>
      </c>
      <c r="N143" s="9" t="n">
        <v>0.742301</v>
      </c>
      <c r="O143" s="9" t="n">
        <v>0.0104465</v>
      </c>
      <c r="P143" s="9" t="n">
        <v>0.0479511</v>
      </c>
      <c r="Q143" s="9" t="n">
        <v>0.00867775</v>
      </c>
      <c r="R143" s="9" t="n">
        <v>0.310748</v>
      </c>
      <c r="S143" s="9" t="n">
        <v>0.0333528</v>
      </c>
      <c r="T143" s="9" t="n">
        <v>0.072294</v>
      </c>
      <c r="U143" s="9" t="n">
        <v>0.008614</v>
      </c>
      <c r="V143" s="9" t="n">
        <v>2.06454</v>
      </c>
      <c r="W143" s="9" t="n">
        <v>5.87314</v>
      </c>
      <c r="X143" s="9" t="n">
        <v>0.178684</v>
      </c>
      <c r="Y143" s="9" t="n">
        <v>0.197346</v>
      </c>
      <c r="Z143" s="9" t="n">
        <v>0.142518</v>
      </c>
      <c r="AA143" s="9" t="n">
        <v>0.178771</v>
      </c>
      <c r="AB143" s="9" t="n">
        <v>0.697319</v>
      </c>
      <c r="AC143" s="9" t="n">
        <v>0.117853</v>
      </c>
      <c r="AD143" s="9" t="n">
        <v>0.00162272</v>
      </c>
      <c r="AE143" s="53" t="inlineStr"/>
      <c r="AF143" s="9" t="n">
        <v>543982</v>
      </c>
      <c r="AG143" s="9" t="n">
        <v>0</v>
      </c>
      <c r="AH143" s="9" t="n">
        <v>1.6413</v>
      </c>
      <c r="AI143" s="9" t="n">
        <v>68.18559999999999</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51.7774</v>
      </c>
      <c r="F144" s="9" t="n">
        <v>3.18418</v>
      </c>
      <c r="G144" s="9" t="n">
        <v>0.084788</v>
      </c>
      <c r="H144" s="9" t="n">
        <v>0.130274</v>
      </c>
      <c r="I144" s="9" t="n">
        <v>3.65386</v>
      </c>
      <c r="J144" s="9" t="n">
        <v>3.70483</v>
      </c>
      <c r="K144" s="9" t="n">
        <v>3.75023</v>
      </c>
      <c r="L144" s="9" t="n">
        <v>2.1454</v>
      </c>
      <c r="M144" s="9" t="n">
        <v>21.1424</v>
      </c>
      <c r="N144" s="9" t="n">
        <v>0.327663</v>
      </c>
      <c r="O144" s="9" t="n">
        <v>0.00335901</v>
      </c>
      <c r="P144" s="9" t="n">
        <v>0.008633790000000001</v>
      </c>
      <c r="Q144" s="9" t="n">
        <v>0.00387499</v>
      </c>
      <c r="R144" s="9" t="n">
        <v>0.141074</v>
      </c>
      <c r="S144" s="9" t="n">
        <v>0.0087673</v>
      </c>
      <c r="T144" s="9" t="n">
        <v>0.0294619</v>
      </c>
      <c r="U144" s="9" t="n">
        <v>0.0037141</v>
      </c>
      <c r="V144" s="9" t="n">
        <v>1.00749</v>
      </c>
      <c r="W144" s="9" t="n">
        <v>1.37244</v>
      </c>
      <c r="X144" s="9" t="n">
        <v>0.0434868</v>
      </c>
      <c r="Y144" s="9" t="n">
        <v>0.0482312</v>
      </c>
      <c r="Z144" s="9" t="n">
        <v>0.0363874</v>
      </c>
      <c r="AA144" s="9" t="n">
        <v>0.0411522</v>
      </c>
      <c r="AB144" s="9" t="n">
        <v>0.169258</v>
      </c>
      <c r="AC144" s="9" t="n">
        <v>0.0142802</v>
      </c>
      <c r="AD144" s="9" t="n">
        <v>0.00033917</v>
      </c>
      <c r="AE144" s="53" t="inlineStr"/>
      <c r="AF144" s="9" t="n">
        <v>119441</v>
      </c>
      <c r="AG144" s="9" t="n">
        <v>0</v>
      </c>
      <c r="AH144" s="9" t="n">
        <v>0</v>
      </c>
      <c r="AI144" s="9" t="n">
        <v>300.109</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193.675</v>
      </c>
      <c r="F145" s="9" t="n">
        <v>7.50083</v>
      </c>
      <c r="G145" s="9" t="n">
        <v>0.16516</v>
      </c>
      <c r="H145" s="9" t="n">
        <v>0.157174</v>
      </c>
      <c r="I145" s="9" t="n">
        <v>3.76007</v>
      </c>
      <c r="J145" s="9" t="n">
        <v>3.79574</v>
      </c>
      <c r="K145" s="9" t="n">
        <v>3.83268</v>
      </c>
      <c r="L145" s="9" t="n">
        <v>1.88609</v>
      </c>
      <c r="M145" s="9" t="n">
        <v>50.1546</v>
      </c>
      <c r="N145" s="9" t="n">
        <v>0.202811</v>
      </c>
      <c r="O145" s="9" t="n">
        <v>0.00279399</v>
      </c>
      <c r="P145" s="9" t="n">
        <v>0.0198869</v>
      </c>
      <c r="Q145" s="9" t="n">
        <v>0.00262374</v>
      </c>
      <c r="R145" s="9" t="n">
        <v>0.109188</v>
      </c>
      <c r="S145" s="9" t="n">
        <v>0.0204757</v>
      </c>
      <c r="T145" s="9" t="n">
        <v>0.0176547</v>
      </c>
      <c r="U145" s="9" t="n">
        <v>0.00225985</v>
      </c>
      <c r="V145" s="9" t="n">
        <v>0.589413</v>
      </c>
      <c r="W145" s="9" t="n">
        <v>1.60481</v>
      </c>
      <c r="X145" s="9" t="n">
        <v>0.0187913</v>
      </c>
      <c r="Y145" s="9" t="n">
        <v>0.113773</v>
      </c>
      <c r="Z145" s="9" t="n">
        <v>0.12713</v>
      </c>
      <c r="AA145" s="9" t="n">
        <v>0.0292307</v>
      </c>
      <c r="AB145" s="9" t="n">
        <v>0.288924</v>
      </c>
      <c r="AC145" s="9" t="n">
        <v>0.0876151</v>
      </c>
      <c r="AD145" s="9" t="n">
        <v>0.000232897</v>
      </c>
      <c r="AE145" s="53" t="inlineStr"/>
      <c r="AF145" s="9" t="n">
        <v>254155</v>
      </c>
      <c r="AG145" s="9" t="n">
        <v>0</v>
      </c>
      <c r="AH145" s="9" t="n">
        <v>8.1814</v>
      </c>
      <c r="AI145" s="9" t="n">
        <v>198.509</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2.12664</v>
      </c>
      <c r="F146" s="9" t="n">
        <v>17.9488</v>
      </c>
      <c r="G146" s="9" t="n">
        <v>0.00798047</v>
      </c>
      <c r="H146" s="9" t="n">
        <v>0.0123345</v>
      </c>
      <c r="I146" s="9" t="n">
        <v>0.401519</v>
      </c>
      <c r="J146" s="9" t="n">
        <v>0.403522</v>
      </c>
      <c r="K146" s="9" t="n">
        <v>0.405431</v>
      </c>
      <c r="L146" s="9" t="n">
        <v>0.0376014</v>
      </c>
      <c r="M146" s="9" t="n">
        <v>88.6618</v>
      </c>
      <c r="N146" s="9" t="n">
        <v>0.0144811</v>
      </c>
      <c r="O146" s="9" t="n">
        <v>0.00263862</v>
      </c>
      <c r="P146" s="9" t="n">
        <v>0.000648599</v>
      </c>
      <c r="Q146" s="9" t="n">
        <v>0.000161269</v>
      </c>
      <c r="R146" s="9" t="n">
        <v>0.0156929</v>
      </c>
      <c r="S146" s="9" t="n">
        <v>0.413581</v>
      </c>
      <c r="T146" s="9" t="n">
        <v>0.018605</v>
      </c>
      <c r="U146" s="9" t="n">
        <v>0.00262105</v>
      </c>
      <c r="V146" s="9" t="n">
        <v>0.285453</v>
      </c>
      <c r="W146" s="9" t="n">
        <v>0.0569825</v>
      </c>
      <c r="X146" s="9" t="n">
        <v>0.00110581</v>
      </c>
      <c r="Y146" s="9" t="n">
        <v>0.00149544</v>
      </c>
      <c r="Z146" s="9" t="n">
        <v>0.000831925</v>
      </c>
      <c r="AA146" s="9" t="n">
        <v>0.00167675</v>
      </c>
      <c r="AB146" s="9" t="n">
        <v>0.00510993</v>
      </c>
      <c r="AC146" s="9" t="n">
        <v>0.00167753</v>
      </c>
      <c r="AD146" s="9" t="n">
        <v>3.60712e-05</v>
      </c>
      <c r="AE146" s="53" t="inlineStr"/>
      <c r="AF146" s="9" t="n">
        <v>3209.74</v>
      </c>
      <c r="AG146" s="9" t="n">
        <v>0</v>
      </c>
      <c r="AH146" s="9" t="n">
        <v>0</v>
      </c>
      <c r="AI146" s="9" t="n">
        <v>0</v>
      </c>
      <c r="AJ146" s="9" t="n">
        <v>0</v>
      </c>
      <c r="AK146" s="9" t="n">
        <v>3542.64</v>
      </c>
      <c r="AL146" s="42" t="n">
        <v>0</v>
      </c>
    </row>
    <row r="147" ht="26.25" customHeight="1" thickBot="1">
      <c r="A147" s="84" t="n"/>
      <c r="B147" s="42" t="inlineStr">
        <is>
          <t>1A3bv(fu)</t>
        </is>
      </c>
      <c r="C147" s="85" t="inlineStr">
        <is>
          <t>Road transport: Gasoline evaporation (fuel used)</t>
        </is>
      </c>
      <c r="D147" s="86" t="inlineStr">
        <is>
          <t>(b)</t>
        </is>
      </c>
      <c r="E147" s="9" t="n">
        <v>0</v>
      </c>
      <c r="F147" s="9" t="n">
        <v>9.060280000000001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4803.84</v>
      </c>
      <c r="AG147" s="9" t="n">
        <v>0</v>
      </c>
      <c r="AH147" s="9" t="n">
        <v>0</v>
      </c>
      <c r="AI147" s="9" t="n">
        <v>0</v>
      </c>
      <c r="AJ147" s="9" t="n">
        <v>0</v>
      </c>
      <c r="AK147" s="9" t="n">
        <v>68381.5</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3.30726</v>
      </c>
      <c r="J148" s="9" t="n">
        <v>7.88874</v>
      </c>
      <c r="K148" s="9" t="n">
        <v>9.29834</v>
      </c>
      <c r="L148" s="9" t="n">
        <v>0.467748</v>
      </c>
      <c r="M148" s="9" t="n">
        <v>0</v>
      </c>
      <c r="N148" s="9" t="n">
        <v>28.0175</v>
      </c>
      <c r="O148" s="9" t="n">
        <v>0.12195</v>
      </c>
      <c r="P148" s="9" t="n">
        <v>0</v>
      </c>
      <c r="Q148" s="9" t="n">
        <v>0.18555</v>
      </c>
      <c r="R148" s="9" t="n">
        <v>8.04792</v>
      </c>
      <c r="S148" s="9" t="n">
        <v>152.046</v>
      </c>
      <c r="T148" s="9" t="n">
        <v>1.46413</v>
      </c>
      <c r="U148" s="9" t="n">
        <v>0.112747</v>
      </c>
      <c r="V148" s="9" t="n">
        <v>59.9835</v>
      </c>
      <c r="W148" s="9" t="n">
        <v>0</v>
      </c>
      <c r="X148" s="9" t="n">
        <v>0.00445736</v>
      </c>
      <c r="Y148" s="9" t="n">
        <v>0.009979729999999999</v>
      </c>
      <c r="Z148" s="9" t="n">
        <v>0.00607621</v>
      </c>
      <c r="AA148" s="9" t="n">
        <v>0.00260475</v>
      </c>
      <c r="AB148" s="9" t="n">
        <v>0.0231181</v>
      </c>
      <c r="AC148" s="9" t="n">
        <v>0</v>
      </c>
      <c r="AD148" s="9" t="n">
        <v>0</v>
      </c>
      <c r="AE148" s="53" t="inlineStr"/>
      <c r="AF148" s="9" t="n">
        <v>0</v>
      </c>
      <c r="AG148" s="9" t="n">
        <v>0</v>
      </c>
      <c r="AH148" s="9" t="n">
        <v>0</v>
      </c>
      <c r="AI148" s="9" t="n">
        <v>0</v>
      </c>
      <c r="AJ148" s="9" t="n">
        <v>0</v>
      </c>
      <c r="AK148" s="9" t="n">
        <v>295537</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1.28073</v>
      </c>
      <c r="J149" s="9" t="n">
        <v>3.47176</v>
      </c>
      <c r="K149" s="9" t="n">
        <v>5.80173</v>
      </c>
      <c r="L149" s="9" t="n">
        <v>0.0363425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295537</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432.018</v>
      </c>
      <c r="F157" s="18" t="n">
        <v>8.75953</v>
      </c>
      <c r="G157" s="18" t="n">
        <v>27.3582</v>
      </c>
      <c r="H157" s="18" t="n">
        <v>1.2786</v>
      </c>
      <c r="I157" s="18" t="n">
        <v>5.70003</v>
      </c>
      <c r="J157" s="18" t="n">
        <v>5.70003</v>
      </c>
      <c r="K157" s="18" t="n">
        <v>5.5045</v>
      </c>
      <c r="L157" s="18" t="n">
        <v>2.15159</v>
      </c>
      <c r="M157" s="18" t="n">
        <v>91.1647</v>
      </c>
      <c r="N157" s="18" t="n">
        <v>8.71443</v>
      </c>
      <c r="O157" s="18" t="n">
        <v>0.00547317</v>
      </c>
      <c r="P157" s="18" t="n">
        <v>0.0223356</v>
      </c>
      <c r="Q157" s="18" t="n">
        <v>0.00170824</v>
      </c>
      <c r="R157" s="18" t="n">
        <v>0.0694837</v>
      </c>
      <c r="S157" s="18" t="n">
        <v>0.0686894</v>
      </c>
      <c r="T157" s="18" t="n">
        <v>0.0104967</v>
      </c>
      <c r="U157" s="18" t="n">
        <v>0.05874</v>
      </c>
      <c r="V157" s="18" t="n">
        <v>1.74698</v>
      </c>
      <c r="W157" s="18" t="n">
        <v>0.0150306</v>
      </c>
      <c r="X157" s="18" t="n">
        <v>0.00704468</v>
      </c>
      <c r="Y157" s="18" t="n">
        <v>0.0150257</v>
      </c>
      <c r="Z157" s="18" t="n">
        <v>0.0224205</v>
      </c>
      <c r="AA157" s="18" t="n">
        <v>0.00597003</v>
      </c>
      <c r="AB157" s="18" t="n">
        <v>0.052302</v>
      </c>
      <c r="AC157" s="18" t="inlineStr">
        <is>
          <t>NE</t>
        </is>
      </c>
      <c r="AD157" s="18" t="inlineStr">
        <is>
          <t>NE</t>
        </is>
      </c>
      <c r="AE157" s="53" t="inlineStr"/>
      <c r="AF157" s="18" t="n">
        <v>1304250</v>
      </c>
      <c r="AG157" s="18" t="n">
        <v>0</v>
      </c>
      <c r="AH157" s="18" t="n">
        <v>0</v>
      </c>
      <c r="AI157" s="18" t="n">
        <v>0</v>
      </c>
      <c r="AJ157" s="18" t="n">
        <v>0</v>
      </c>
      <c r="AK157" s="18" t="n">
        <v>77877800</v>
      </c>
      <c r="AL157" s="47" t="n">
        <v>0</v>
      </c>
    </row>
    <row r="158" ht="26.25" customHeight="1" thickBot="1">
      <c r="A158" s="47" t="inlineStr">
        <is>
          <t>O_AviCruise</t>
        </is>
      </c>
      <c r="B158" s="47" t="inlineStr">
        <is>
          <t>1A3aii(ii)</t>
        </is>
      </c>
      <c r="C158" s="96" t="inlineStr">
        <is>
          <t>Domestic aviation cruise (civil)</t>
        </is>
      </c>
      <c r="D158" s="97" t="n"/>
      <c r="E158" s="18" t="n">
        <v>52.6448</v>
      </c>
      <c r="F158" s="18" t="n">
        <v>2.33079</v>
      </c>
      <c r="G158" s="18" t="n">
        <v>3.30848</v>
      </c>
      <c r="H158" s="18" t="n">
        <v>0.0935385</v>
      </c>
      <c r="I158" s="18" t="n">
        <v>0.520244</v>
      </c>
      <c r="J158" s="18" t="n">
        <v>0.520244</v>
      </c>
      <c r="K158" s="18" t="n">
        <v>0.516462</v>
      </c>
      <c r="L158" s="18" t="n">
        <v>0.235675</v>
      </c>
      <c r="M158" s="18" t="n">
        <v>47.1544</v>
      </c>
      <c r="N158" s="18" t="n">
        <v>21.6919</v>
      </c>
      <c r="O158" s="18" t="n">
        <v>0.000652175</v>
      </c>
      <c r="P158" s="18" t="n">
        <v>0.00325014</v>
      </c>
      <c r="Q158" s="18" t="n">
        <v>0.000147518</v>
      </c>
      <c r="R158" s="18" t="n">
        <v>0.0135626</v>
      </c>
      <c r="S158" s="18" t="n">
        <v>0.0125628</v>
      </c>
      <c r="T158" s="18" t="n">
        <v>0.00157229</v>
      </c>
      <c r="U158" s="18" t="n">
        <v>0.0104968</v>
      </c>
      <c r="V158" s="18" t="n">
        <v>0.107044</v>
      </c>
      <c r="W158" s="18" t="n">
        <v>0.000845848</v>
      </c>
      <c r="X158" s="18" t="n">
        <v>0.000750735</v>
      </c>
      <c r="Y158" s="18" t="n">
        <v>0.00301345</v>
      </c>
      <c r="Z158" s="18" t="n">
        <v>0.00168459</v>
      </c>
      <c r="AA158" s="18" t="n">
        <v>0.00085742</v>
      </c>
      <c r="AB158" s="18" t="n">
        <v>0.00677093</v>
      </c>
      <c r="AC158" s="18" t="inlineStr">
        <is>
          <t>NE</t>
        </is>
      </c>
      <c r="AD158" s="18" t="inlineStr">
        <is>
          <t>NE</t>
        </is>
      </c>
      <c r="AE158" s="53" t="inlineStr"/>
      <c r="AF158" s="18" t="n">
        <v>158570</v>
      </c>
      <c r="AG158" s="18" t="n">
        <v>0</v>
      </c>
      <c r="AH158" s="18" t="n">
        <v>0</v>
      </c>
      <c r="AI158" s="18" t="n">
        <v>0</v>
      </c>
      <c r="AJ158" s="18" t="n">
        <v>0</v>
      </c>
      <c r="AK158" s="18" t="n">
        <v>60774.2</v>
      </c>
      <c r="AL158" s="47" t="n">
        <v>0</v>
      </c>
    </row>
    <row r="159" ht="26.25" customHeight="1" thickBot="1">
      <c r="A159" s="47" t="inlineStr">
        <is>
          <t>P_IntShipping</t>
        </is>
      </c>
      <c r="B159" s="47" t="inlineStr">
        <is>
          <t>1A3di(i)</t>
        </is>
      </c>
      <c r="C159" s="96" t="inlineStr">
        <is>
          <t>International maritime navigation</t>
        </is>
      </c>
      <c r="D159" s="97" t="n"/>
      <c r="E159" s="18" t="n">
        <v>1806.7</v>
      </c>
      <c r="F159" s="18" t="n">
        <v>59.4568</v>
      </c>
      <c r="G159" s="18" t="n">
        <v>950.343</v>
      </c>
      <c r="H159" s="18" t="n">
        <v>1.66914</v>
      </c>
      <c r="I159" s="18" t="n">
        <v>131.443</v>
      </c>
      <c r="J159" s="18" t="n">
        <v>144.329</v>
      </c>
      <c r="K159" s="18" t="n">
        <v>144.807</v>
      </c>
      <c r="L159" s="18" t="n">
        <v>7.55795</v>
      </c>
      <c r="M159" s="18" t="n">
        <v>127.921</v>
      </c>
      <c r="N159" s="18" t="n">
        <v>4.57635</v>
      </c>
      <c r="O159" s="18" t="n">
        <v>0.546192</v>
      </c>
      <c r="P159" s="18" t="n">
        <v>0.528551</v>
      </c>
      <c r="Q159" s="18" t="n">
        <v>14.1798</v>
      </c>
      <c r="R159" s="18" t="n">
        <v>14.9761</v>
      </c>
      <c r="S159" s="18" t="n">
        <v>39.5432</v>
      </c>
      <c r="T159" s="18" t="n">
        <v>671.898</v>
      </c>
      <c r="U159" s="18" t="n">
        <v>5.06167</v>
      </c>
      <c r="V159" s="18" t="n">
        <v>36.325</v>
      </c>
      <c r="W159" s="18" t="n">
        <v>20.1031</v>
      </c>
      <c r="X159" s="18" t="n">
        <v>0.223018</v>
      </c>
      <c r="Y159" s="18" t="n">
        <v>0.729519</v>
      </c>
      <c r="Z159" s="18" t="n">
        <v>0.413442</v>
      </c>
      <c r="AA159" s="18" t="n">
        <v>0.21874</v>
      </c>
      <c r="AB159" s="18" t="n">
        <v>2.95894</v>
      </c>
      <c r="AC159" s="18" t="n">
        <v>2.98812</v>
      </c>
      <c r="AD159" s="18" t="n">
        <v>10.8898</v>
      </c>
      <c r="AE159" s="53" t="inlineStr"/>
      <c r="AF159" s="18" t="n">
        <v>1107770</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0.000669323</v>
      </c>
      <c r="F160" s="18" t="n">
        <v>0.000336902</v>
      </c>
      <c r="G160" s="18" t="n">
        <v>0.000148144</v>
      </c>
      <c r="H160" s="18" t="inlineStr">
        <is>
          <t>NE</t>
        </is>
      </c>
      <c r="I160" s="18" t="inlineStr">
        <is>
          <t>NE</t>
        </is>
      </c>
      <c r="J160" s="18" t="inlineStr">
        <is>
          <t>NE</t>
        </is>
      </c>
      <c r="K160" s="18" t="inlineStr">
        <is>
          <t>NE</t>
        </is>
      </c>
      <c r="L160" s="18" t="inlineStr">
        <is>
          <t>NE</t>
        </is>
      </c>
      <c r="M160" s="18" t="n">
        <v>0.0048996</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6.29288</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6.30324</v>
      </c>
      <c r="F161" s="19" t="n">
        <v>1107.71</v>
      </c>
      <c r="G161" s="19" t="inlineStr">
        <is>
          <t>NE</t>
        </is>
      </c>
      <c r="H161" s="19" t="inlineStr">
        <is>
          <t>NE</t>
        </is>
      </c>
      <c r="I161" s="19" t="inlineStr">
        <is>
          <t>NE</t>
        </is>
      </c>
      <c r="J161" s="19" t="inlineStr">
        <is>
          <t>NE</t>
        </is>
      </c>
      <c r="K161" s="19" t="inlineStr">
        <is>
          <t>NE</t>
        </is>
      </c>
      <c r="L161" s="19" t="inlineStr">
        <is>
          <t>NE</t>
        </is>
      </c>
      <c r="M161" s="19" t="n">
        <v>223.962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972.7910000000001</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8.89593</v>
      </c>
      <c r="F163" s="20" t="n">
        <v>23.806</v>
      </c>
      <c r="G163" s="20" t="n">
        <v>1.77851</v>
      </c>
      <c r="H163" s="20" t="n">
        <v>1.9659</v>
      </c>
      <c r="I163" s="20" t="n">
        <v>25.0758</v>
      </c>
      <c r="J163" s="20" t="n">
        <v>30.5715</v>
      </c>
      <c r="K163" s="20" t="n">
        <v>42.9222</v>
      </c>
      <c r="L163" s="20" t="n">
        <v>2.35942</v>
      </c>
      <c r="M163" s="20" t="n">
        <v>280.28</v>
      </c>
      <c r="N163" s="20" t="inlineStr">
        <is>
          <t>NE</t>
        </is>
      </c>
      <c r="O163" s="20" t="inlineStr">
        <is>
          <t>NE</t>
        </is>
      </c>
      <c r="P163" s="20" t="n">
        <v>0.0048286</v>
      </c>
      <c r="Q163" s="20" t="inlineStr">
        <is>
          <t>NE</t>
        </is>
      </c>
      <c r="R163" s="20" t="inlineStr">
        <is>
          <t>NE</t>
        </is>
      </c>
      <c r="S163" s="20" t="inlineStr">
        <is>
          <t>NE</t>
        </is>
      </c>
      <c r="T163" s="20" t="inlineStr">
        <is>
          <t>NE</t>
        </is>
      </c>
      <c r="U163" s="20" t="inlineStr">
        <is>
          <t>NE</t>
        </is>
      </c>
      <c r="V163" s="20" t="inlineStr">
        <is>
          <t>NE</t>
        </is>
      </c>
      <c r="W163" s="20" t="n">
        <v>10.8027</v>
      </c>
      <c r="X163" s="20" t="n">
        <v>2.351</v>
      </c>
      <c r="Y163" s="20" t="n">
        <v>1.80766</v>
      </c>
      <c r="Z163" s="20" t="n">
        <v>1.13474</v>
      </c>
      <c r="AA163" s="20" t="n">
        <v>1.41035</v>
      </c>
      <c r="AB163" s="20" t="n">
        <v>19.4743</v>
      </c>
      <c r="AC163" s="20" t="n">
        <v>0.001843</v>
      </c>
      <c r="AD163" s="20" t="n">
        <v>0.08797000000000001</v>
      </c>
      <c r="AE163" s="54" t="inlineStr"/>
      <c r="AF163" s="20" t="n">
        <v>21179.5</v>
      </c>
      <c r="AG163" s="20" t="n">
        <v>0</v>
      </c>
      <c r="AH163" s="20" t="n">
        <v>0</v>
      </c>
      <c r="AI163" s="20" t="n">
        <v>0</v>
      </c>
      <c r="AJ163" s="20" t="n">
        <v>0</v>
      </c>
      <c r="AK163" s="20" t="n">
        <v>17942.4</v>
      </c>
      <c r="AL163" s="49" t="n">
        <v>0</v>
      </c>
    </row>
    <row r="164" ht="26.25" customHeight="1" thickBot="1">
      <c r="A164" s="49" t="inlineStr">
        <is>
          <t>N_Natural</t>
        </is>
      </c>
      <c r="B164" s="49" t="inlineStr">
        <is>
          <t>11C</t>
        </is>
      </c>
      <c r="C164" s="100" t="inlineStr">
        <is>
          <t>Other natural emissions (please specify in the IIR)</t>
        </is>
      </c>
      <c r="D164" s="101" t="n"/>
      <c r="E164" s="20" t="n">
        <v>7.90803</v>
      </c>
      <c r="F164" s="20" t="n">
        <v>2207.63</v>
      </c>
      <c r="G164" s="20" t="n">
        <v>0.9183750000000001</v>
      </c>
      <c r="H164" s="20" t="n">
        <v>1.4004</v>
      </c>
      <c r="I164" s="20" t="n">
        <v>10.9912</v>
      </c>
      <c r="J164" s="20" t="n">
        <v>13.4337</v>
      </c>
      <c r="K164" s="20" t="n">
        <v>14.9263</v>
      </c>
      <c r="L164" s="20" t="n">
        <v>4.6163</v>
      </c>
      <c r="M164" s="20" t="n">
        <v>140.356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12.2124</v>
      </c>
      <c r="X164" s="20" t="inlineStr">
        <is>
          <t>NE</t>
        </is>
      </c>
      <c r="Y164" s="20" t="inlineStr">
        <is>
          <t>NE</t>
        </is>
      </c>
      <c r="Z164" s="20" t="inlineStr">
        <is>
          <t>NE</t>
        </is>
      </c>
      <c r="AA164" s="20" t="inlineStr">
        <is>
          <t>NE</t>
        </is>
      </c>
      <c r="AB164" s="20" t="n">
        <v>18.0133</v>
      </c>
      <c r="AC164" s="20" t="inlineStr">
        <is>
          <t>NE</t>
        </is>
      </c>
      <c r="AD164" s="20" t="inlineStr">
        <is>
          <t>NE</t>
        </is>
      </c>
      <c r="AE164" s="58" t="inlineStr"/>
      <c r="AF164" s="20" t="n">
        <v>54216.4</v>
      </c>
      <c r="AG164" s="20" t="n">
        <v>0</v>
      </c>
      <c r="AH164" s="20" t="n">
        <v>0</v>
      </c>
      <c r="AI164" s="20" t="n">
        <v>0</v>
      </c>
      <c r="AJ164" s="20" t="n">
        <v>0</v>
      </c>
      <c r="AK164" s="20" t="n">
        <v>9044.799999999999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2009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1375</v>
      </c>
      <c r="F14" s="3" t="n">
        <v>39.8529</v>
      </c>
      <c r="G14" s="3" t="n">
        <v>2379.63</v>
      </c>
      <c r="H14" s="3" t="n">
        <v>2.09762</v>
      </c>
      <c r="I14" s="3" t="n">
        <v>58.0234</v>
      </c>
      <c r="J14" s="3" t="n">
        <v>110.449</v>
      </c>
      <c r="K14" s="3" t="n">
        <v>168.356</v>
      </c>
      <c r="L14" s="3" t="n">
        <v>2.14852</v>
      </c>
      <c r="M14" s="3" t="n">
        <v>345.617</v>
      </c>
      <c r="N14" s="3" t="n">
        <v>127.338</v>
      </c>
      <c r="O14" s="3" t="n">
        <v>13.9431</v>
      </c>
      <c r="P14" s="3" t="n">
        <v>23.1778</v>
      </c>
      <c r="Q14" s="3" t="n">
        <v>32.9922</v>
      </c>
      <c r="R14" s="3" t="n">
        <v>51.2706</v>
      </c>
      <c r="S14" s="3" t="n">
        <v>54.2901</v>
      </c>
      <c r="T14" s="3" t="n">
        <v>204.358</v>
      </c>
      <c r="U14" s="3" t="n">
        <v>82.6241</v>
      </c>
      <c r="V14" s="3" t="n">
        <v>244.526</v>
      </c>
      <c r="W14" s="3" t="n">
        <v>56.1353</v>
      </c>
      <c r="X14" s="3" t="n">
        <v>0.856658</v>
      </c>
      <c r="Y14" s="3" t="n">
        <v>0.956564</v>
      </c>
      <c r="Z14" s="3" t="n">
        <v>0.595649</v>
      </c>
      <c r="AA14" s="3" t="n">
        <v>0.336499</v>
      </c>
      <c r="AB14" s="3" t="n">
        <v>2.75902</v>
      </c>
      <c r="AC14" s="3" t="n">
        <v>49.247</v>
      </c>
      <c r="AD14" s="3" t="n">
        <v>234.222</v>
      </c>
      <c r="AE14" s="50" t="inlineStr"/>
      <c r="AF14" s="21" t="n">
        <v>647655</v>
      </c>
      <c r="AG14" s="21" t="n">
        <v>7401920</v>
      </c>
      <c r="AH14" s="21" t="n">
        <v>3878140</v>
      </c>
      <c r="AI14" s="21" t="n">
        <v>1035630</v>
      </c>
      <c r="AJ14" s="21" t="n">
        <v>337102</v>
      </c>
      <c r="AK14" s="21" t="n">
        <v>0</v>
      </c>
      <c r="AL14" s="39" t="n">
        <v>0</v>
      </c>
    </row>
    <row r="15" ht="26.25" customHeight="1" thickBot="1">
      <c r="A15" s="59" t="inlineStr">
        <is>
          <t>B_Industry</t>
        </is>
      </c>
      <c r="B15" s="59" t="inlineStr">
        <is>
          <t>1A1b</t>
        </is>
      </c>
      <c r="C15" s="60" t="inlineStr">
        <is>
          <t>Petroleum refining</t>
        </is>
      </c>
      <c r="D15" s="61" t="n"/>
      <c r="E15" s="3" t="n">
        <v>118.143</v>
      </c>
      <c r="F15" s="3" t="n">
        <v>19.9619</v>
      </c>
      <c r="G15" s="3" t="n">
        <v>271.521</v>
      </c>
      <c r="H15" s="3" t="n">
        <v>0.966809</v>
      </c>
      <c r="I15" s="3" t="n">
        <v>5.30834</v>
      </c>
      <c r="J15" s="3" t="n">
        <v>7.32463</v>
      </c>
      <c r="K15" s="3" t="n">
        <v>9.70992</v>
      </c>
      <c r="L15" s="3" t="n">
        <v>0.386673</v>
      </c>
      <c r="M15" s="3" t="n">
        <v>23.2767</v>
      </c>
      <c r="N15" s="3" t="n">
        <v>15.8352</v>
      </c>
      <c r="O15" s="3" t="n">
        <v>3.38266</v>
      </c>
      <c r="P15" s="3" t="n">
        <v>0.914786</v>
      </c>
      <c r="Q15" s="3" t="n">
        <v>3.85192</v>
      </c>
      <c r="R15" s="3" t="n">
        <v>12.1733</v>
      </c>
      <c r="S15" s="3" t="n">
        <v>14.0042</v>
      </c>
      <c r="T15" s="3" t="n">
        <v>237.684</v>
      </c>
      <c r="U15" s="3" t="n">
        <v>2.51785</v>
      </c>
      <c r="V15" s="3" t="n">
        <v>28.8946</v>
      </c>
      <c r="W15" s="3" t="n">
        <v>7.92689</v>
      </c>
      <c r="X15" s="3" t="n">
        <v>0.147057</v>
      </c>
      <c r="Y15" s="3" t="n">
        <v>0.0563954</v>
      </c>
      <c r="Z15" s="3" t="n">
        <v>0.0122003</v>
      </c>
      <c r="AA15" s="3" t="n">
        <v>0.0169968</v>
      </c>
      <c r="AB15" s="3" t="n">
        <v>0.232813</v>
      </c>
      <c r="AC15" s="3" t="n">
        <v>0.0217501</v>
      </c>
      <c r="AD15" s="3" t="n">
        <v>1.29525</v>
      </c>
      <c r="AE15" s="50" t="inlineStr"/>
      <c r="AF15" s="21" t="n">
        <v>1561330</v>
      </c>
      <c r="AG15" s="21" t="n">
        <v>8482.360000000001</v>
      </c>
      <c r="AH15" s="21" t="n">
        <v>266307</v>
      </c>
      <c r="AI15" s="21" t="n">
        <v>605.599</v>
      </c>
      <c r="AJ15" s="21" t="n">
        <v>1070.19</v>
      </c>
      <c r="AK15" s="21" t="n">
        <v>4.01836</v>
      </c>
      <c r="AL15" s="39" t="n">
        <v>0</v>
      </c>
    </row>
    <row r="16" ht="26.25" customHeight="1" thickBot="1">
      <c r="A16" s="59" t="inlineStr">
        <is>
          <t>B_Industry</t>
        </is>
      </c>
      <c r="B16" s="59" t="inlineStr">
        <is>
          <t>1A1c</t>
        </is>
      </c>
      <c r="C16" s="60" t="inlineStr">
        <is>
          <t>Manufacture of solid fuels and other energy industries</t>
        </is>
      </c>
      <c r="D16" s="61" t="n"/>
      <c r="E16" s="3" t="n">
        <v>57.0682</v>
      </c>
      <c r="F16" s="3" t="n">
        <v>6.49648</v>
      </c>
      <c r="G16" s="3" t="n">
        <v>35.5266</v>
      </c>
      <c r="H16" s="3" t="n">
        <v>0.703186</v>
      </c>
      <c r="I16" s="3" t="n">
        <v>2.93894</v>
      </c>
      <c r="J16" s="3" t="n">
        <v>4.05953</v>
      </c>
      <c r="K16" s="3" t="n">
        <v>5.10036</v>
      </c>
      <c r="L16" s="3" t="n">
        <v>0.450478</v>
      </c>
      <c r="M16" s="3" t="n">
        <v>75.8728</v>
      </c>
      <c r="N16" s="3" t="n">
        <v>3.05226</v>
      </c>
      <c r="O16" s="3" t="n">
        <v>0.50223</v>
      </c>
      <c r="P16" s="3" t="n">
        <v>0.508661</v>
      </c>
      <c r="Q16" s="3" t="n">
        <v>0.390882</v>
      </c>
      <c r="R16" s="3" t="n">
        <v>1.61245</v>
      </c>
      <c r="S16" s="3" t="n">
        <v>1.87822</v>
      </c>
      <c r="T16" s="3" t="n">
        <v>2.74477</v>
      </c>
      <c r="U16" s="3" t="n">
        <v>1.24668</v>
      </c>
      <c r="V16" s="3" t="n">
        <v>13.7807</v>
      </c>
      <c r="W16" s="3" t="n">
        <v>3.88648</v>
      </c>
      <c r="X16" s="3" t="n">
        <v>0.227988</v>
      </c>
      <c r="Y16" s="3" t="n">
        <v>0.184972</v>
      </c>
      <c r="Z16" s="3" t="n">
        <v>0.100855</v>
      </c>
      <c r="AA16" s="3" t="n">
        <v>0.0574661</v>
      </c>
      <c r="AB16" s="3" t="n">
        <v>0.571285</v>
      </c>
      <c r="AC16" s="3" t="n">
        <v>0.260021</v>
      </c>
      <c r="AD16" s="3" t="n">
        <v>0.414037</v>
      </c>
      <c r="AE16" s="50" t="inlineStr"/>
      <c r="AF16" s="21" t="n">
        <v>38913.3</v>
      </c>
      <c r="AG16" s="21" t="n">
        <v>292860</v>
      </c>
      <c r="AH16" s="21" t="n">
        <v>228383</v>
      </c>
      <c r="AI16" s="21" t="n">
        <v>30020.3</v>
      </c>
      <c r="AJ16" s="21" t="inlineStr">
        <is>
          <t>NE</t>
        </is>
      </c>
      <c r="AK16" s="21" t="n">
        <v>2008</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69.3314</v>
      </c>
      <c r="F17" s="3" t="n">
        <v>8.207140000000001</v>
      </c>
      <c r="G17" s="3" t="n">
        <v>81.42919999999999</v>
      </c>
      <c r="H17" s="3" t="n">
        <v>0.154467</v>
      </c>
      <c r="I17" s="3" t="n">
        <v>8.494899999999999</v>
      </c>
      <c r="J17" s="3" t="n">
        <v>10.4382</v>
      </c>
      <c r="K17" s="3" t="n">
        <v>14.1107</v>
      </c>
      <c r="L17" s="3" t="n">
        <v>0.550517</v>
      </c>
      <c r="M17" s="3" t="n">
        <v>943.897</v>
      </c>
      <c r="N17" s="3" t="n">
        <v>66.4267</v>
      </c>
      <c r="O17" s="3" t="n">
        <v>1.7523</v>
      </c>
      <c r="P17" s="3" t="n">
        <v>1.38631</v>
      </c>
      <c r="Q17" s="3" t="n">
        <v>2.42101</v>
      </c>
      <c r="R17" s="3" t="n">
        <v>9.033329999999999</v>
      </c>
      <c r="S17" s="3" t="n">
        <v>19.2391</v>
      </c>
      <c r="T17" s="3" t="n">
        <v>8.89526</v>
      </c>
      <c r="U17" s="3" t="n">
        <v>1.64656</v>
      </c>
      <c r="V17" s="3" t="n">
        <v>100.339</v>
      </c>
      <c r="W17" s="3" t="n">
        <v>78.9568</v>
      </c>
      <c r="X17" s="3" t="n">
        <v>1.60922</v>
      </c>
      <c r="Y17" s="3" t="n">
        <v>2.2523</v>
      </c>
      <c r="Z17" s="3" t="n">
        <v>0.870018</v>
      </c>
      <c r="AA17" s="3" t="n">
        <v>0.734646</v>
      </c>
      <c r="AB17" s="3" t="n">
        <v>5.4663</v>
      </c>
      <c r="AC17" s="3" t="n">
        <v>2.21775</v>
      </c>
      <c r="AD17" s="3" t="n">
        <v>16.6592</v>
      </c>
      <c r="AE17" s="50" t="inlineStr"/>
      <c r="AF17" s="21" t="n">
        <v>54005.9</v>
      </c>
      <c r="AG17" s="21" t="n">
        <v>660302</v>
      </c>
      <c r="AH17" s="21" t="n">
        <v>345603</v>
      </c>
      <c r="AI17" s="21" t="n">
        <v>3238.83</v>
      </c>
      <c r="AJ17" s="21" t="n">
        <v>1487.88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20.8737</v>
      </c>
      <c r="F18" s="3" t="n">
        <v>4.78471</v>
      </c>
      <c r="G18" s="3" t="n">
        <v>29.0724</v>
      </c>
      <c r="H18" s="3" t="n">
        <v>0.0227718</v>
      </c>
      <c r="I18" s="3" t="n">
        <v>2.0471</v>
      </c>
      <c r="J18" s="3" t="n">
        <v>2.50074</v>
      </c>
      <c r="K18" s="3" t="n">
        <v>3.00748</v>
      </c>
      <c r="L18" s="3" t="n">
        <v>0.428557</v>
      </c>
      <c r="M18" s="3" t="n">
        <v>29.9625</v>
      </c>
      <c r="N18" s="3" t="n">
        <v>11.5472</v>
      </c>
      <c r="O18" s="3" t="n">
        <v>0.417062</v>
      </c>
      <c r="P18" s="3" t="n">
        <v>0.717203</v>
      </c>
      <c r="Q18" s="3" t="n">
        <v>1.75344</v>
      </c>
      <c r="R18" s="3" t="n">
        <v>1.45685</v>
      </c>
      <c r="S18" s="3" t="n">
        <v>1.3209</v>
      </c>
      <c r="T18" s="3" t="n">
        <v>7.74468</v>
      </c>
      <c r="U18" s="3" t="n">
        <v>0.100535</v>
      </c>
      <c r="V18" s="3" t="n">
        <v>23.0756</v>
      </c>
      <c r="W18" s="3" t="n">
        <v>36.0695</v>
      </c>
      <c r="X18" s="3" t="n">
        <v>0.0578865</v>
      </c>
      <c r="Y18" s="3" t="n">
        <v>0.223824</v>
      </c>
      <c r="Z18" s="3" t="n">
        <v>0.0407693</v>
      </c>
      <c r="AA18" s="3" t="n">
        <v>0.0335621</v>
      </c>
      <c r="AB18" s="3" t="n">
        <v>0.356042</v>
      </c>
      <c r="AC18" s="3" t="n">
        <v>3.93514</v>
      </c>
      <c r="AD18" s="3" t="n">
        <v>4.37047</v>
      </c>
      <c r="AE18" s="50" t="inlineStr"/>
      <c r="AF18" s="21" t="n">
        <v>49812.2</v>
      </c>
      <c r="AG18" s="21" t="n">
        <v>12783.8</v>
      </c>
      <c r="AH18" s="21" t="n">
        <v>103754</v>
      </c>
      <c r="AI18" s="21" t="n">
        <v>7.33</v>
      </c>
      <c r="AJ18" s="21" t="n">
        <v>67.32899999999999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94.29349999999999</v>
      </c>
      <c r="F19" s="3" t="n">
        <v>12.4132</v>
      </c>
      <c r="G19" s="3" t="n">
        <v>84.93980000000001</v>
      </c>
      <c r="H19" s="3" t="n">
        <v>0.272849</v>
      </c>
      <c r="I19" s="3" t="n">
        <v>7.91678</v>
      </c>
      <c r="J19" s="3" t="n">
        <v>9.592510000000001</v>
      </c>
      <c r="K19" s="3" t="n">
        <v>10.6629</v>
      </c>
      <c r="L19" s="3" t="n">
        <v>0.69778</v>
      </c>
      <c r="M19" s="3" t="n">
        <v>79.8096</v>
      </c>
      <c r="N19" s="3" t="n">
        <v>11.6168</v>
      </c>
      <c r="O19" s="3" t="n">
        <v>0.405949</v>
      </c>
      <c r="P19" s="3" t="n">
        <v>0.789081</v>
      </c>
      <c r="Q19" s="3" t="n">
        <v>1.32626</v>
      </c>
      <c r="R19" s="3" t="n">
        <v>3.32926</v>
      </c>
      <c r="S19" s="3" t="n">
        <v>6.97685</v>
      </c>
      <c r="T19" s="3" t="n">
        <v>28.3913</v>
      </c>
      <c r="U19" s="3" t="n">
        <v>2.19645</v>
      </c>
      <c r="V19" s="3" t="n">
        <v>43.1638</v>
      </c>
      <c r="W19" s="3" t="n">
        <v>9.621449999999999</v>
      </c>
      <c r="X19" s="3" t="n">
        <v>0.344668</v>
      </c>
      <c r="Y19" s="3" t="n">
        <v>0.675628</v>
      </c>
      <c r="Z19" s="3" t="n">
        <v>0.241294</v>
      </c>
      <c r="AA19" s="3" t="n">
        <v>0.194951</v>
      </c>
      <c r="AB19" s="3" t="n">
        <v>1.52652</v>
      </c>
      <c r="AC19" s="3" t="n">
        <v>0.443439</v>
      </c>
      <c r="AD19" s="3" t="n">
        <v>3.61284</v>
      </c>
      <c r="AE19" s="50" t="inlineStr"/>
      <c r="AF19" s="21" t="n">
        <v>397506</v>
      </c>
      <c r="AG19" s="21" t="n">
        <v>108600</v>
      </c>
      <c r="AH19" s="21" t="n">
        <v>732614</v>
      </c>
      <c r="AI19" s="21" t="n">
        <v>12526</v>
      </c>
      <c r="AJ19" s="21" t="n">
        <v>15447.1</v>
      </c>
      <c r="AK19" s="21" t="n">
        <v>6.18202</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65.68170000000001</v>
      </c>
      <c r="F20" s="3" t="n">
        <v>9.129189999999999</v>
      </c>
      <c r="G20" s="3" t="n">
        <v>32.9332</v>
      </c>
      <c r="H20" s="3" t="n">
        <v>0.673667</v>
      </c>
      <c r="I20" s="3" t="n">
        <v>7.32855</v>
      </c>
      <c r="J20" s="3" t="n">
        <v>9.034739999999999</v>
      </c>
      <c r="K20" s="3" t="n">
        <v>10.2973</v>
      </c>
      <c r="L20" s="3" t="n">
        <v>0.770273</v>
      </c>
      <c r="M20" s="3" t="n">
        <v>63.6313</v>
      </c>
      <c r="N20" s="3" t="n">
        <v>8.203620000000001</v>
      </c>
      <c r="O20" s="3" t="n">
        <v>0.817483</v>
      </c>
      <c r="P20" s="3" t="n">
        <v>0.47805</v>
      </c>
      <c r="Q20" s="3" t="n">
        <v>0.914956</v>
      </c>
      <c r="R20" s="3" t="n">
        <v>2.52756</v>
      </c>
      <c r="S20" s="3" t="n">
        <v>3.64892</v>
      </c>
      <c r="T20" s="3" t="n">
        <v>10.5331</v>
      </c>
      <c r="U20" s="3" t="n">
        <v>0.626989</v>
      </c>
      <c r="V20" s="3" t="n">
        <v>47.1246</v>
      </c>
      <c r="W20" s="3" t="n">
        <v>7.32011</v>
      </c>
      <c r="X20" s="3" t="n">
        <v>0.32389</v>
      </c>
      <c r="Y20" s="3" t="n">
        <v>0.480948</v>
      </c>
      <c r="Z20" s="3" t="n">
        <v>0.186493</v>
      </c>
      <c r="AA20" s="3" t="n">
        <v>0.125783</v>
      </c>
      <c r="AB20" s="3" t="n">
        <v>1.12632</v>
      </c>
      <c r="AC20" s="3" t="n">
        <v>1.09677</v>
      </c>
      <c r="AD20" s="3" t="n">
        <v>3.28442</v>
      </c>
      <c r="AE20" s="50" t="inlineStr"/>
      <c r="AF20" s="21" t="n">
        <v>53225.7</v>
      </c>
      <c r="AG20" s="21" t="n">
        <v>37963</v>
      </c>
      <c r="AH20" s="21" t="n">
        <v>342271</v>
      </c>
      <c r="AI20" s="21" t="n">
        <v>605491</v>
      </c>
      <c r="AJ20" s="21" t="n">
        <v>3640.24</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52.0792</v>
      </c>
      <c r="F21" s="3" t="n">
        <v>15.8995</v>
      </c>
      <c r="G21" s="3" t="n">
        <v>41.3928</v>
      </c>
      <c r="H21" s="3" t="n">
        <v>0.835826</v>
      </c>
      <c r="I21" s="3" t="n">
        <v>8.639480000000001</v>
      </c>
      <c r="J21" s="3" t="n">
        <v>9.98714</v>
      </c>
      <c r="K21" s="3" t="n">
        <v>12.4212</v>
      </c>
      <c r="L21" s="3" t="n">
        <v>1.44235</v>
      </c>
      <c r="M21" s="3" t="n">
        <v>64.9806</v>
      </c>
      <c r="N21" s="3" t="n">
        <v>6.99547</v>
      </c>
      <c r="O21" s="3" t="n">
        <v>0.491621</v>
      </c>
      <c r="P21" s="3" t="n">
        <v>0.410934</v>
      </c>
      <c r="Q21" s="3" t="n">
        <v>0.81018</v>
      </c>
      <c r="R21" s="3" t="n">
        <v>2.61089</v>
      </c>
      <c r="S21" s="3" t="n">
        <v>3.65628</v>
      </c>
      <c r="T21" s="3" t="n">
        <v>15.9001</v>
      </c>
      <c r="U21" s="3" t="n">
        <v>0.305726</v>
      </c>
      <c r="V21" s="3" t="n">
        <v>37.8739</v>
      </c>
      <c r="W21" s="3" t="n">
        <v>4.22679</v>
      </c>
      <c r="X21" s="3" t="n">
        <v>0.407735</v>
      </c>
      <c r="Y21" s="3" t="n">
        <v>0.796139</v>
      </c>
      <c r="Z21" s="3" t="n">
        <v>0.265565</v>
      </c>
      <c r="AA21" s="3" t="n">
        <v>0.208574</v>
      </c>
      <c r="AB21" s="3" t="n">
        <v>1.80779</v>
      </c>
      <c r="AC21" s="3" t="n">
        <v>0.195776</v>
      </c>
      <c r="AD21" s="3" t="n">
        <v>2.2433</v>
      </c>
      <c r="AE21" s="50" t="inlineStr"/>
      <c r="AF21" s="21" t="n">
        <v>91196.7</v>
      </c>
      <c r="AG21" s="21" t="n">
        <v>53172.9</v>
      </c>
      <c r="AH21" s="21" t="n">
        <v>431421</v>
      </c>
      <c r="AI21" s="21" t="n">
        <v>42862.7</v>
      </c>
      <c r="AJ21" s="21" t="n">
        <v>32.849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310.638</v>
      </c>
      <c r="F22" s="3" t="n">
        <v>18.606</v>
      </c>
      <c r="G22" s="3" t="n">
        <v>171.027</v>
      </c>
      <c r="H22" s="3" t="n">
        <v>3.69219</v>
      </c>
      <c r="I22" s="3" t="n">
        <v>20.6408</v>
      </c>
      <c r="J22" s="3" t="n">
        <v>23.6334</v>
      </c>
      <c r="K22" s="3" t="n">
        <v>40.0765</v>
      </c>
      <c r="L22" s="3" t="n">
        <v>1.97319</v>
      </c>
      <c r="M22" s="3" t="n">
        <v>265.417</v>
      </c>
      <c r="N22" s="3" t="n">
        <v>38.062</v>
      </c>
      <c r="O22" s="3" t="n">
        <v>1.71463</v>
      </c>
      <c r="P22" s="3" t="n">
        <v>3.75937</v>
      </c>
      <c r="Q22" s="3" t="n">
        <v>15.59</v>
      </c>
      <c r="R22" s="3" t="n">
        <v>15.8553</v>
      </c>
      <c r="S22" s="3" t="n">
        <v>13.4805</v>
      </c>
      <c r="T22" s="3" t="n">
        <v>33.8401</v>
      </c>
      <c r="U22" s="3" t="n">
        <v>8.572010000000001</v>
      </c>
      <c r="V22" s="3" t="n">
        <v>85.3997</v>
      </c>
      <c r="W22" s="3" t="n">
        <v>7.70066</v>
      </c>
      <c r="X22" s="3" t="n">
        <v>0.550982</v>
      </c>
      <c r="Y22" s="3" t="n">
        <v>1.41853</v>
      </c>
      <c r="Z22" s="3" t="n">
        <v>0.358804</v>
      </c>
      <c r="AA22" s="3" t="n">
        <v>0.310021</v>
      </c>
      <c r="AB22" s="3" t="n">
        <v>3.08159</v>
      </c>
      <c r="AC22" s="3" t="n">
        <v>0.890974</v>
      </c>
      <c r="AD22" s="3" t="n">
        <v>9.64507</v>
      </c>
      <c r="AE22" s="50" t="inlineStr"/>
      <c r="AF22" s="21" t="n">
        <v>443700</v>
      </c>
      <c r="AG22" s="21" t="n">
        <v>186228</v>
      </c>
      <c r="AH22" s="21" t="n">
        <v>502133</v>
      </c>
      <c r="AI22" s="21" t="n">
        <v>103836</v>
      </c>
      <c r="AJ22" s="21" t="n">
        <v>79234</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165.313</v>
      </c>
      <c r="F23" s="3" t="n">
        <v>27.1502</v>
      </c>
      <c r="G23" s="3" t="n">
        <v>3.573</v>
      </c>
      <c r="H23" s="3" t="n">
        <v>0.0481514</v>
      </c>
      <c r="I23" s="3" t="n">
        <v>10.7087</v>
      </c>
      <c r="J23" s="3" t="n">
        <v>10.9998</v>
      </c>
      <c r="K23" s="3" t="n">
        <v>11.9415</v>
      </c>
      <c r="L23" s="3" t="n">
        <v>6.71971</v>
      </c>
      <c r="M23" s="3" t="n">
        <v>237.828</v>
      </c>
      <c r="N23" s="3" t="n">
        <v>0.355566</v>
      </c>
      <c r="O23" s="3" t="n">
        <v>0.0298652</v>
      </c>
      <c r="P23" s="3" t="n">
        <v>0.0120412</v>
      </c>
      <c r="Q23" s="3" t="n">
        <v>0.009468910000000001</v>
      </c>
      <c r="R23" s="3" t="n">
        <v>0.160658</v>
      </c>
      <c r="S23" s="3" t="n">
        <v>4.5643</v>
      </c>
      <c r="T23" s="3" t="n">
        <v>0.188247</v>
      </c>
      <c r="U23" s="3" t="n">
        <v>0.0363079</v>
      </c>
      <c r="V23" s="3" t="n">
        <v>2.98395</v>
      </c>
      <c r="W23" s="3" t="n">
        <v>0.371022</v>
      </c>
      <c r="X23" s="3" t="n">
        <v>0.182028</v>
      </c>
      <c r="Y23" s="3" t="n">
        <v>0.319143</v>
      </c>
      <c r="Z23" s="3" t="n">
        <v>0.187304</v>
      </c>
      <c r="AA23" s="3" t="n">
        <v>0.0801221</v>
      </c>
      <c r="AB23" s="3" t="n">
        <v>0.739526</v>
      </c>
      <c r="AC23" s="3" t="n">
        <v>0.0686307</v>
      </c>
      <c r="AD23" s="3" t="n">
        <v>3.09767e-05</v>
      </c>
      <c r="AE23" s="50" t="inlineStr"/>
      <c r="AF23" s="21" t="n">
        <v>266881</v>
      </c>
      <c r="AG23" s="21" t="inlineStr">
        <is>
          <t>NE</t>
        </is>
      </c>
      <c r="AH23" s="21" t="inlineStr">
        <is>
          <t>NE</t>
        </is>
      </c>
      <c r="AI23" s="21" t="n">
        <v>3326.08</v>
      </c>
      <c r="AJ23" s="21" t="n">
        <v>85.8691</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164.563</v>
      </c>
      <c r="F24" s="3" t="n">
        <v>28.3428</v>
      </c>
      <c r="G24" s="3" t="n">
        <v>75.7552</v>
      </c>
      <c r="H24" s="3" t="n">
        <v>1.84355</v>
      </c>
      <c r="I24" s="3" t="n">
        <v>15.1661</v>
      </c>
      <c r="J24" s="3" t="n">
        <v>17.3113</v>
      </c>
      <c r="K24" s="3" t="n">
        <v>19.5014</v>
      </c>
      <c r="L24" s="3" t="n">
        <v>2.62891</v>
      </c>
      <c r="M24" s="3" t="n">
        <v>98.348</v>
      </c>
      <c r="N24" s="3" t="n">
        <v>8.380839999999999</v>
      </c>
      <c r="O24" s="3" t="n">
        <v>1.15346</v>
      </c>
      <c r="P24" s="3" t="n">
        <v>0.652739</v>
      </c>
      <c r="Q24" s="3" t="n">
        <v>1.06661</v>
      </c>
      <c r="R24" s="3" t="n">
        <v>4.71389</v>
      </c>
      <c r="S24" s="3" t="n">
        <v>3.6952</v>
      </c>
      <c r="T24" s="3" t="n">
        <v>18.5248</v>
      </c>
      <c r="U24" s="3" t="n">
        <v>0.695547</v>
      </c>
      <c r="V24" s="3" t="n">
        <v>58.6752</v>
      </c>
      <c r="W24" s="3" t="n">
        <v>11.9478</v>
      </c>
      <c r="X24" s="3" t="n">
        <v>1.46643</v>
      </c>
      <c r="Y24" s="3" t="n">
        <v>1.28542</v>
      </c>
      <c r="Z24" s="3" t="n">
        <v>0.408487</v>
      </c>
      <c r="AA24" s="3" t="n">
        <v>0.324494</v>
      </c>
      <c r="AB24" s="3" t="n">
        <v>4.27838</v>
      </c>
      <c r="AC24" s="3" t="n">
        <v>1.06569</v>
      </c>
      <c r="AD24" s="3" t="n">
        <v>20.881</v>
      </c>
      <c r="AE24" s="50" t="inlineStr"/>
      <c r="AF24" s="21" t="n">
        <v>352751</v>
      </c>
      <c r="AG24" s="21" t="n">
        <v>103360</v>
      </c>
      <c r="AH24" s="21" t="n">
        <v>1193130</v>
      </c>
      <c r="AI24" s="21" t="n">
        <v>233502</v>
      </c>
      <c r="AJ24" s="21" t="n">
        <v>59572.3</v>
      </c>
      <c r="AK24" s="21" t="n">
        <v>0</v>
      </c>
      <c r="AL24" s="39" t="n">
        <v>0</v>
      </c>
    </row>
    <row r="25" ht="26.25" customHeight="1" thickBot="1">
      <c r="A25" s="59" t="inlineStr">
        <is>
          <t>H_Aviation</t>
        </is>
      </c>
      <c r="B25" s="63" t="inlineStr">
        <is>
          <t>1A3ai(i)</t>
        </is>
      </c>
      <c r="C25" s="65" t="inlineStr">
        <is>
          <t>International aviation LTO (civil)</t>
        </is>
      </c>
      <c r="D25" s="61" t="n"/>
      <c r="E25" s="3" t="n">
        <v>39.5542</v>
      </c>
      <c r="F25" s="3" t="n">
        <v>3.84082</v>
      </c>
      <c r="G25" s="3" t="n">
        <v>2.56598</v>
      </c>
      <c r="H25" s="3" t="n">
        <v>0.09532880000000001</v>
      </c>
      <c r="I25" s="3" t="n">
        <v>0.456971</v>
      </c>
      <c r="J25" s="3" t="n">
        <v>0.511114</v>
      </c>
      <c r="K25" s="3" t="n">
        <v>0.605903</v>
      </c>
      <c r="L25" s="3" t="n">
        <v>0.149083</v>
      </c>
      <c r="M25" s="3" t="n">
        <v>30.7736</v>
      </c>
      <c r="N25" s="3" t="n">
        <v>2.503</v>
      </c>
      <c r="O25" s="3" t="n">
        <v>0.00089611</v>
      </c>
      <c r="P25" s="3" t="n">
        <v>0.00295013</v>
      </c>
      <c r="Q25" s="3" t="n">
        <v>0.000189919</v>
      </c>
      <c r="R25" s="3" t="n">
        <v>0.0275688</v>
      </c>
      <c r="S25" s="3" t="n">
        <v>0.303128</v>
      </c>
      <c r="T25" s="3" t="n">
        <v>0.00649927</v>
      </c>
      <c r="U25" s="3" t="n">
        <v>0.00552167</v>
      </c>
      <c r="V25" s="3" t="n">
        <v>0.383979</v>
      </c>
      <c r="W25" s="3" t="n">
        <v>0.010561</v>
      </c>
      <c r="X25" s="3" t="n">
        <v>0.0163944</v>
      </c>
      <c r="Y25" s="3" t="n">
        <v>0.015547</v>
      </c>
      <c r="Z25" s="3" t="n">
        <v>0.0299695</v>
      </c>
      <c r="AA25" s="3" t="n">
        <v>0.00370092</v>
      </c>
      <c r="AB25" s="3" t="n">
        <v>0.06643490000000001</v>
      </c>
      <c r="AC25" s="3" t="inlineStr">
        <is>
          <t>NE</t>
        </is>
      </c>
      <c r="AD25" s="3" t="n">
        <v>7.93521e-09</v>
      </c>
      <c r="AE25" s="50" t="inlineStr"/>
      <c r="AF25" s="21" t="n">
        <v>130045</v>
      </c>
      <c r="AG25" s="21" t="n">
        <v>0</v>
      </c>
      <c r="AH25" s="21" t="n">
        <v>0</v>
      </c>
      <c r="AI25" s="21" t="n">
        <v>0</v>
      </c>
      <c r="AJ25" s="21" t="n">
        <v>0</v>
      </c>
      <c r="AK25" s="21" t="n">
        <v>146712</v>
      </c>
      <c r="AL25" s="39" t="n">
        <v>0</v>
      </c>
    </row>
    <row r="26" ht="26.25" customHeight="1" thickBot="1">
      <c r="A26" s="59" t="inlineStr">
        <is>
          <t>H_Aviation</t>
        </is>
      </c>
      <c r="B26" s="59" t="inlineStr">
        <is>
          <t>1A3aii(i)</t>
        </is>
      </c>
      <c r="C26" s="60" t="inlineStr">
        <is>
          <t>Domestic aviation LTO (civil)</t>
        </is>
      </c>
      <c r="D26" s="61" t="n"/>
      <c r="E26" s="3" t="n">
        <v>13.7798</v>
      </c>
      <c r="F26" s="3" t="n">
        <v>2.12928</v>
      </c>
      <c r="G26" s="3" t="n">
        <v>0.981525</v>
      </c>
      <c r="H26" s="3" t="n">
        <v>0.0330391</v>
      </c>
      <c r="I26" s="3" t="n">
        <v>0.149872</v>
      </c>
      <c r="J26" s="3" t="n">
        <v>0.165292</v>
      </c>
      <c r="K26" s="3" t="n">
        <v>0.197225</v>
      </c>
      <c r="L26" s="3" t="n">
        <v>0.0581598</v>
      </c>
      <c r="M26" s="3" t="n">
        <v>35.2034</v>
      </c>
      <c r="N26" s="3" t="n">
        <v>18.2898</v>
      </c>
      <c r="O26" s="3" t="n">
        <v>0.000233351</v>
      </c>
      <c r="P26" s="3" t="n">
        <v>0.00113579</v>
      </c>
      <c r="Q26" s="3" t="n">
        <v>5.39183e-05</v>
      </c>
      <c r="R26" s="3" t="n">
        <v>0.00379618</v>
      </c>
      <c r="S26" s="3" t="n">
        <v>0.0175592</v>
      </c>
      <c r="T26" s="3" t="n">
        <v>0.000575061</v>
      </c>
      <c r="U26" s="3" t="n">
        <v>0.0032339</v>
      </c>
      <c r="V26" s="3" t="n">
        <v>0.0441464</v>
      </c>
      <c r="W26" s="3" t="n">
        <v>0.00103814</v>
      </c>
      <c r="X26" s="3" t="n">
        <v>0.000639031</v>
      </c>
      <c r="Y26" s="3" t="n">
        <v>0.00221346</v>
      </c>
      <c r="Z26" s="3" t="n">
        <v>0.00108422</v>
      </c>
      <c r="AA26" s="3" t="n">
        <v>0.000383972</v>
      </c>
      <c r="AB26" s="3" t="n">
        <v>0.00492892</v>
      </c>
      <c r="AC26" s="3" t="inlineStr">
        <is>
          <t>NE</t>
        </is>
      </c>
      <c r="AD26" s="3" t="n">
        <v>1.71642e-07</v>
      </c>
      <c r="AE26" s="50" t="inlineStr"/>
      <c r="AF26" s="21" t="n">
        <v>48383.9</v>
      </c>
      <c r="AG26" s="21" t="n">
        <v>0</v>
      </c>
      <c r="AH26" s="21" t="n">
        <v>0</v>
      </c>
      <c r="AI26" s="21" t="n">
        <v>0</v>
      </c>
      <c r="AJ26" s="21" t="n">
        <v>0</v>
      </c>
      <c r="AK26" s="21" t="n">
        <v>27765.4</v>
      </c>
      <c r="AL26" s="39" t="n">
        <v>0</v>
      </c>
    </row>
    <row r="27" ht="26.25" customHeight="1" thickBot="1">
      <c r="A27" s="59" t="inlineStr">
        <is>
          <t>F_RoadTransport</t>
        </is>
      </c>
      <c r="B27" s="59" t="inlineStr">
        <is>
          <t>1A3bi</t>
        </is>
      </c>
      <c r="C27" s="60" t="inlineStr">
        <is>
          <t>Road transport: Passenger cars</t>
        </is>
      </c>
      <c r="D27" s="61" t="n"/>
      <c r="E27" s="3" t="n">
        <v>1493.95</v>
      </c>
      <c r="F27" s="3" t="n">
        <v>510.31</v>
      </c>
      <c r="G27" s="3" t="n">
        <v>4.44927</v>
      </c>
      <c r="H27" s="3" t="n">
        <v>72.96550000000001</v>
      </c>
      <c r="I27" s="3" t="n">
        <v>66.7672</v>
      </c>
      <c r="J27" s="3" t="n">
        <v>66.7684</v>
      </c>
      <c r="K27" s="3" t="n">
        <v>66.7684</v>
      </c>
      <c r="L27" s="3" t="n">
        <v>45.5699</v>
      </c>
      <c r="M27" s="3" t="n">
        <v>5221.72</v>
      </c>
      <c r="N27" s="3" t="n">
        <v>60.2662</v>
      </c>
      <c r="O27" s="3" t="n">
        <v>0.684447</v>
      </c>
      <c r="P27" s="3" t="n">
        <v>1.0321</v>
      </c>
      <c r="Q27" s="3" t="n">
        <v>0.028876</v>
      </c>
      <c r="R27" s="3" t="n">
        <v>3.52791</v>
      </c>
      <c r="S27" s="3" t="n">
        <v>92.9267</v>
      </c>
      <c r="T27" s="3" t="n">
        <v>4.05647</v>
      </c>
      <c r="U27" s="3" t="n">
        <v>0.556481</v>
      </c>
      <c r="V27" s="3" t="n">
        <v>79.67570000000001</v>
      </c>
      <c r="W27" s="3" t="n">
        <v>98.5061</v>
      </c>
      <c r="X27" s="3" t="n">
        <v>2.45833</v>
      </c>
      <c r="Y27" s="3" t="n">
        <v>2.7485</v>
      </c>
      <c r="Z27" s="3" t="n">
        <v>2.02638</v>
      </c>
      <c r="AA27" s="3" t="n">
        <v>2.46365</v>
      </c>
      <c r="AB27" s="3" t="n">
        <v>9.69684</v>
      </c>
      <c r="AC27" s="3" t="n">
        <v>0.329619</v>
      </c>
      <c r="AD27" s="3" t="n">
        <v>3.24754</v>
      </c>
      <c r="AE27" s="50" t="inlineStr"/>
      <c r="AF27" s="21" t="n">
        <v>6419290</v>
      </c>
      <c r="AG27" s="21" t="n">
        <v>0</v>
      </c>
      <c r="AH27" s="21" t="n">
        <v>27976.9</v>
      </c>
      <c r="AI27" s="21" t="n">
        <v>226430</v>
      </c>
      <c r="AJ27" s="21" t="n">
        <v>1838.05</v>
      </c>
      <c r="AK27" s="21" t="n">
        <v>0</v>
      </c>
      <c r="AL27" s="39" t="n">
        <v>0</v>
      </c>
    </row>
    <row r="28" ht="26.25" customHeight="1" thickBot="1">
      <c r="A28" s="59" t="inlineStr">
        <is>
          <t>F_RoadTransport</t>
        </is>
      </c>
      <c r="B28" s="59" t="inlineStr">
        <is>
          <t>1A3bii</t>
        </is>
      </c>
      <c r="C28" s="60" t="inlineStr">
        <is>
          <t>Road transport: Light duty vehicles</t>
        </is>
      </c>
      <c r="D28" s="61" t="n"/>
      <c r="E28" s="3" t="n">
        <v>409.68</v>
      </c>
      <c r="F28" s="3" t="n">
        <v>56.1778</v>
      </c>
      <c r="G28" s="3" t="n">
        <v>1.02209</v>
      </c>
      <c r="H28" s="3" t="n">
        <v>1.61738</v>
      </c>
      <c r="I28" s="3" t="n">
        <v>32.1248</v>
      </c>
      <c r="J28" s="3" t="n">
        <v>32.1248</v>
      </c>
      <c r="K28" s="3" t="n">
        <v>32.1248</v>
      </c>
      <c r="L28" s="3" t="n">
        <v>21.8372</v>
      </c>
      <c r="M28" s="3" t="n">
        <v>542.235</v>
      </c>
      <c r="N28" s="3" t="n">
        <v>2.17887</v>
      </c>
      <c r="O28" s="3" t="n">
        <v>0.0844424</v>
      </c>
      <c r="P28" s="3" t="n">
        <v>0.152344</v>
      </c>
      <c r="Q28" s="3" t="n">
        <v>0.00316917</v>
      </c>
      <c r="R28" s="3" t="n">
        <v>0.52769</v>
      </c>
      <c r="S28" s="3" t="n">
        <v>10.5752</v>
      </c>
      <c r="T28" s="3" t="n">
        <v>0.456667</v>
      </c>
      <c r="U28" s="3" t="n">
        <v>0.0631491</v>
      </c>
      <c r="V28" s="3" t="n">
        <v>10.6667</v>
      </c>
      <c r="W28" s="3" t="n">
        <v>18.6282</v>
      </c>
      <c r="X28" s="3" t="n">
        <v>0.490444</v>
      </c>
      <c r="Y28" s="3" t="n">
        <v>0.544219</v>
      </c>
      <c r="Z28" s="3" t="n">
        <v>0.402096</v>
      </c>
      <c r="AA28" s="3" t="n">
        <v>0.464367</v>
      </c>
      <c r="AB28" s="3" t="n">
        <v>1.90113</v>
      </c>
      <c r="AC28" s="3" t="n">
        <v>0.186275</v>
      </c>
      <c r="AD28" s="3" t="n">
        <v>0.313836</v>
      </c>
      <c r="AE28" s="50" t="inlineStr"/>
      <c r="AF28" s="21" t="n">
        <v>1124750</v>
      </c>
      <c r="AG28" s="21" t="n">
        <v>0</v>
      </c>
      <c r="AH28" s="21" t="n">
        <v>853.52</v>
      </c>
      <c r="AI28" s="21" t="n">
        <v>47500.8</v>
      </c>
      <c r="AJ28" s="21" t="n">
        <v>438.056</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1737.88</v>
      </c>
      <c r="F29" s="3" t="n">
        <v>78.30249999999999</v>
      </c>
      <c r="G29" s="3" t="n">
        <v>2.119</v>
      </c>
      <c r="H29" s="3" t="n">
        <v>1.21222</v>
      </c>
      <c r="I29" s="3" t="n">
        <v>39.0601</v>
      </c>
      <c r="J29" s="3" t="n">
        <v>39.0601</v>
      </c>
      <c r="K29" s="3" t="n">
        <v>39.0601</v>
      </c>
      <c r="L29" s="3" t="n">
        <v>22.8167</v>
      </c>
      <c r="M29" s="3" t="n">
        <v>459.303</v>
      </c>
      <c r="N29" s="3" t="n">
        <v>4.38127</v>
      </c>
      <c r="O29" s="3" t="n">
        <v>0.086545</v>
      </c>
      <c r="P29" s="3" t="n">
        <v>0.337921</v>
      </c>
      <c r="Q29" s="3" t="n">
        <v>0.00627989</v>
      </c>
      <c r="R29" s="3" t="n">
        <v>0.856488</v>
      </c>
      <c r="S29" s="3" t="n">
        <v>11.4353</v>
      </c>
      <c r="T29" s="3" t="n">
        <v>0.47816</v>
      </c>
      <c r="U29" s="3" t="n">
        <v>0.0701517</v>
      </c>
      <c r="V29" s="3" t="n">
        <v>10.1838</v>
      </c>
      <c r="W29" s="3" t="n">
        <v>15.5742</v>
      </c>
      <c r="X29" s="3" t="n">
        <v>0.260279</v>
      </c>
      <c r="Y29" s="3" t="n">
        <v>1.48858</v>
      </c>
      <c r="Z29" s="3" t="n">
        <v>1.64429</v>
      </c>
      <c r="AA29" s="3" t="n">
        <v>0.377569</v>
      </c>
      <c r="AB29" s="3" t="n">
        <v>3.77072</v>
      </c>
      <c r="AC29" s="3" t="n">
        <v>0.419536</v>
      </c>
      <c r="AD29" s="3" t="n">
        <v>0.352659</v>
      </c>
      <c r="AE29" s="50" t="inlineStr"/>
      <c r="AF29" s="21" t="n">
        <v>2724700</v>
      </c>
      <c r="AG29" s="21" t="n">
        <v>0</v>
      </c>
      <c r="AH29" s="21" t="n">
        <v>10315.4</v>
      </c>
      <c r="AI29" s="21" t="n">
        <v>124664</v>
      </c>
      <c r="AJ29" s="21" t="n">
        <v>1422.32</v>
      </c>
      <c r="AK29" s="21" t="n">
        <v>0</v>
      </c>
      <c r="AL29" s="39" t="n">
        <v>0</v>
      </c>
    </row>
    <row r="30" ht="26.25" customHeight="1" thickBot="1">
      <c r="A30" s="59" t="inlineStr">
        <is>
          <t>F_RoadTransport</t>
        </is>
      </c>
      <c r="B30" s="59" t="inlineStr">
        <is>
          <t>1A3biv</t>
        </is>
      </c>
      <c r="C30" s="60" t="inlineStr">
        <is>
          <t>Road transport: Mopeds &amp; motorcycles</t>
        </is>
      </c>
      <c r="D30" s="61" t="n"/>
      <c r="E30" s="3" t="n">
        <v>22.7157</v>
      </c>
      <c r="F30" s="3" t="n">
        <v>188.774</v>
      </c>
      <c r="G30" s="3" t="n">
        <v>0.0948411</v>
      </c>
      <c r="H30" s="3" t="n">
        <v>0.190977</v>
      </c>
      <c r="I30" s="3" t="n">
        <v>4.28624</v>
      </c>
      <c r="J30" s="3" t="n">
        <v>4.28624</v>
      </c>
      <c r="K30" s="3" t="n">
        <v>4.28624</v>
      </c>
      <c r="L30" s="3" t="n">
        <v>0.714681</v>
      </c>
      <c r="M30" s="3" t="n">
        <v>842.398</v>
      </c>
      <c r="N30" s="3" t="n">
        <v>5.52453</v>
      </c>
      <c r="O30" s="3" t="n">
        <v>0.126443</v>
      </c>
      <c r="P30" s="3" t="n">
        <v>0.0300851</v>
      </c>
      <c r="Q30" s="3" t="n">
        <v>0.00103119</v>
      </c>
      <c r="R30" s="3" t="n">
        <v>0.546283</v>
      </c>
      <c r="S30" s="3" t="n">
        <v>21.1889</v>
      </c>
      <c r="T30" s="3" t="n">
        <v>0.877028</v>
      </c>
      <c r="U30" s="3" t="n">
        <v>0.121089</v>
      </c>
      <c r="V30" s="3" t="n">
        <v>12.7092</v>
      </c>
      <c r="W30" s="3" t="n">
        <v>2.46151</v>
      </c>
      <c r="X30" s="3" t="n">
        <v>0.0458192</v>
      </c>
      <c r="Y30" s="3" t="n">
        <v>0.0571014</v>
      </c>
      <c r="Z30" s="3" t="n">
        <v>0.0348871</v>
      </c>
      <c r="AA30" s="3" t="n">
        <v>0.0633592</v>
      </c>
      <c r="AB30" s="3" t="n">
        <v>0.201166</v>
      </c>
      <c r="AC30" s="3" t="n">
        <v>0.00254943</v>
      </c>
      <c r="AD30" s="3" t="n">
        <v>0.205973</v>
      </c>
      <c r="AE30" s="50" t="inlineStr"/>
      <c r="AF30" s="21" t="n">
        <v>145634</v>
      </c>
      <c r="AG30" s="21" t="n">
        <v>0</v>
      </c>
      <c r="AH30" s="21" t="inlineStr">
        <is>
          <t>NE</t>
        </is>
      </c>
      <c r="AI30" s="21" t="n">
        <v>3044.38</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200.104</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1256440</v>
      </c>
      <c r="AG31" s="21" t="n">
        <v>0</v>
      </c>
      <c r="AH31" s="21" t="n">
        <v>0</v>
      </c>
      <c r="AI31" s="21" t="n">
        <v>48.3108</v>
      </c>
      <c r="AJ31" s="21" t="n">
        <v>0</v>
      </c>
      <c r="AK31" s="21" t="n">
        <v>78549.5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38.6318</v>
      </c>
      <c r="J32" s="3" t="n">
        <v>76.9697</v>
      </c>
      <c r="K32" s="3" t="n">
        <v>97.50060000000001</v>
      </c>
      <c r="L32" s="3" t="n">
        <v>6.99117</v>
      </c>
      <c r="M32" s="3" t="inlineStr">
        <is>
          <t>NE</t>
        </is>
      </c>
      <c r="N32" s="3" t="n">
        <v>278.463</v>
      </c>
      <c r="O32" s="3" t="n">
        <v>1.1815</v>
      </c>
      <c r="P32" s="3" t="n">
        <v>0</v>
      </c>
      <c r="Q32" s="3" t="n">
        <v>2.91199</v>
      </c>
      <c r="R32" s="3" t="n">
        <v>97.2287</v>
      </c>
      <c r="S32" s="3" t="n">
        <v>2062.2</v>
      </c>
      <c r="T32" s="3" t="n">
        <v>14.9814</v>
      </c>
      <c r="U32" s="3" t="n">
        <v>1.5892</v>
      </c>
      <c r="V32" s="3" t="n">
        <v>745.592</v>
      </c>
      <c r="W32" s="3" t="inlineStr">
        <is>
          <t>NE</t>
        </is>
      </c>
      <c r="X32" s="3" t="n">
        <v>0.311894</v>
      </c>
      <c r="Y32" s="3" t="n">
        <v>0.0417555</v>
      </c>
      <c r="Z32" s="3" t="n">
        <v>0.0502955</v>
      </c>
      <c r="AA32" s="3" t="n">
        <v>0.00477831</v>
      </c>
      <c r="AB32" s="3" t="n">
        <v>0.408722</v>
      </c>
      <c r="AC32" s="3" t="inlineStr">
        <is>
          <t>NE</t>
        </is>
      </c>
      <c r="AD32" s="3" t="inlineStr">
        <is>
          <t>NE</t>
        </is>
      </c>
      <c r="AE32" s="50" t="inlineStr"/>
      <c r="AF32" s="21" t="n">
        <v>0</v>
      </c>
      <c r="AG32" s="21" t="n">
        <v>0</v>
      </c>
      <c r="AH32" s="21" t="n">
        <v>0</v>
      </c>
      <c r="AI32" s="21" t="n">
        <v>0</v>
      </c>
      <c r="AJ32" s="21" t="n">
        <v>0</v>
      </c>
      <c r="AK32" s="21" t="n">
        <v>409491000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18.8458</v>
      </c>
      <c r="J33" s="3" t="n">
        <v>48.6007</v>
      </c>
      <c r="K33" s="3" t="n">
        <v>96.0592</v>
      </c>
      <c r="L33" s="3" t="n">
        <v>0.741451</v>
      </c>
      <c r="M33" s="3" t="inlineStr">
        <is>
          <t>NE</t>
        </is>
      </c>
      <c r="N33" s="3" t="n">
        <v>0.720685</v>
      </c>
      <c r="O33" s="3" t="n">
        <v>0.00301957</v>
      </c>
      <c r="P33" s="3" t="n">
        <v>6.37405e-05</v>
      </c>
      <c r="Q33" s="3" t="n">
        <v>1.35777</v>
      </c>
      <c r="R33" s="3" t="n">
        <v>1.05206</v>
      </c>
      <c r="S33" s="3" t="n">
        <v>2.09443</v>
      </c>
      <c r="T33" s="3" t="n">
        <v>1.00908</v>
      </c>
      <c r="U33" s="3" t="n">
        <v>0</v>
      </c>
      <c r="V33" s="3" t="n">
        <v>44.7268</v>
      </c>
      <c r="W33" s="3" t="inlineStr">
        <is>
          <t>NE</t>
        </is>
      </c>
      <c r="X33" s="3" t="n">
        <v>0.135531</v>
      </c>
      <c r="Y33" s="3" t="n">
        <v>0.0801687</v>
      </c>
      <c r="Z33" s="3" t="n">
        <v>0.0801689</v>
      </c>
      <c r="AA33" s="3" t="n">
        <v>0.0580679</v>
      </c>
      <c r="AB33" s="3" t="n">
        <v>0.353937</v>
      </c>
      <c r="AC33" s="3" t="inlineStr">
        <is>
          <t>NE</t>
        </is>
      </c>
      <c r="AD33" s="3" t="inlineStr">
        <is>
          <t>NE</t>
        </is>
      </c>
      <c r="AE33" s="50" t="inlineStr"/>
      <c r="AF33" s="21" t="n">
        <v>0</v>
      </c>
      <c r="AG33" s="21" t="n">
        <v>0</v>
      </c>
      <c r="AH33" s="21" t="n">
        <v>0</v>
      </c>
      <c r="AI33" s="21" t="n">
        <v>0</v>
      </c>
      <c r="AJ33" s="21" t="n">
        <v>0</v>
      </c>
      <c r="AK33" s="21" t="n">
        <v>408784000</v>
      </c>
      <c r="AL33" s="39" t="inlineStr">
        <is>
          <t>NE</t>
        </is>
      </c>
    </row>
    <row r="34" ht="26.25" customHeight="1" thickBot="1">
      <c r="A34" s="59" t="inlineStr">
        <is>
          <t>I_Offroad</t>
        </is>
      </c>
      <c r="B34" s="59" t="inlineStr">
        <is>
          <t>1A3c</t>
        </is>
      </c>
      <c r="C34" s="60" t="inlineStr">
        <is>
          <t>Railways</t>
        </is>
      </c>
      <c r="D34" s="61" t="n"/>
      <c r="E34" s="3" t="n">
        <v>85.3317</v>
      </c>
      <c r="F34" s="3" t="n">
        <v>6.60605</v>
      </c>
      <c r="G34" s="3" t="n">
        <v>0.997207</v>
      </c>
      <c r="H34" s="3" t="n">
        <v>0.0425641</v>
      </c>
      <c r="I34" s="3" t="n">
        <v>5.19774</v>
      </c>
      <c r="J34" s="3" t="n">
        <v>8.99302</v>
      </c>
      <c r="K34" s="3" t="n">
        <v>13.2489</v>
      </c>
      <c r="L34" s="3" t="n">
        <v>1.21144</v>
      </c>
      <c r="M34" s="3" t="n">
        <v>19.1874</v>
      </c>
      <c r="N34" s="3" t="n">
        <v>0.581203</v>
      </c>
      <c r="O34" s="3" t="n">
        <v>0.0138043</v>
      </c>
      <c r="P34" s="3" t="n">
        <v>0.00648317</v>
      </c>
      <c r="Q34" s="3" t="n">
        <v>0.00262554</v>
      </c>
      <c r="R34" s="3" t="n">
        <v>23.0574</v>
      </c>
      <c r="S34" s="3" t="n">
        <v>230.469</v>
      </c>
      <c r="T34" s="3" t="n">
        <v>46.0644</v>
      </c>
      <c r="U34" s="3" t="n">
        <v>0.0126503</v>
      </c>
      <c r="V34" s="3" t="n">
        <v>1.37352</v>
      </c>
      <c r="W34" s="3" t="n">
        <v>1.07564</v>
      </c>
      <c r="X34" s="3" t="n">
        <v>0.0431406</v>
      </c>
      <c r="Y34" s="3" t="n">
        <v>0.0745847</v>
      </c>
      <c r="Z34" s="3" t="n">
        <v>0.0279389</v>
      </c>
      <c r="AA34" s="3" t="n">
        <v>0.00734605</v>
      </c>
      <c r="AB34" s="3" t="n">
        <v>0.151901</v>
      </c>
      <c r="AC34" s="3" t="n">
        <v>0.0230049</v>
      </c>
      <c r="AD34" s="3" t="n">
        <v>0.327945</v>
      </c>
      <c r="AE34" s="50" t="inlineStr"/>
      <c r="AF34" s="21" t="n">
        <v>66366.3</v>
      </c>
      <c r="AG34" s="21" t="n">
        <v>368.822</v>
      </c>
      <c r="AH34" s="21" t="inlineStr">
        <is>
          <t>NE</t>
        </is>
      </c>
      <c r="AI34" s="21" t="n">
        <v>1658.88</v>
      </c>
      <c r="AJ34" s="21" t="n">
        <v>6.79152</v>
      </c>
      <c r="AK34" s="21" t="n">
        <v>36941300</v>
      </c>
      <c r="AL34" s="39" t="n">
        <v>0</v>
      </c>
    </row>
    <row r="35" ht="26.25" customFormat="1" customHeight="1" s="4" thickBot="1">
      <c r="A35" s="59" t="inlineStr">
        <is>
          <t>G_Shipping</t>
        </is>
      </c>
      <c r="B35" s="59" t="inlineStr">
        <is>
          <t>1A3di(ii)</t>
        </is>
      </c>
      <c r="C35" s="60" t="inlineStr">
        <is>
          <t>International inland waterways</t>
        </is>
      </c>
      <c r="D35" s="61" t="n"/>
      <c r="E35" s="3" t="n">
        <v>19.8789</v>
      </c>
      <c r="F35" s="3" t="n">
        <v>1.2597</v>
      </c>
      <c r="G35" s="3" t="n">
        <v>2.99488</v>
      </c>
      <c r="H35" s="3" t="n">
        <v>0.00315093</v>
      </c>
      <c r="I35" s="3" t="n">
        <v>0.806674</v>
      </c>
      <c r="J35" s="3" t="n">
        <v>0.846249</v>
      </c>
      <c r="K35" s="3" t="n">
        <v>0.856755</v>
      </c>
      <c r="L35" s="3" t="n">
        <v>0.293379</v>
      </c>
      <c r="M35" s="3" t="n">
        <v>2.35049</v>
      </c>
      <c r="N35" s="3" t="n">
        <v>0.014235</v>
      </c>
      <c r="O35" s="3" t="n">
        <v>0.00143063</v>
      </c>
      <c r="P35" s="3" t="n">
        <v>0.00465708</v>
      </c>
      <c r="Q35" s="3" t="n">
        <v>0.0235087</v>
      </c>
      <c r="R35" s="3" t="n">
        <v>0.0216462</v>
      </c>
      <c r="S35" s="3" t="n">
        <v>0.07334019999999999</v>
      </c>
      <c r="T35" s="3" t="n">
        <v>1.00844</v>
      </c>
      <c r="U35" s="3" t="n">
        <v>0.0188715</v>
      </c>
      <c r="V35" s="3" t="n">
        <v>0.101923</v>
      </c>
      <c r="W35" s="3" t="n">
        <v>0.0878632</v>
      </c>
      <c r="X35" s="3" t="n">
        <v>0.00881444</v>
      </c>
      <c r="Y35" s="3" t="n">
        <v>0.00791856</v>
      </c>
      <c r="Z35" s="3" t="n">
        <v>0.00487104</v>
      </c>
      <c r="AA35" s="3" t="n">
        <v>0.00273941</v>
      </c>
      <c r="AB35" s="3" t="n">
        <v>0.0243434</v>
      </c>
      <c r="AC35" s="3" t="n">
        <v>0.009257649999999999</v>
      </c>
      <c r="AD35" s="3" t="n">
        <v>0.0253656</v>
      </c>
      <c r="AE35" s="50" t="inlineStr"/>
      <c r="AF35" s="21" t="n">
        <v>16651.2</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303.224</v>
      </c>
      <c r="F36" s="3" t="n">
        <v>53.859</v>
      </c>
      <c r="G36" s="3" t="n">
        <v>115.946</v>
      </c>
      <c r="H36" s="3" t="n">
        <v>0.0475286</v>
      </c>
      <c r="I36" s="3" t="n">
        <v>17.348</v>
      </c>
      <c r="J36" s="3" t="n">
        <v>18.3521</v>
      </c>
      <c r="K36" s="3" t="n">
        <v>18.5292</v>
      </c>
      <c r="L36" s="3" t="n">
        <v>2.21954</v>
      </c>
      <c r="M36" s="3" t="n">
        <v>183.065</v>
      </c>
      <c r="N36" s="3" t="n">
        <v>0.6382910000000001</v>
      </c>
      <c r="O36" s="3" t="n">
        <v>0.0735796</v>
      </c>
      <c r="P36" s="3" t="n">
        <v>0.08369169999999999</v>
      </c>
      <c r="Q36" s="3" t="n">
        <v>1.13192</v>
      </c>
      <c r="R36" s="3" t="n">
        <v>1.16665</v>
      </c>
      <c r="S36" s="3" t="n">
        <v>5.19114</v>
      </c>
      <c r="T36" s="3" t="n">
        <v>48.5726</v>
      </c>
      <c r="U36" s="3" t="n">
        <v>0.810029</v>
      </c>
      <c r="V36" s="3" t="n">
        <v>5.61356</v>
      </c>
      <c r="W36" s="3" t="n">
        <v>3.39795</v>
      </c>
      <c r="X36" s="3" t="n">
        <v>0.044093</v>
      </c>
      <c r="Y36" s="3" t="n">
        <v>0.110005</v>
      </c>
      <c r="Z36" s="3" t="n">
        <v>0.0748731</v>
      </c>
      <c r="AA36" s="3" t="n">
        <v>0.0328047</v>
      </c>
      <c r="AB36" s="3" t="n">
        <v>0.478983</v>
      </c>
      <c r="AC36" s="3" t="n">
        <v>0.481222</v>
      </c>
      <c r="AD36" s="3" t="n">
        <v>0.920735</v>
      </c>
      <c r="AE36" s="50" t="inlineStr"/>
      <c r="AF36" s="21" t="n">
        <v>239093</v>
      </c>
      <c r="AG36" s="21" t="inlineStr">
        <is>
          <t>NE</t>
        </is>
      </c>
      <c r="AH36" s="21" t="inlineStr">
        <is>
          <t>NE</t>
        </is>
      </c>
      <c r="AI36" s="21" t="n">
        <v>148.275</v>
      </c>
      <c r="AJ36" s="21" t="n">
        <v>2.0512</v>
      </c>
      <c r="AK36" s="21" t="n">
        <v>0</v>
      </c>
      <c r="AL36" s="39" t="n">
        <v>0</v>
      </c>
    </row>
    <row r="37" ht="26.25" customHeight="1" thickBot="1">
      <c r="A37" s="59" t="inlineStr">
        <is>
          <t>I_Offroad</t>
        </is>
      </c>
      <c r="B37" s="59" t="inlineStr">
        <is>
          <t>1A3ei</t>
        </is>
      </c>
      <c r="C37" s="60" t="inlineStr">
        <is>
          <t>Pipeline transport</t>
        </is>
      </c>
      <c r="D37" s="61" t="n"/>
      <c r="E37" s="3" t="n">
        <v>12.3732</v>
      </c>
      <c r="F37" s="3" t="n">
        <v>1.03919</v>
      </c>
      <c r="G37" s="3" t="n">
        <v>0.0344375</v>
      </c>
      <c r="H37" s="3" t="n">
        <v>0.008003089999999999</v>
      </c>
      <c r="I37" s="3" t="n">
        <v>0.0609954</v>
      </c>
      <c r="J37" s="3" t="n">
        <v>0.0615945</v>
      </c>
      <c r="K37" s="3" t="n">
        <v>0.06803620000000001</v>
      </c>
      <c r="L37" s="3" t="n">
        <v>0.0015754</v>
      </c>
      <c r="M37" s="3" t="n">
        <v>2.45527</v>
      </c>
      <c r="N37" s="3" t="n">
        <v>0.0002266</v>
      </c>
      <c r="O37" s="3" t="n">
        <v>1.02288e-05</v>
      </c>
      <c r="P37" s="3" t="n">
        <v>0.00462359</v>
      </c>
      <c r="Q37" s="3" t="n">
        <v>0.00232561</v>
      </c>
      <c r="R37" s="3" t="n">
        <v>8.05904e-05</v>
      </c>
      <c r="S37" s="3" t="n">
        <v>8.34786e-05</v>
      </c>
      <c r="T37" s="3" t="n">
        <v>9.45204e-05</v>
      </c>
      <c r="U37" s="3" t="n">
        <v>0.000401596</v>
      </c>
      <c r="V37" s="3" t="n">
        <v>0.00386472</v>
      </c>
      <c r="W37" s="3" t="n">
        <v>0.0057974</v>
      </c>
      <c r="X37" s="3" t="n">
        <v>1.08585e-05</v>
      </c>
      <c r="Y37" s="3" t="n">
        <v>2.71056e-05</v>
      </c>
      <c r="Z37" s="3" t="n">
        <v>1.91814e-05</v>
      </c>
      <c r="AA37" s="3" t="n">
        <v>9.83321e-05</v>
      </c>
      <c r="AB37" s="3" t="n">
        <v>0.000155478</v>
      </c>
      <c r="AC37" s="3" t="n">
        <v>0.00031628</v>
      </c>
      <c r="AD37" s="3" t="n">
        <v>1.42563e-07</v>
      </c>
      <c r="AE37" s="50" t="inlineStr"/>
      <c r="AF37" s="21" t="n">
        <v>105.073</v>
      </c>
      <c r="AG37" s="21" t="inlineStr">
        <is>
          <t>NE</t>
        </is>
      </c>
      <c r="AH37" s="21" t="n">
        <v>99173.3</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3.85055</v>
      </c>
      <c r="F38" s="3" t="n">
        <v>0.288305</v>
      </c>
      <c r="G38" s="3" t="n">
        <v>0.06464250000000001</v>
      </c>
      <c r="H38" s="3" t="n">
        <v>0.00284528</v>
      </c>
      <c r="I38" s="3" t="n">
        <v>0.150749</v>
      </c>
      <c r="J38" s="3" t="n">
        <v>0.161439</v>
      </c>
      <c r="K38" s="3" t="n">
        <v>0.202053</v>
      </c>
      <c r="L38" s="3" t="n">
        <v>0.0954914</v>
      </c>
      <c r="M38" s="3" t="n">
        <v>1.88556</v>
      </c>
      <c r="N38" s="3" t="n">
        <v>0.0218495</v>
      </c>
      <c r="O38" s="3" t="n">
        <v>0.00104093</v>
      </c>
      <c r="P38" s="3" t="n">
        <v>0.000379117</v>
      </c>
      <c r="Q38" s="3" t="n">
        <v>7.35037e-06</v>
      </c>
      <c r="R38" s="3" t="n">
        <v>0.00486647</v>
      </c>
      <c r="S38" s="3" t="n">
        <v>0.141416</v>
      </c>
      <c r="T38" s="3" t="n">
        <v>0.00536228</v>
      </c>
      <c r="U38" s="3" t="n">
        <v>0.0007168469999999999</v>
      </c>
      <c r="V38" s="3" t="n">
        <v>0.08611099999999999</v>
      </c>
      <c r="W38" s="3" t="n">
        <v>0.00189439</v>
      </c>
      <c r="X38" s="3" t="n">
        <v>0.00393648</v>
      </c>
      <c r="Y38" s="3" t="n">
        <v>0.0066764</v>
      </c>
      <c r="Z38" s="3" t="n">
        <v>0.000409129</v>
      </c>
      <c r="AA38" s="3" t="n">
        <v>0.000185737</v>
      </c>
      <c r="AB38" s="3" t="n">
        <v>0.00668639</v>
      </c>
      <c r="AC38" s="3" t="n">
        <v>0.000378878</v>
      </c>
      <c r="AD38" s="3" t="n">
        <v>1.86618e-07</v>
      </c>
      <c r="AE38" s="50" t="inlineStr"/>
      <c r="AF38" s="21" t="n">
        <v>8833.68</v>
      </c>
      <c r="AG38" s="21" t="inlineStr">
        <is>
          <t>NE</t>
        </is>
      </c>
      <c r="AH38" s="21" t="n">
        <v>5.88992</v>
      </c>
      <c r="AI38" s="21" t="n">
        <v>105.715</v>
      </c>
      <c r="AJ38" s="21" t="n">
        <v>5.84442</v>
      </c>
      <c r="AK38" s="21" t="n">
        <v>0</v>
      </c>
      <c r="AL38" s="39" t="n">
        <v>0</v>
      </c>
    </row>
    <row r="39" ht="26.25" customHeight="1" thickBot="1">
      <c r="A39" s="59" t="inlineStr">
        <is>
          <t>C_OtherStationaryComb</t>
        </is>
      </c>
      <c r="B39" s="59" t="inlineStr">
        <is>
          <t>1A4ai</t>
        </is>
      </c>
      <c r="C39" s="60" t="inlineStr">
        <is>
          <t>Commercial/Institutional: Stationary</t>
        </is>
      </c>
      <c r="D39" s="61" t="n"/>
      <c r="E39" s="3" t="n">
        <v>172.243</v>
      </c>
      <c r="F39" s="3" t="n">
        <v>51.2641</v>
      </c>
      <c r="G39" s="3" t="n">
        <v>69.04179999999999</v>
      </c>
      <c r="H39" s="3" t="n">
        <v>0.93869</v>
      </c>
      <c r="I39" s="3" t="n">
        <v>29.2558</v>
      </c>
      <c r="J39" s="3" t="n">
        <v>33.0683</v>
      </c>
      <c r="K39" s="3" t="n">
        <v>36.7845</v>
      </c>
      <c r="L39" s="3" t="n">
        <v>3.18936</v>
      </c>
      <c r="M39" s="3" t="n">
        <v>324.033</v>
      </c>
      <c r="N39" s="3" t="n">
        <v>29.1814</v>
      </c>
      <c r="O39" s="3" t="n">
        <v>1.09872</v>
      </c>
      <c r="P39" s="3" t="n">
        <v>0.930127</v>
      </c>
      <c r="Q39" s="3" t="n">
        <v>1.34111</v>
      </c>
      <c r="R39" s="3" t="n">
        <v>5.54959</v>
      </c>
      <c r="S39" s="3" t="n">
        <v>9.264049999999999</v>
      </c>
      <c r="T39" s="3" t="n">
        <v>39.18</v>
      </c>
      <c r="U39" s="3" t="n">
        <v>0.483366</v>
      </c>
      <c r="V39" s="3" t="n">
        <v>51.5168</v>
      </c>
      <c r="W39" s="3" t="n">
        <v>37.7389</v>
      </c>
      <c r="X39" s="3" t="n">
        <v>10.9117</v>
      </c>
      <c r="Y39" s="3" t="n">
        <v>10.6752</v>
      </c>
      <c r="Z39" s="3" t="n">
        <v>4.79414</v>
      </c>
      <c r="AA39" s="3" t="n">
        <v>4.3335</v>
      </c>
      <c r="AB39" s="3" t="n">
        <v>30.7146</v>
      </c>
      <c r="AC39" s="3" t="n">
        <v>4.91464</v>
      </c>
      <c r="AD39" s="3" t="n">
        <v>12.8829</v>
      </c>
      <c r="AE39" s="50" t="inlineStr"/>
      <c r="AF39" s="21" t="n">
        <v>594562</v>
      </c>
      <c r="AG39" s="21" t="n">
        <v>53964</v>
      </c>
      <c r="AH39" s="21" t="n">
        <v>1714190</v>
      </c>
      <c r="AI39" s="21" t="n">
        <v>175861</v>
      </c>
      <c r="AJ39" s="21" t="n">
        <v>44593.3</v>
      </c>
      <c r="AK39" s="21" t="n">
        <v>0</v>
      </c>
      <c r="AL39" s="39" t="n">
        <v>0</v>
      </c>
    </row>
    <row r="40" ht="26.25" customHeight="1" thickBot="1">
      <c r="A40" s="59" t="inlineStr">
        <is>
          <t>I_Offroad</t>
        </is>
      </c>
      <c r="B40" s="59" t="inlineStr">
        <is>
          <t>1A4aii</t>
        </is>
      </c>
      <c r="C40" s="60" t="inlineStr">
        <is>
          <t>Commercial/Institutional: Mobile</t>
        </is>
      </c>
      <c r="D40" s="61" t="n"/>
      <c r="E40" s="3" t="n">
        <v>25.0243</v>
      </c>
      <c r="F40" s="3" t="n">
        <v>9.08741</v>
      </c>
      <c r="G40" s="3" t="n">
        <v>0.275946</v>
      </c>
      <c r="H40" s="3" t="n">
        <v>0.00617827</v>
      </c>
      <c r="I40" s="3" t="n">
        <v>1.51917</v>
      </c>
      <c r="J40" s="3" t="n">
        <v>1.5551</v>
      </c>
      <c r="K40" s="3" t="n">
        <v>1.56315</v>
      </c>
      <c r="L40" s="3" t="n">
        <v>0.758307</v>
      </c>
      <c r="M40" s="3" t="n">
        <v>116.416</v>
      </c>
      <c r="N40" s="3" t="n">
        <v>0.155049</v>
      </c>
      <c r="O40" s="3" t="n">
        <v>0.00256272</v>
      </c>
      <c r="P40" s="3" t="n">
        <v>0.0022395</v>
      </c>
      <c r="Q40" s="3" t="n">
        <v>5.26119e-05</v>
      </c>
      <c r="R40" s="3" t="n">
        <v>0.0157337</v>
      </c>
      <c r="S40" s="3" t="n">
        <v>0.338183</v>
      </c>
      <c r="T40" s="3" t="n">
        <v>0.0144868</v>
      </c>
      <c r="U40" s="3" t="n">
        <v>0.0020074</v>
      </c>
      <c r="V40" s="3" t="n">
        <v>0.32058</v>
      </c>
      <c r="W40" s="3" t="n">
        <v>0.073909</v>
      </c>
      <c r="X40" s="3" t="n">
        <v>0.037214</v>
      </c>
      <c r="Y40" s="3" t="n">
        <v>0.0363799</v>
      </c>
      <c r="Z40" s="3" t="n">
        <v>0.0206902</v>
      </c>
      <c r="AA40" s="3" t="n">
        <v>0.0242115</v>
      </c>
      <c r="AB40" s="3" t="n">
        <v>0.111199</v>
      </c>
      <c r="AC40" s="3" t="n">
        <v>0.009616309999999999</v>
      </c>
      <c r="AD40" s="3" t="n">
        <v>6.29755e-06</v>
      </c>
      <c r="AE40" s="50" t="inlineStr"/>
      <c r="AF40" s="21" t="n">
        <v>35152.8</v>
      </c>
      <c r="AG40" s="21" t="inlineStr">
        <is>
          <t>NE</t>
        </is>
      </c>
      <c r="AH40" s="21" t="inlineStr">
        <is>
          <t>NE</t>
        </is>
      </c>
      <c r="AI40" s="21" t="n">
        <v>574.353</v>
      </c>
      <c r="AJ40" s="21" t="n">
        <v>6.13371</v>
      </c>
      <c r="AK40" s="21" t="n">
        <v>0</v>
      </c>
      <c r="AL40" s="39" t="n">
        <v>0</v>
      </c>
    </row>
    <row r="41" ht="26.25" customHeight="1" thickBot="1">
      <c r="A41" s="59" t="inlineStr">
        <is>
          <t>C_OtherStationaryComb</t>
        </is>
      </c>
      <c r="B41" s="59" t="inlineStr">
        <is>
          <t>1A4bi</t>
        </is>
      </c>
      <c r="C41" s="60" t="inlineStr">
        <is>
          <t>Residential: Stationary</t>
        </is>
      </c>
      <c r="D41" s="61" t="n"/>
      <c r="E41" s="3" t="n">
        <v>384.998</v>
      </c>
      <c r="F41" s="3" t="n">
        <v>1317.51</v>
      </c>
      <c r="G41" s="3" t="n">
        <v>316.789</v>
      </c>
      <c r="H41" s="3" t="n">
        <v>17.5272</v>
      </c>
      <c r="I41" s="3" t="n">
        <v>1013.82</v>
      </c>
      <c r="J41" s="3" t="n">
        <v>1060.84</v>
      </c>
      <c r="K41" s="3" t="n">
        <v>1137.06</v>
      </c>
      <c r="L41" s="3" t="n">
        <v>91.2984</v>
      </c>
      <c r="M41" s="3" t="n">
        <v>9809.33</v>
      </c>
      <c r="N41" s="3" t="n">
        <v>109.452</v>
      </c>
      <c r="O41" s="3" t="n">
        <v>12.1774</v>
      </c>
      <c r="P41" s="3" t="n">
        <v>2.99014</v>
      </c>
      <c r="Q41" s="3" t="n">
        <v>5.58741</v>
      </c>
      <c r="R41" s="3" t="n">
        <v>42.7764</v>
      </c>
      <c r="S41" s="3" t="n">
        <v>47.8193</v>
      </c>
      <c r="T41" s="3" t="n">
        <v>22.6023</v>
      </c>
      <c r="U41" s="3" t="n">
        <v>5.63491</v>
      </c>
      <c r="V41" s="3" t="n">
        <v>655.793</v>
      </c>
      <c r="W41" s="3" t="n">
        <v>852.784</v>
      </c>
      <c r="X41" s="3" t="n">
        <v>241.929</v>
      </c>
      <c r="Y41" s="3" t="n">
        <v>240.792</v>
      </c>
      <c r="Z41" s="3" t="n">
        <v>107.935</v>
      </c>
      <c r="AA41" s="3" t="n">
        <v>127.014</v>
      </c>
      <c r="AB41" s="3" t="n">
        <v>717.668</v>
      </c>
      <c r="AC41" s="3" t="n">
        <v>26.753</v>
      </c>
      <c r="AD41" s="3" t="n">
        <v>66.3674</v>
      </c>
      <c r="AE41" s="50" t="inlineStr"/>
      <c r="AF41" s="21" t="n">
        <v>1722060</v>
      </c>
      <c r="AG41" s="21" t="n">
        <v>416855</v>
      </c>
      <c r="AH41" s="21" t="n">
        <v>3579210</v>
      </c>
      <c r="AI41" s="21" t="n">
        <v>1508760</v>
      </c>
      <c r="AJ41" s="21" t="n">
        <v>510.8</v>
      </c>
      <c r="AK41" s="21" t="n">
        <v>0</v>
      </c>
      <c r="AL41" s="39" t="n">
        <v>0</v>
      </c>
    </row>
    <row r="42" ht="26.25" customHeight="1" thickBot="1">
      <c r="A42" s="59" t="inlineStr">
        <is>
          <t>I_Offroad</t>
        </is>
      </c>
      <c r="B42" s="59" t="inlineStr">
        <is>
          <t>1A4bii</t>
        </is>
      </c>
      <c r="C42" s="60" t="inlineStr">
        <is>
          <t>Residential: Household and gardening (mobile)</t>
        </is>
      </c>
      <c r="D42" s="61" t="n"/>
      <c r="E42" s="3" t="n">
        <v>6.02797</v>
      </c>
      <c r="F42" s="3" t="n">
        <v>40.278</v>
      </c>
      <c r="G42" s="3" t="n">
        <v>0.0544921</v>
      </c>
      <c r="H42" s="3" t="n">
        <v>0.00232748</v>
      </c>
      <c r="I42" s="3" t="n">
        <v>0.932927</v>
      </c>
      <c r="J42" s="3" t="n">
        <v>0.944139</v>
      </c>
      <c r="K42" s="3" t="n">
        <v>0.956828</v>
      </c>
      <c r="L42" s="3" t="n">
        <v>0.138263</v>
      </c>
      <c r="M42" s="3" t="n">
        <v>388.31</v>
      </c>
      <c r="N42" s="3" t="n">
        <v>0.967547</v>
      </c>
      <c r="O42" s="3" t="n">
        <v>0.0035545</v>
      </c>
      <c r="P42" s="3" t="n">
        <v>0.00260215</v>
      </c>
      <c r="Q42" s="3" t="n">
        <v>8.75511e-05</v>
      </c>
      <c r="R42" s="3" t="n">
        <v>0.0181565</v>
      </c>
      <c r="S42" s="3" t="n">
        <v>0.585298</v>
      </c>
      <c r="T42" s="3" t="n">
        <v>0.0238968</v>
      </c>
      <c r="U42" s="3" t="n">
        <v>0.00338156</v>
      </c>
      <c r="V42" s="3" t="n">
        <v>0.371422</v>
      </c>
      <c r="W42" s="3" t="n">
        <v>0.152312</v>
      </c>
      <c r="X42" s="3" t="n">
        <v>0.0417902</v>
      </c>
      <c r="Y42" s="3" t="n">
        <v>0.0412026</v>
      </c>
      <c r="Z42" s="3" t="n">
        <v>0.024456</v>
      </c>
      <c r="AA42" s="3" t="n">
        <v>0.0309057</v>
      </c>
      <c r="AB42" s="3" t="n">
        <v>0.130269</v>
      </c>
      <c r="AC42" s="3" t="n">
        <v>0.0111314</v>
      </c>
      <c r="AD42" s="3" t="n">
        <v>2.04782e-05</v>
      </c>
      <c r="AE42" s="50" t="inlineStr"/>
      <c r="AF42" s="21" t="n">
        <v>24367.6</v>
      </c>
      <c r="AG42" s="21" t="inlineStr">
        <is>
          <t>NE</t>
        </is>
      </c>
      <c r="AH42" s="21" t="inlineStr">
        <is>
          <t>NE</t>
        </is>
      </c>
      <c r="AI42" s="21" t="n">
        <v>745.873</v>
      </c>
      <c r="AJ42" s="21" t="n">
        <v>5.86852</v>
      </c>
      <c r="AK42" s="21" t="n">
        <v>0</v>
      </c>
      <c r="AL42" s="39" t="n">
        <v>0</v>
      </c>
    </row>
    <row r="43" ht="26.25" customHeight="1" thickBot="1">
      <c r="A43" s="59" t="inlineStr">
        <is>
          <t>C_OtherStationaryComb</t>
        </is>
      </c>
      <c r="B43" s="59" t="inlineStr">
        <is>
          <t>1A4ci</t>
        </is>
      </c>
      <c r="C43" s="60" t="inlineStr">
        <is>
          <t>Agriculture/Forestry/Fishing: Stationary</t>
        </is>
      </c>
      <c r="D43" s="61" t="n"/>
      <c r="E43" s="3" t="n">
        <v>57.3626</v>
      </c>
      <c r="F43" s="3" t="n">
        <v>36.3534</v>
      </c>
      <c r="G43" s="3" t="n">
        <v>35.3041</v>
      </c>
      <c r="H43" s="3" t="n">
        <v>0.240326</v>
      </c>
      <c r="I43" s="3" t="n">
        <v>38.5342</v>
      </c>
      <c r="J43" s="3" t="n">
        <v>42.5267</v>
      </c>
      <c r="K43" s="3" t="n">
        <v>46.5655</v>
      </c>
      <c r="L43" s="3" t="n">
        <v>2.87269</v>
      </c>
      <c r="M43" s="3" t="n">
        <v>345.359</v>
      </c>
      <c r="N43" s="3" t="n">
        <v>8.626749999999999</v>
      </c>
      <c r="O43" s="3" t="n">
        <v>0.556597</v>
      </c>
      <c r="P43" s="3" t="n">
        <v>0.226767</v>
      </c>
      <c r="Q43" s="3" t="n">
        <v>0.617934</v>
      </c>
      <c r="R43" s="3" t="n">
        <v>2.36423</v>
      </c>
      <c r="S43" s="3" t="n">
        <v>5.17376</v>
      </c>
      <c r="T43" s="3" t="n">
        <v>6.98665</v>
      </c>
      <c r="U43" s="3" t="n">
        <v>0.113306</v>
      </c>
      <c r="V43" s="3" t="n">
        <v>34.8643</v>
      </c>
      <c r="W43" s="3" t="n">
        <v>37.177</v>
      </c>
      <c r="X43" s="3" t="n">
        <v>14.4593</v>
      </c>
      <c r="Y43" s="3" t="n">
        <v>13.7498</v>
      </c>
      <c r="Z43" s="3" t="n">
        <v>5.93073</v>
      </c>
      <c r="AA43" s="3" t="n">
        <v>5.30711</v>
      </c>
      <c r="AB43" s="3" t="n">
        <v>39.447</v>
      </c>
      <c r="AC43" s="3" t="n">
        <v>0.825108</v>
      </c>
      <c r="AD43" s="3" t="n">
        <v>1.6772</v>
      </c>
      <c r="AE43" s="50" t="inlineStr"/>
      <c r="AF43" s="21" t="n">
        <v>92625.3</v>
      </c>
      <c r="AG43" s="21" t="n">
        <v>50559.6</v>
      </c>
      <c r="AH43" s="21" t="n">
        <v>337299</v>
      </c>
      <c r="AI43" s="21" t="n">
        <v>74598.5</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423.769</v>
      </c>
      <c r="F44" s="3" t="n">
        <v>98.508</v>
      </c>
      <c r="G44" s="3" t="n">
        <v>11.2044</v>
      </c>
      <c r="H44" s="3" t="n">
        <v>0.108201</v>
      </c>
      <c r="I44" s="3" t="n">
        <v>37.8078</v>
      </c>
      <c r="J44" s="3" t="n">
        <v>38.7758</v>
      </c>
      <c r="K44" s="3" t="n">
        <v>41.4182</v>
      </c>
      <c r="L44" s="3" t="n">
        <v>21.896</v>
      </c>
      <c r="M44" s="3" t="n">
        <v>383.661</v>
      </c>
      <c r="N44" s="3" t="n">
        <v>0.122709</v>
      </c>
      <c r="O44" s="3" t="n">
        <v>0.0627649</v>
      </c>
      <c r="P44" s="3" t="n">
        <v>0.0231997</v>
      </c>
      <c r="Q44" s="3" t="n">
        <v>0.0120143</v>
      </c>
      <c r="R44" s="3" t="n">
        <v>0.338941</v>
      </c>
      <c r="S44" s="3" t="n">
        <v>9.33283</v>
      </c>
      <c r="T44" s="3" t="n">
        <v>0.389703</v>
      </c>
      <c r="U44" s="3" t="n">
        <v>0.0766824</v>
      </c>
      <c r="V44" s="3" t="n">
        <v>4.83694</v>
      </c>
      <c r="W44" s="3" t="n">
        <v>0.673033</v>
      </c>
      <c r="X44" s="3" t="n">
        <v>0.458974</v>
      </c>
      <c r="Y44" s="3" t="n">
        <v>0.6716760000000001</v>
      </c>
      <c r="Z44" s="3" t="n">
        <v>0.304974</v>
      </c>
      <c r="AA44" s="3" t="n">
        <v>0.183651</v>
      </c>
      <c r="AB44" s="3" t="n">
        <v>1.59221</v>
      </c>
      <c r="AC44" s="3" t="n">
        <v>0.0805864</v>
      </c>
      <c r="AD44" s="3" t="n">
        <v>3.54044e-05</v>
      </c>
      <c r="AE44" s="50" t="inlineStr"/>
      <c r="AF44" s="21" t="n">
        <v>578256</v>
      </c>
      <c r="AG44" s="21" t="n">
        <v>0</v>
      </c>
      <c r="AH44" s="21" t="n">
        <v>0</v>
      </c>
      <c r="AI44" s="21" t="n">
        <v>6789.71</v>
      </c>
      <c r="AJ44" s="21" t="n">
        <v>65.7642</v>
      </c>
      <c r="AK44" s="21" t="n">
        <v>0</v>
      </c>
      <c r="AL44" s="39" t="n">
        <v>0</v>
      </c>
    </row>
    <row r="45" ht="26.25" customHeight="1" thickBot="1">
      <c r="A45" s="59" t="inlineStr">
        <is>
          <t>I_Offroad</t>
        </is>
      </c>
      <c r="B45" s="59" t="inlineStr">
        <is>
          <t>1A4ciii</t>
        </is>
      </c>
      <c r="C45" s="60" t="inlineStr">
        <is>
          <t>Agriculture/Forestry/Fishing: National fishing</t>
        </is>
      </c>
      <c r="D45" s="61" t="n"/>
      <c r="E45" s="3" t="n">
        <v>88.3685</v>
      </c>
      <c r="F45" s="3" t="n">
        <v>4.69217</v>
      </c>
      <c r="G45" s="3" t="n">
        <v>4.37621</v>
      </c>
      <c r="H45" s="3" t="n">
        <v>0.00687795</v>
      </c>
      <c r="I45" s="3" t="n">
        <v>2.61719</v>
      </c>
      <c r="J45" s="3" t="n">
        <v>2.77723</v>
      </c>
      <c r="K45" s="3" t="n">
        <v>2.79864</v>
      </c>
      <c r="L45" s="3" t="n">
        <v>0.8197449999999999</v>
      </c>
      <c r="M45" s="3" t="n">
        <v>16.5048</v>
      </c>
      <c r="N45" s="3" t="n">
        <v>0.1104</v>
      </c>
      <c r="O45" s="3" t="n">
        <v>0.0118445</v>
      </c>
      <c r="P45" s="3" t="n">
        <v>0.0283304</v>
      </c>
      <c r="Q45" s="3" t="n">
        <v>0.0577853</v>
      </c>
      <c r="R45" s="3" t="n">
        <v>0.0646282</v>
      </c>
      <c r="S45" s="3" t="n">
        <v>0.804335</v>
      </c>
      <c r="T45" s="3" t="n">
        <v>1.83797</v>
      </c>
      <c r="U45" s="3" t="n">
        <v>0.137646</v>
      </c>
      <c r="V45" s="3" t="n">
        <v>1.09672</v>
      </c>
      <c r="W45" s="3" t="n">
        <v>1.46344</v>
      </c>
      <c r="X45" s="3" t="n">
        <v>0.0211047</v>
      </c>
      <c r="Y45" s="3" t="n">
        <v>0.0308989</v>
      </c>
      <c r="Z45" s="3" t="n">
        <v>0.0253297</v>
      </c>
      <c r="AA45" s="3" t="n">
        <v>0.0241475</v>
      </c>
      <c r="AB45" s="3" t="n">
        <v>0.110245</v>
      </c>
      <c r="AC45" s="3" t="n">
        <v>0.84379</v>
      </c>
      <c r="AD45" s="3" t="n">
        <v>0.411887</v>
      </c>
      <c r="AE45" s="50" t="inlineStr"/>
      <c r="AF45" s="21" t="n">
        <v>68918</v>
      </c>
      <c r="AG45" s="21" t="n">
        <v>0</v>
      </c>
      <c r="AH45" s="21" t="inlineStr">
        <is>
          <t>NE</t>
        </is>
      </c>
      <c r="AI45" s="21" t="n">
        <v>33.1972</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11.5953</v>
      </c>
      <c r="F46" s="3" t="n">
        <v>1.64289</v>
      </c>
      <c r="G46" s="3" t="n">
        <v>3.05486</v>
      </c>
      <c r="H46" s="3" t="n">
        <v>0.0745536</v>
      </c>
      <c r="I46" s="3" t="n">
        <v>0.396399</v>
      </c>
      <c r="J46" s="3" t="n">
        <v>0.876844</v>
      </c>
      <c r="K46" s="3" t="n">
        <v>2.31676</v>
      </c>
      <c r="L46" s="3" t="n">
        <v>0.147988</v>
      </c>
      <c r="M46" s="3" t="n">
        <v>13.7231</v>
      </c>
      <c r="N46" s="3" t="n">
        <v>1.99865</v>
      </c>
      <c r="O46" s="3" t="n">
        <v>0.0482558</v>
      </c>
      <c r="P46" s="3" t="n">
        <v>0.0074714</v>
      </c>
      <c r="Q46" s="3" t="n">
        <v>0.0208955</v>
      </c>
      <c r="R46" s="3" t="n">
        <v>0.343308</v>
      </c>
      <c r="S46" s="3" t="n">
        <v>0.498646</v>
      </c>
      <c r="T46" s="3" t="n">
        <v>1.77517</v>
      </c>
      <c r="U46" s="3" t="n">
        <v>0.00418751</v>
      </c>
      <c r="V46" s="3" t="n">
        <v>6.5603</v>
      </c>
      <c r="W46" s="3" t="n">
        <v>0.227147</v>
      </c>
      <c r="X46" s="3" t="n">
        <v>0.0104699</v>
      </c>
      <c r="Y46" s="3" t="n">
        <v>0.0294347</v>
      </c>
      <c r="Z46" s="3" t="n">
        <v>0.00633063</v>
      </c>
      <c r="AA46" s="3" t="n">
        <v>0.00575032</v>
      </c>
      <c r="AB46" s="3" t="n">
        <v>0.0519857</v>
      </c>
      <c r="AC46" s="3" t="n">
        <v>0.0104596</v>
      </c>
      <c r="AD46" s="3" t="n">
        <v>0.09304999999999999</v>
      </c>
      <c r="AE46" s="50" t="inlineStr"/>
      <c r="AF46" s="21" t="n">
        <v>45179.3</v>
      </c>
      <c r="AG46" s="21" t="n">
        <v>141.558</v>
      </c>
      <c r="AH46" s="21" t="n">
        <v>13145.7</v>
      </c>
      <c r="AI46" s="21" t="n">
        <v>9592.370000000001</v>
      </c>
      <c r="AJ46" s="21" t="n">
        <v>37.2817</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37.8778</v>
      </c>
      <c r="F47" s="3" t="n">
        <v>28.6052</v>
      </c>
      <c r="G47" s="3" t="n">
        <v>0.620445</v>
      </c>
      <c r="H47" s="3" t="n">
        <v>0.0717631</v>
      </c>
      <c r="I47" s="3" t="n">
        <v>2.97924</v>
      </c>
      <c r="J47" s="3" t="n">
        <v>3.1387</v>
      </c>
      <c r="K47" s="3" t="n">
        <v>3.1878</v>
      </c>
      <c r="L47" s="3" t="n">
        <v>1.23244</v>
      </c>
      <c r="M47" s="3" t="n">
        <v>244.104</v>
      </c>
      <c r="N47" s="3" t="n">
        <v>0.320439</v>
      </c>
      <c r="O47" s="3" t="n">
        <v>0.0172411</v>
      </c>
      <c r="P47" s="3" t="n">
        <v>0.00592463</v>
      </c>
      <c r="Q47" s="3" t="n">
        <v>0.00350445</v>
      </c>
      <c r="R47" s="3" t="n">
        <v>0.0317194</v>
      </c>
      <c r="S47" s="3" t="n">
        <v>0.32357</v>
      </c>
      <c r="T47" s="3" t="n">
        <v>0.143188</v>
      </c>
      <c r="U47" s="3" t="n">
        <v>0.010828</v>
      </c>
      <c r="V47" s="3" t="n">
        <v>3.24942</v>
      </c>
      <c r="W47" s="3" t="n">
        <v>0.0903013</v>
      </c>
      <c r="X47" s="3" t="n">
        <v>0.02614</v>
      </c>
      <c r="Y47" s="3" t="n">
        <v>0.0350561</v>
      </c>
      <c r="Z47" s="3" t="n">
        <v>0.0105688</v>
      </c>
      <c r="AA47" s="3" t="n">
        <v>0.008681619999999999</v>
      </c>
      <c r="AB47" s="3" t="n">
        <v>0.0804473</v>
      </c>
      <c r="AC47" s="3" t="n">
        <v>0.0204222</v>
      </c>
      <c r="AD47" s="3" t="n">
        <v>0.0217733</v>
      </c>
      <c r="AE47" s="50" t="inlineStr"/>
      <c r="AF47" s="21" t="n">
        <v>58366.3</v>
      </c>
      <c r="AG47" s="21" t="inlineStr">
        <is>
          <t>NE</t>
        </is>
      </c>
      <c r="AH47" s="21" t="inlineStr">
        <is>
          <t>NE</t>
        </is>
      </c>
      <c r="AI47" s="21" t="n">
        <v>909.676</v>
      </c>
      <c r="AJ47" s="21" t="n">
        <v>0.08207440000000001</v>
      </c>
      <c r="AK47" s="21" t="n">
        <v>50300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123.699</v>
      </c>
      <c r="G48" s="3" t="inlineStr">
        <is>
          <t>NE</t>
        </is>
      </c>
      <c r="H48" s="3" t="inlineStr">
        <is>
          <t>NE</t>
        </is>
      </c>
      <c r="I48" s="3" t="n">
        <v>2.97771</v>
      </c>
      <c r="J48" s="3" t="n">
        <v>22.1678</v>
      </c>
      <c r="K48" s="3" t="n">
        <v>48.401</v>
      </c>
      <c r="L48" s="3" t="n">
        <v>0.121048</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135</v>
      </c>
      <c r="AH48" s="21" t="n">
        <v>0</v>
      </c>
      <c r="AI48" s="21" t="n">
        <v>0</v>
      </c>
      <c r="AJ48" s="21" t="n">
        <v>0</v>
      </c>
      <c r="AK48" s="21" t="n">
        <v>134593000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0.901957</v>
      </c>
      <c r="F49" s="3" t="n">
        <v>3.04735</v>
      </c>
      <c r="G49" s="3" t="n">
        <v>1.52219</v>
      </c>
      <c r="H49" s="3" t="n">
        <v>0.138942</v>
      </c>
      <c r="I49" s="3" t="n">
        <v>1.69924</v>
      </c>
      <c r="J49" s="3" t="n">
        <v>3.27328</v>
      </c>
      <c r="K49" s="3" t="n">
        <v>6.79236</v>
      </c>
      <c r="L49" s="3" t="n">
        <v>0.6815369999999999</v>
      </c>
      <c r="M49" s="3" t="n">
        <v>41.8889</v>
      </c>
      <c r="N49" s="3" t="n">
        <v>5.46573</v>
      </c>
      <c r="O49" s="3" t="n">
        <v>0.298711</v>
      </c>
      <c r="P49" s="3" t="n">
        <v>0.261477</v>
      </c>
      <c r="Q49" s="3" t="n">
        <v>0.237064</v>
      </c>
      <c r="R49" s="3" t="n">
        <v>2.8022</v>
      </c>
      <c r="S49" s="3" t="n">
        <v>1.51951</v>
      </c>
      <c r="T49" s="3" t="n">
        <v>1.83241</v>
      </c>
      <c r="U49" s="3" t="n">
        <v>0.148339</v>
      </c>
      <c r="V49" s="3" t="n">
        <v>5.22844</v>
      </c>
      <c r="W49" s="3" t="n">
        <v>24.8381</v>
      </c>
      <c r="X49" s="3" t="n">
        <v>2.87931</v>
      </c>
      <c r="Y49" s="3" t="n">
        <v>3.32258</v>
      </c>
      <c r="Z49" s="3" t="n">
        <v>1.83566</v>
      </c>
      <c r="AA49" s="3" t="n">
        <v>1.35932</v>
      </c>
      <c r="AB49" s="3" t="n">
        <v>9.39687</v>
      </c>
      <c r="AC49" s="3" t="inlineStr">
        <is>
          <t>NE</t>
        </is>
      </c>
      <c r="AD49" s="3" t="n">
        <v>2.66504</v>
      </c>
      <c r="AE49" s="50" t="inlineStr"/>
      <c r="AF49" s="21" t="n">
        <v>0</v>
      </c>
      <c r="AG49" s="21" t="n">
        <v>0</v>
      </c>
      <c r="AH49" s="21" t="n">
        <v>0</v>
      </c>
      <c r="AI49" s="21" t="n">
        <v>0</v>
      </c>
      <c r="AJ49" s="21" t="n">
        <v>0</v>
      </c>
      <c r="AK49" s="21" t="n">
        <v>7092560</v>
      </c>
      <c r="AL49" s="39" t="n">
        <v>0</v>
      </c>
    </row>
    <row r="50" ht="26.25" customHeight="1" thickBot="1">
      <c r="A50" s="59" t="inlineStr">
        <is>
          <t>D_Fugitive</t>
        </is>
      </c>
      <c r="B50" s="59" t="inlineStr">
        <is>
          <t>1B1c</t>
        </is>
      </c>
      <c r="C50" s="60" t="inlineStr">
        <is>
          <t>Other fugitive emissions from solid fuels</t>
        </is>
      </c>
      <c r="D50" s="61" t="n"/>
      <c r="E50" s="3" t="n">
        <v>0.104444</v>
      </c>
      <c r="F50" s="3" t="n">
        <v>0.0006276</v>
      </c>
      <c r="G50" s="3" t="n">
        <v>0.0440377</v>
      </c>
      <c r="H50" s="3" t="n">
        <v>0.014015</v>
      </c>
      <c r="I50" s="3" t="n">
        <v>2.14392</v>
      </c>
      <c r="J50" s="3" t="n">
        <v>3.18309</v>
      </c>
      <c r="K50" s="3" t="n">
        <v>5.42997</v>
      </c>
      <c r="L50" s="3" t="inlineStr">
        <is>
          <t>NE</t>
        </is>
      </c>
      <c r="M50" s="3" t="n">
        <v>0.4238</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7103500</v>
      </c>
      <c r="AL50" s="39" t="n">
        <v>0</v>
      </c>
    </row>
    <row r="51" ht="26.25" customHeight="1" thickBot="1">
      <c r="A51" s="59" t="inlineStr">
        <is>
          <t>D_Fugitive</t>
        </is>
      </c>
      <c r="B51" s="63" t="inlineStr">
        <is>
          <t>1B2ai</t>
        </is>
      </c>
      <c r="C51" s="60" t="inlineStr">
        <is>
          <t>Fugitive emissions oil: Exploration, production, transport</t>
        </is>
      </c>
      <c r="D51" s="61" t="n"/>
      <c r="E51" s="3" t="n">
        <v>4.31174e-07</v>
      </c>
      <c r="F51" s="3" t="n">
        <v>45.2314</v>
      </c>
      <c r="G51" s="3" t="n">
        <v>1.75274e-09</v>
      </c>
      <c r="H51" s="3" t="inlineStr">
        <is>
          <t>NE</t>
        </is>
      </c>
      <c r="I51" s="3" t="n">
        <v>1.36714e-08</v>
      </c>
      <c r="J51" s="3" t="n">
        <v>1.36714e-08</v>
      </c>
      <c r="K51" s="3" t="n">
        <v>1.36714e-08</v>
      </c>
      <c r="L51" s="3" t="n">
        <v>3.15493e-10</v>
      </c>
      <c r="M51" s="3" t="n">
        <v>5.99437e-07</v>
      </c>
      <c r="N51" s="3" t="n">
        <v>2.45384e-11</v>
      </c>
      <c r="O51" s="3" t="n">
        <v>3.85603e-12</v>
      </c>
      <c r="P51" s="3" t="n">
        <v>0.00324804</v>
      </c>
      <c r="Q51" s="3" t="n">
        <v>1.8579e-09</v>
      </c>
      <c r="R51" s="3" t="n">
        <v>1.15681e-11</v>
      </c>
      <c r="S51" s="3" t="n">
        <v>1.15681e-12</v>
      </c>
      <c r="T51" s="3" t="n">
        <v>7.71206e-12</v>
      </c>
      <c r="U51" s="3" t="n">
        <v>1.71769e-10</v>
      </c>
      <c r="V51" s="3" t="n">
        <v>2.31362e-11</v>
      </c>
      <c r="W51" s="3" t="n">
        <v>7.712060000000001e-09</v>
      </c>
      <c r="X51" s="3" t="n">
        <v>8.763700000000001e-12</v>
      </c>
      <c r="Y51" s="3" t="n">
        <v>1.29703e-11</v>
      </c>
      <c r="Z51" s="3" t="n">
        <v>1.29703e-11</v>
      </c>
      <c r="AA51" s="3" t="n">
        <v>1.29703e-11</v>
      </c>
      <c r="AB51" s="3" t="n">
        <v>4.76745e-11</v>
      </c>
      <c r="AC51" s="3" t="inlineStr">
        <is>
          <t>NE</t>
        </is>
      </c>
      <c r="AD51" s="3" t="inlineStr">
        <is>
          <t>NE</t>
        </is>
      </c>
      <c r="AE51" s="50" t="inlineStr"/>
      <c r="AF51" s="21" t="n">
        <v>0</v>
      </c>
      <c r="AG51" s="21" t="n">
        <v>0</v>
      </c>
      <c r="AH51" s="21" t="n">
        <v>0</v>
      </c>
      <c r="AI51" s="21" t="n">
        <v>0</v>
      </c>
      <c r="AJ51" s="21" t="n">
        <v>0</v>
      </c>
      <c r="AK51" s="21" t="n">
        <v>688445</v>
      </c>
      <c r="AL51" s="39" t="inlineStr">
        <is>
          <t>NE</t>
        </is>
      </c>
    </row>
    <row r="52" ht="26.25" customHeight="1" thickBot="1">
      <c r="A52" s="59" t="inlineStr">
        <is>
          <t>D_Fugitive</t>
        </is>
      </c>
      <c r="B52" s="63" t="inlineStr">
        <is>
          <t>1B2aiv</t>
        </is>
      </c>
      <c r="C52" s="65" t="inlineStr">
        <is>
          <t>Fugitive emissions oil: Refining and storage</t>
        </is>
      </c>
      <c r="D52" s="62" t="n"/>
      <c r="E52" s="3" t="n">
        <v>20.1129</v>
      </c>
      <c r="F52" s="3" t="n">
        <v>72.0072</v>
      </c>
      <c r="G52" s="3" t="n">
        <v>130.77</v>
      </c>
      <c r="H52" s="3" t="n">
        <v>1.19744</v>
      </c>
      <c r="I52" s="3" t="n">
        <v>2.21012</v>
      </c>
      <c r="J52" s="3" t="n">
        <v>4.96543</v>
      </c>
      <c r="K52" s="3" t="n">
        <v>6.64392</v>
      </c>
      <c r="L52" s="3" t="n">
        <v>0.0289325</v>
      </c>
      <c r="M52" s="3" t="n">
        <v>261.152</v>
      </c>
      <c r="N52" s="3" t="n">
        <v>2.35079</v>
      </c>
      <c r="O52" s="3" t="n">
        <v>0.4415</v>
      </c>
      <c r="P52" s="3" t="n">
        <v>0.476187</v>
      </c>
      <c r="Q52" s="3" t="n">
        <v>0.470045</v>
      </c>
      <c r="R52" s="3" t="n">
        <v>1.08509</v>
      </c>
      <c r="S52" s="3" t="n">
        <v>1.0974</v>
      </c>
      <c r="T52" s="3" t="n">
        <v>6.28391</v>
      </c>
      <c r="U52" s="3" t="n">
        <v>0.186318</v>
      </c>
      <c r="V52" s="3" t="n">
        <v>1.54872</v>
      </c>
      <c r="W52" s="3" t="n">
        <v>0.279085</v>
      </c>
      <c r="X52" s="3" t="n">
        <v>0.00851903</v>
      </c>
      <c r="Y52" s="3" t="n">
        <v>0.00991246</v>
      </c>
      <c r="Z52" s="3" t="n">
        <v>0.008831830000000001</v>
      </c>
      <c r="AA52" s="3" t="n">
        <v>0.008263120000000001</v>
      </c>
      <c r="AB52" s="3" t="n">
        <v>0.0355263</v>
      </c>
      <c r="AC52" s="3" t="inlineStr">
        <is>
          <t>NE</t>
        </is>
      </c>
      <c r="AD52" s="3" t="inlineStr">
        <is>
          <t>NE</t>
        </is>
      </c>
      <c r="AE52" s="50" t="inlineStr"/>
      <c r="AF52" s="21" t="n">
        <v>0</v>
      </c>
      <c r="AG52" s="21" t="n">
        <v>0</v>
      </c>
      <c r="AH52" s="21" t="n">
        <v>46120.1</v>
      </c>
      <c r="AI52" s="21" t="n">
        <v>0</v>
      </c>
      <c r="AJ52" s="21" t="n">
        <v>3892</v>
      </c>
      <c r="AK52" s="21" t="n">
        <v>23566500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129.252</v>
      </c>
      <c r="G53" s="3" t="inlineStr">
        <is>
          <t>NE</t>
        </is>
      </c>
      <c r="H53" s="3" t="inlineStr">
        <is>
          <t>NE</t>
        </is>
      </c>
      <c r="I53" s="3" t="n">
        <v>0.00013</v>
      </c>
      <c r="J53" s="3" t="n">
        <v>0.00013</v>
      </c>
      <c r="K53" s="3" t="n">
        <v>0.00013</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1979320000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0.0637954</v>
      </c>
      <c r="F54" s="3" t="n">
        <v>76.6096</v>
      </c>
      <c r="G54" s="3" t="n">
        <v>2.72923</v>
      </c>
      <c r="H54" s="3" t="inlineStr">
        <is>
          <t>NE</t>
        </is>
      </c>
      <c r="I54" s="3" t="n">
        <v>2.38953e-07</v>
      </c>
      <c r="J54" s="3" t="n">
        <v>2.38953e-07</v>
      </c>
      <c r="K54" s="3" t="n">
        <v>2.38953e-07</v>
      </c>
      <c r="L54" s="3" t="n">
        <v>5.5143e-09</v>
      </c>
      <c r="M54" s="3" t="n">
        <v>0.249363</v>
      </c>
      <c r="N54" s="3" t="n">
        <v>4.2889e-10</v>
      </c>
      <c r="O54" s="3" t="n">
        <v>6.739699999999999e-11</v>
      </c>
      <c r="P54" s="3" t="n">
        <v>0.0116398</v>
      </c>
      <c r="Q54" s="3" t="n">
        <v>3.24731e-08</v>
      </c>
      <c r="R54" s="3" t="n">
        <v>2.02191e-10</v>
      </c>
      <c r="S54" s="3" t="n">
        <v>2.02191e-11</v>
      </c>
      <c r="T54" s="3" t="n">
        <v>1.34794e-10</v>
      </c>
      <c r="U54" s="3" t="n">
        <v>3.00223e-09</v>
      </c>
      <c r="V54" s="3" t="n">
        <v>4.04382e-10</v>
      </c>
      <c r="W54" s="3" t="n">
        <v>1.34794e-07</v>
      </c>
      <c r="X54" s="3" t="n">
        <v>1.53175e-10</v>
      </c>
      <c r="Y54" s="3" t="n">
        <v>2.26699e-10</v>
      </c>
      <c r="Z54" s="3" t="n">
        <v>2.26699e-10</v>
      </c>
      <c r="AA54" s="3" t="n">
        <v>2.26699e-10</v>
      </c>
      <c r="AB54" s="3" t="n">
        <v>8.33272e-10</v>
      </c>
      <c r="AC54" s="3" t="inlineStr">
        <is>
          <t>NE</t>
        </is>
      </c>
      <c r="AD54" s="3" t="inlineStr">
        <is>
          <t>NE</t>
        </is>
      </c>
      <c r="AE54" s="50" t="inlineStr"/>
      <c r="AF54" s="21" t="n">
        <v>0</v>
      </c>
      <c r="AG54" s="21" t="n">
        <v>0</v>
      </c>
      <c r="AH54" s="21" t="n">
        <v>0</v>
      </c>
      <c r="AI54" s="21" t="n">
        <v>0</v>
      </c>
      <c r="AJ54" s="21" t="n">
        <v>1638730</v>
      </c>
      <c r="AK54" s="21" t="n">
        <v>14098000</v>
      </c>
      <c r="AL54" s="39" t="inlineStr">
        <is>
          <t>NE</t>
        </is>
      </c>
    </row>
    <row r="55" ht="26.25" customHeight="1" thickBot="1">
      <c r="A55" s="59" t="inlineStr">
        <is>
          <t>D_Fugitive</t>
        </is>
      </c>
      <c r="B55" s="63" t="inlineStr">
        <is>
          <t>1B2c</t>
        </is>
      </c>
      <c r="C55" s="65" t="inlineStr">
        <is>
          <t>Venting and flaring (oil, gas, combined oil and gas)</t>
        </is>
      </c>
      <c r="D55" s="62" t="n"/>
      <c r="E55" s="3" t="n">
        <v>7.42232</v>
      </c>
      <c r="F55" s="3" t="n">
        <v>4.32628</v>
      </c>
      <c r="G55" s="3" t="n">
        <v>29.4763</v>
      </c>
      <c r="H55" s="3" t="inlineStr">
        <is>
          <t>NE</t>
        </is>
      </c>
      <c r="I55" s="3" t="n">
        <v>1.10391</v>
      </c>
      <c r="J55" s="3" t="n">
        <v>1.10553</v>
      </c>
      <c r="K55" s="3" t="n">
        <v>1.1188</v>
      </c>
      <c r="L55" s="3" t="n">
        <v>0.265565</v>
      </c>
      <c r="M55" s="3" t="n">
        <v>6.19181</v>
      </c>
      <c r="N55" s="3" t="n">
        <v>0.0264396</v>
      </c>
      <c r="O55" s="3" t="n">
        <v>0.0633378</v>
      </c>
      <c r="P55" s="3" t="n">
        <v>0.0226213</v>
      </c>
      <c r="Q55" s="3" t="n">
        <v>0.0118398</v>
      </c>
      <c r="R55" s="3" t="n">
        <v>0.0707038</v>
      </c>
      <c r="S55" s="3" t="n">
        <v>0.0367424</v>
      </c>
      <c r="T55" s="3" t="n">
        <v>0.152974</v>
      </c>
      <c r="U55" s="3" t="n">
        <v>0.0154097</v>
      </c>
      <c r="V55" s="3" t="n">
        <v>1.2406</v>
      </c>
      <c r="W55" s="3" t="n">
        <v>0.00204796</v>
      </c>
      <c r="X55" s="3" t="n">
        <v>4.2785e-06</v>
      </c>
      <c r="Y55" s="3" t="n">
        <v>6.8015e-06</v>
      </c>
      <c r="Z55" s="3" t="n">
        <v>5.18985e-06</v>
      </c>
      <c r="AA55" s="3" t="n">
        <v>5.18985e-06</v>
      </c>
      <c r="AB55" s="3" t="n">
        <v>2.14597e-05</v>
      </c>
      <c r="AC55" s="3" t="inlineStr">
        <is>
          <t>NE</t>
        </is>
      </c>
      <c r="AD55" s="3" t="inlineStr">
        <is>
          <t>NE</t>
        </is>
      </c>
      <c r="AE55" s="50" t="inlineStr"/>
      <c r="AF55" s="21" t="n">
        <v>4509.73</v>
      </c>
      <c r="AG55" s="21" t="n">
        <v>0</v>
      </c>
      <c r="AH55" s="21" t="n">
        <v>8866.780000000001</v>
      </c>
      <c r="AI55" s="21" t="n">
        <v>0</v>
      </c>
      <c r="AJ55" s="21" t="n">
        <v>0</v>
      </c>
      <c r="AK55" s="21" t="n">
        <v>36043000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1.52173</v>
      </c>
      <c r="G56" s="3" t="inlineStr">
        <is>
          <t>NE</t>
        </is>
      </c>
      <c r="H56" s="3" t="n">
        <v>6.54607</v>
      </c>
      <c r="I56" s="3" t="inlineStr">
        <is>
          <t>NE</t>
        </is>
      </c>
      <c r="J56" s="3" t="inlineStr">
        <is>
          <t>NE</t>
        </is>
      </c>
      <c r="K56" s="3" t="inlineStr">
        <is>
          <t>NE</t>
        </is>
      </c>
      <c r="L56" s="3" t="inlineStr">
        <is>
          <t>NE</t>
        </is>
      </c>
      <c r="M56" s="3" t="inlineStr">
        <is>
          <t>NE</t>
        </is>
      </c>
      <c r="N56" s="3" t="n">
        <v>0.000758912</v>
      </c>
      <c r="O56" s="3" t="n">
        <v>0.000138251</v>
      </c>
      <c r="P56" s="3" t="n">
        <v>1.22617</v>
      </c>
      <c r="Q56" s="3" t="n">
        <v>0.124943</v>
      </c>
      <c r="R56" s="3" t="n">
        <v>0.000402988</v>
      </c>
      <c r="S56" s="3" t="n">
        <v>0.000814801</v>
      </c>
      <c r="T56" s="3" t="n">
        <v>0.00303271</v>
      </c>
      <c r="U56" s="3" t="n">
        <v>0.1209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1503730</v>
      </c>
      <c r="AL56" s="39" t="n">
        <v>0</v>
      </c>
    </row>
    <row r="57" ht="26.25" customHeight="1" thickBot="1">
      <c r="A57" s="59" t="inlineStr">
        <is>
          <t>B_Industry</t>
        </is>
      </c>
      <c r="B57" s="59" t="inlineStr">
        <is>
          <t>2A1</t>
        </is>
      </c>
      <c r="C57" s="60" t="inlineStr">
        <is>
          <t>Cement production</t>
        </is>
      </c>
      <c r="D57" s="61" t="n"/>
      <c r="E57" s="3" t="n">
        <v>32.2456</v>
      </c>
      <c r="F57" s="3" t="n">
        <v>1.66637</v>
      </c>
      <c r="G57" s="3" t="n">
        <v>13.5763</v>
      </c>
      <c r="H57" s="3" t="n">
        <v>2.0517</v>
      </c>
      <c r="I57" s="3" t="n">
        <v>7.32345</v>
      </c>
      <c r="J57" s="3" t="n">
        <v>12.6111</v>
      </c>
      <c r="K57" s="3" t="n">
        <v>14.7188</v>
      </c>
      <c r="L57" s="3" t="n">
        <v>0.189929</v>
      </c>
      <c r="M57" s="3" t="n">
        <v>10.2977</v>
      </c>
      <c r="N57" s="3" t="n">
        <v>0.746426</v>
      </c>
      <c r="O57" s="3" t="n">
        <v>0.13473</v>
      </c>
      <c r="P57" s="3" t="n">
        <v>1.34821</v>
      </c>
      <c r="Q57" s="3" t="n">
        <v>0.0756728</v>
      </c>
      <c r="R57" s="3" t="n">
        <v>0.098858</v>
      </c>
      <c r="S57" s="3" t="n">
        <v>1.38193</v>
      </c>
      <c r="T57" s="3" t="n">
        <v>0.108862</v>
      </c>
      <c r="U57" s="3" t="n">
        <v>0.194</v>
      </c>
      <c r="V57" s="3" t="n">
        <v>1.18863</v>
      </c>
      <c r="W57" s="3" t="n">
        <v>1.10889</v>
      </c>
      <c r="X57" s="3" t="n">
        <v>0.0256116</v>
      </c>
      <c r="Y57" s="3" t="n">
        <v>0.00267991</v>
      </c>
      <c r="Z57" s="3" t="n">
        <v>0.0014303</v>
      </c>
      <c r="AA57" s="3" t="n">
        <v>0.00168615</v>
      </c>
      <c r="AB57" s="3" t="n">
        <v>0.031408</v>
      </c>
      <c r="AC57" s="3" t="n">
        <v>7.60566</v>
      </c>
      <c r="AD57" s="3" t="n">
        <v>5.62278</v>
      </c>
      <c r="AE57" s="50" t="inlineStr"/>
      <c r="AF57" s="21" t="n">
        <v>0</v>
      </c>
      <c r="AG57" s="21" t="n">
        <v>0</v>
      </c>
      <c r="AH57" s="21" t="n">
        <v>0</v>
      </c>
      <c r="AI57" s="21" t="n">
        <v>0</v>
      </c>
      <c r="AJ57" s="21" t="n">
        <v>0</v>
      </c>
      <c r="AK57" s="21" t="n">
        <v>153076</v>
      </c>
      <c r="AL57" s="39" t="n">
        <v>0</v>
      </c>
    </row>
    <row r="58" ht="26.25" customHeight="1" thickBot="1">
      <c r="A58" s="59" t="inlineStr">
        <is>
          <t>B_Industry</t>
        </is>
      </c>
      <c r="B58" s="59" t="inlineStr">
        <is>
          <t>2A2</t>
        </is>
      </c>
      <c r="C58" s="60" t="inlineStr">
        <is>
          <t>Lime production</t>
        </is>
      </c>
      <c r="D58" s="61" t="n"/>
      <c r="E58" s="3" t="n">
        <v>6.13773</v>
      </c>
      <c r="F58" s="3" t="n">
        <v>0.281005</v>
      </c>
      <c r="G58" s="3" t="n">
        <v>1.90946</v>
      </c>
      <c r="H58" s="3" t="n">
        <v>0.00895145</v>
      </c>
      <c r="I58" s="3" t="n">
        <v>1.92287</v>
      </c>
      <c r="J58" s="3" t="n">
        <v>8.771129999999999</v>
      </c>
      <c r="K58" s="3" t="n">
        <v>21.4985</v>
      </c>
      <c r="L58" s="3" t="n">
        <v>0.00768778</v>
      </c>
      <c r="M58" s="3" t="n">
        <v>30.9703</v>
      </c>
      <c r="N58" s="3" t="n">
        <v>0.106769</v>
      </c>
      <c r="O58" s="3" t="n">
        <v>0.00623155</v>
      </c>
      <c r="P58" s="3" t="n">
        <v>0.0497772</v>
      </c>
      <c r="Q58" s="3" t="n">
        <v>0.0306614</v>
      </c>
      <c r="R58" s="3" t="n">
        <v>0.700677</v>
      </c>
      <c r="S58" s="3" t="n">
        <v>0.0334843</v>
      </c>
      <c r="T58" s="3" t="n">
        <v>0.0763144</v>
      </c>
      <c r="U58" s="3" t="n">
        <v>0.110162</v>
      </c>
      <c r="V58" s="3" t="n">
        <v>0.234759</v>
      </c>
      <c r="W58" s="3" t="n">
        <v>0.11271</v>
      </c>
      <c r="X58" s="3" t="n">
        <v>0.00736668</v>
      </c>
      <c r="Y58" s="3" t="n">
        <v>0.008417239999999999</v>
      </c>
      <c r="Z58" s="3" t="n">
        <v>0.00101557</v>
      </c>
      <c r="AA58" s="3" t="n">
        <v>0.0005066820000000001</v>
      </c>
      <c r="AB58" s="3" t="n">
        <v>0.0173062</v>
      </c>
      <c r="AC58" s="3" t="n">
        <v>0.00032636</v>
      </c>
      <c r="AD58" s="3" t="n">
        <v>0.0857908</v>
      </c>
      <c r="AE58" s="50" t="inlineStr"/>
      <c r="AF58" s="21" t="n">
        <v>0</v>
      </c>
      <c r="AG58" s="21" t="n">
        <v>0</v>
      </c>
      <c r="AH58" s="21" t="n">
        <v>0</v>
      </c>
      <c r="AI58" s="21" t="n">
        <v>0</v>
      </c>
      <c r="AJ58" s="21" t="n">
        <v>0</v>
      </c>
      <c r="AK58" s="21" t="n">
        <v>22637.6</v>
      </c>
      <c r="AL58" s="39" t="inlineStr">
        <is>
          <t>NE</t>
        </is>
      </c>
    </row>
    <row r="59" ht="26.25" customHeight="1" thickBot="1">
      <c r="A59" s="59" t="inlineStr">
        <is>
          <t>B_Industry</t>
        </is>
      </c>
      <c r="B59" s="67" t="inlineStr">
        <is>
          <t>2A3</t>
        </is>
      </c>
      <c r="C59" s="60" t="inlineStr">
        <is>
          <t>Glass production</t>
        </is>
      </c>
      <c r="D59" s="61" t="n"/>
      <c r="E59" s="3" t="n">
        <v>19.2397</v>
      </c>
      <c r="F59" s="3" t="n">
        <v>0.920455</v>
      </c>
      <c r="G59" s="3" t="n">
        <v>12.6566</v>
      </c>
      <c r="H59" s="3" t="n">
        <v>1.54702</v>
      </c>
      <c r="I59" s="3" t="n">
        <v>2.19131</v>
      </c>
      <c r="J59" s="3" t="n">
        <v>2.56589</v>
      </c>
      <c r="K59" s="3" t="n">
        <v>3.20008</v>
      </c>
      <c r="L59" s="3" t="n">
        <v>0.00538181</v>
      </c>
      <c r="M59" s="3" t="n">
        <v>1.36407</v>
      </c>
      <c r="N59" s="3" t="n">
        <v>27.2382</v>
      </c>
      <c r="O59" s="3" t="n">
        <v>1.44787</v>
      </c>
      <c r="P59" s="3" t="n">
        <v>0.0466783</v>
      </c>
      <c r="Q59" s="3" t="n">
        <v>3.13257</v>
      </c>
      <c r="R59" s="3" t="n">
        <v>3.36632</v>
      </c>
      <c r="S59" s="3" t="n">
        <v>0.234355</v>
      </c>
      <c r="T59" s="3" t="n">
        <v>3.89424</v>
      </c>
      <c r="U59" s="3" t="n">
        <v>17.0591</v>
      </c>
      <c r="V59" s="3" t="n">
        <v>2.40641</v>
      </c>
      <c r="W59" s="3" t="n">
        <v>0.474479</v>
      </c>
      <c r="X59" s="3" t="n">
        <v>0.011275</v>
      </c>
      <c r="Y59" s="3" t="n">
        <v>0.016936</v>
      </c>
      <c r="Z59" s="3" t="n">
        <v>0.016936</v>
      </c>
      <c r="AA59" s="3" t="n">
        <v>0.016936</v>
      </c>
      <c r="AB59" s="3" t="n">
        <v>0.062083</v>
      </c>
      <c r="AC59" s="3" t="inlineStr">
        <is>
          <t>NE</t>
        </is>
      </c>
      <c r="AD59" s="3" t="n">
        <v>0.202</v>
      </c>
      <c r="AE59" s="50" t="inlineStr"/>
      <c r="AF59" s="21" t="n">
        <v>0</v>
      </c>
      <c r="AG59" s="21" t="n">
        <v>0</v>
      </c>
      <c r="AH59" s="21" t="n">
        <v>0</v>
      </c>
      <c r="AI59" s="21" t="n">
        <v>0</v>
      </c>
      <c r="AJ59" s="21" t="n">
        <v>0</v>
      </c>
      <c r="AK59" s="21" t="n">
        <v>121844</v>
      </c>
      <c r="AL59" s="39" t="n">
        <v>0</v>
      </c>
    </row>
    <row r="60" ht="26.25" customHeight="1" thickBot="1">
      <c r="A60" s="59" t="inlineStr">
        <is>
          <t>B_Industry</t>
        </is>
      </c>
      <c r="B60" s="67" t="inlineStr">
        <is>
          <t>2A5a</t>
        </is>
      </c>
      <c r="C60" s="60" t="inlineStr">
        <is>
          <t>Quarrying and mining of minerals other than coal</t>
        </is>
      </c>
      <c r="D60" s="102" t="n"/>
      <c r="E60" s="3" t="n">
        <v>0.112448</v>
      </c>
      <c r="F60" s="3" t="n">
        <v>0.000985875</v>
      </c>
      <c r="G60" s="3" t="n">
        <v>0.0209656</v>
      </c>
      <c r="H60" s="3" t="inlineStr">
        <is>
          <t>NE</t>
        </is>
      </c>
      <c r="I60" s="3" t="n">
        <v>10.3638</v>
      </c>
      <c r="J60" s="3" t="n">
        <v>79.9954</v>
      </c>
      <c r="K60" s="3" t="n">
        <v>227.32</v>
      </c>
      <c r="L60" s="3" t="inlineStr">
        <is>
          <t>NE</t>
        </is>
      </c>
      <c r="M60" s="3" t="n">
        <v>0.044781</v>
      </c>
      <c r="N60" s="3" t="n">
        <v>0.00500941</v>
      </c>
      <c r="O60" s="3" t="n">
        <v>0.0001</v>
      </c>
      <c r="P60" s="3" t="n">
        <v>0.0009</v>
      </c>
      <c r="Q60" s="3" t="n">
        <v>0.0032</v>
      </c>
      <c r="R60" s="3" t="inlineStr">
        <is>
          <t>NE</t>
        </is>
      </c>
      <c r="S60" s="3" t="n">
        <v>0.008418810000000001</v>
      </c>
      <c r="T60" s="3" t="n">
        <v>0.00150941</v>
      </c>
      <c r="U60" s="3" t="inlineStr">
        <is>
          <t>NE</t>
        </is>
      </c>
      <c r="V60" s="3" t="n">
        <v>0.0061728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42.8457</v>
      </c>
      <c r="AG60" s="21" t="n">
        <v>68.9365</v>
      </c>
      <c r="AH60" s="21" t="n">
        <v>65.2192</v>
      </c>
      <c r="AI60" s="21" t="n">
        <v>0</v>
      </c>
      <c r="AJ60" s="21" t="n">
        <v>0</v>
      </c>
      <c r="AK60" s="21" t="n">
        <v>1922410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26.0467</v>
      </c>
      <c r="J61" s="3" t="n">
        <v>205.811</v>
      </c>
      <c r="K61" s="3" t="n">
        <v>729.978</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440495000</v>
      </c>
      <c r="AL61" s="39" t="inlineStr">
        <is>
          <t>NE</t>
        </is>
      </c>
    </row>
    <row r="62" ht="26.25" customHeight="1" thickBot="1">
      <c r="A62" s="59" t="inlineStr">
        <is>
          <t>B_Industry</t>
        </is>
      </c>
      <c r="B62" s="67" t="inlineStr">
        <is>
          <t>2A5c</t>
        </is>
      </c>
      <c r="C62" s="60" t="inlineStr">
        <is>
          <t>Storage, handling and transport of mineral products</t>
        </is>
      </c>
      <c r="D62" s="61" t="n"/>
      <c r="E62" s="3" t="n">
        <v>0.071103</v>
      </c>
      <c r="F62" s="3" t="inlineStr">
        <is>
          <t>NE</t>
        </is>
      </c>
      <c r="G62" s="3" t="n">
        <v>0.000358</v>
      </c>
      <c r="H62" s="3" t="inlineStr">
        <is>
          <t>NE</t>
        </is>
      </c>
      <c r="I62" s="3" t="n">
        <v>0.9218730000000001</v>
      </c>
      <c r="J62" s="3" t="n">
        <v>4.11667</v>
      </c>
      <c r="K62" s="3" t="n">
        <v>9.53078</v>
      </c>
      <c r="L62" s="3" t="inlineStr">
        <is>
          <t>NE</t>
        </is>
      </c>
      <c r="M62" s="3" t="n">
        <v>0.020231</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62384.1</v>
      </c>
      <c r="AL62" s="39" t="n">
        <v>0</v>
      </c>
    </row>
    <row r="63" ht="26.25" customHeight="1" thickBot="1">
      <c r="A63" s="59" t="inlineStr">
        <is>
          <t>B_Industry</t>
        </is>
      </c>
      <c r="B63" s="67" t="inlineStr">
        <is>
          <t>2A6</t>
        </is>
      </c>
      <c r="C63" s="65" t="inlineStr">
        <is>
          <t>Other mineral products (please specify in the IIR)</t>
        </is>
      </c>
      <c r="D63" s="68" t="n"/>
      <c r="E63" s="3" t="n">
        <v>3.17394</v>
      </c>
      <c r="F63" s="3" t="n">
        <v>1.45107</v>
      </c>
      <c r="G63" s="3" t="n">
        <v>9.17911</v>
      </c>
      <c r="H63" s="3" t="n">
        <v>0.373744</v>
      </c>
      <c r="I63" s="3" t="n">
        <v>2.22438</v>
      </c>
      <c r="J63" s="3" t="n">
        <v>2.83779</v>
      </c>
      <c r="K63" s="3" t="n">
        <v>3.30269</v>
      </c>
      <c r="L63" s="3" t="n">
        <v>0.00239745</v>
      </c>
      <c r="M63" s="3" t="n">
        <v>10.4031</v>
      </c>
      <c r="N63" s="3" t="n">
        <v>0.73966</v>
      </c>
      <c r="O63" s="3" t="n">
        <v>0.0124977</v>
      </c>
      <c r="P63" s="3" t="n">
        <v>0.0610244</v>
      </c>
      <c r="Q63" s="3" t="n">
        <v>0.0436518</v>
      </c>
      <c r="R63" s="3" t="n">
        <v>0.00505763</v>
      </c>
      <c r="S63" s="3" t="n">
        <v>0.000170791</v>
      </c>
      <c r="T63" s="3" t="n">
        <v>0.00581556</v>
      </c>
      <c r="U63" s="3" t="n">
        <v>0.06759999999999999</v>
      </c>
      <c r="V63" s="3" t="n">
        <v>0.0111543</v>
      </c>
      <c r="W63" s="3" t="n">
        <v>0.118312</v>
      </c>
      <c r="X63" s="3" t="n">
        <v>0.0202358</v>
      </c>
      <c r="Y63" s="3" t="inlineStr">
        <is>
          <t>NE</t>
        </is>
      </c>
      <c r="Z63" s="3" t="n">
        <v>0.0030327</v>
      </c>
      <c r="AA63" s="3" t="inlineStr">
        <is>
          <t>NE</t>
        </is>
      </c>
      <c r="AB63" s="3" t="n">
        <v>0.513489</v>
      </c>
      <c r="AC63" s="3" t="inlineStr">
        <is>
          <t>NE</t>
        </is>
      </c>
      <c r="AD63" s="3" t="inlineStr">
        <is>
          <t>NE</t>
        </is>
      </c>
      <c r="AE63" s="50" t="inlineStr"/>
      <c r="AF63" s="21" t="n">
        <v>9.499879999999999</v>
      </c>
      <c r="AG63" s="21" t="n">
        <v>551.979</v>
      </c>
      <c r="AH63" s="21" t="n">
        <v>1044.32</v>
      </c>
      <c r="AI63" s="21" t="n">
        <v>0</v>
      </c>
      <c r="AJ63" s="21" t="n">
        <v>0</v>
      </c>
      <c r="AK63" s="21" t="n">
        <v>10813.5</v>
      </c>
      <c r="AL63" s="39" t="n">
        <v>0</v>
      </c>
    </row>
    <row r="64" ht="26.25" customHeight="1" thickBot="1">
      <c r="A64" s="59" t="inlineStr">
        <is>
          <t>B_Industry</t>
        </is>
      </c>
      <c r="B64" s="67" t="inlineStr">
        <is>
          <t>2B1</t>
        </is>
      </c>
      <c r="C64" s="60" t="inlineStr">
        <is>
          <t>Ammonia production</t>
        </is>
      </c>
      <c r="D64" s="61" t="n"/>
      <c r="E64" s="3" t="n">
        <v>10.4348</v>
      </c>
      <c r="F64" s="3" t="n">
        <v>0.407637</v>
      </c>
      <c r="G64" s="3" t="n">
        <v>0.0112109</v>
      </c>
      <c r="H64" s="3" t="n">
        <v>1.40853</v>
      </c>
      <c r="I64" s="3" t="n">
        <v>0.00404672</v>
      </c>
      <c r="J64" s="3" t="n">
        <v>0.00628433</v>
      </c>
      <c r="K64" s="3" t="n">
        <v>0.009706889999999999</v>
      </c>
      <c r="L64" s="3" t="n">
        <v>7.28409e-05</v>
      </c>
      <c r="M64" s="3" t="n">
        <v>1.99598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3184.53</v>
      </c>
      <c r="AI64" s="21" t="n">
        <v>0</v>
      </c>
      <c r="AJ64" s="21" t="n">
        <v>0</v>
      </c>
      <c r="AK64" s="21" t="n">
        <v>10596.4</v>
      </c>
      <c r="AL64" s="39" t="n">
        <v>0</v>
      </c>
    </row>
    <row r="65" ht="26.25" customHeight="1" thickBot="1">
      <c r="A65" s="59" t="inlineStr">
        <is>
          <t>B_Industry</t>
        </is>
      </c>
      <c r="B65" s="63" t="inlineStr">
        <is>
          <t>2B2</t>
        </is>
      </c>
      <c r="C65" s="60" t="inlineStr">
        <is>
          <t>Nitric acid production</t>
        </is>
      </c>
      <c r="D65" s="61" t="n"/>
      <c r="E65" s="3" t="n">
        <v>18.1978</v>
      </c>
      <c r="F65" s="3" t="inlineStr">
        <is>
          <t>NE</t>
        </is>
      </c>
      <c r="G65" s="3" t="n">
        <v>0.00703611</v>
      </c>
      <c r="H65" s="3" t="n">
        <v>0.17467</v>
      </c>
      <c r="I65" s="3" t="inlineStr">
        <is>
          <t>NE</t>
        </is>
      </c>
      <c r="J65" s="3" t="inlineStr">
        <is>
          <t>NE</t>
        </is>
      </c>
      <c r="K65" s="3" t="inlineStr">
        <is>
          <t>NE</t>
        </is>
      </c>
      <c r="L65" s="3" t="inlineStr">
        <is>
          <t>NE</t>
        </is>
      </c>
      <c r="M65" s="3" t="n">
        <v>0.000839714</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12363.8</v>
      </c>
      <c r="AL65" s="39" t="inlineStr">
        <is>
          <t>NE</t>
        </is>
      </c>
    </row>
    <row r="66" ht="26.25" customHeight="1" thickBot="1">
      <c r="A66" s="59" t="inlineStr">
        <is>
          <t>B_Industry</t>
        </is>
      </c>
      <c r="B66" s="63" t="inlineStr">
        <is>
          <t>2B3</t>
        </is>
      </c>
      <c r="C66" s="60" t="inlineStr">
        <is>
          <t>Adipic acid production</t>
        </is>
      </c>
      <c r="D66" s="61" t="n"/>
      <c r="E66" s="3" t="n">
        <v>0.24107</v>
      </c>
      <c r="F66" s="3" t="n">
        <v>0.07509780000000001</v>
      </c>
      <c r="G66" s="3" t="inlineStr">
        <is>
          <t>NE</t>
        </is>
      </c>
      <c r="H66" s="3" t="inlineStr">
        <is>
          <t>NE</t>
        </is>
      </c>
      <c r="I66" s="3" t="inlineStr">
        <is>
          <t>NE</t>
        </is>
      </c>
      <c r="J66" s="3" t="inlineStr">
        <is>
          <t>NE</t>
        </is>
      </c>
      <c r="K66" s="3" t="inlineStr">
        <is>
          <t>NE</t>
        </is>
      </c>
      <c r="L66" s="3" t="inlineStr">
        <is>
          <t>NE</t>
        </is>
      </c>
      <c r="M66" s="3" t="n">
        <v>0.126001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78.205</v>
      </c>
      <c r="AL66" s="39" t="n">
        <v>0</v>
      </c>
    </row>
    <row r="67" ht="26.25" customHeight="1" thickBot="1">
      <c r="A67" s="59" t="inlineStr">
        <is>
          <t>B_Industry</t>
        </is>
      </c>
      <c r="B67" s="63" t="inlineStr">
        <is>
          <t>2B5</t>
        </is>
      </c>
      <c r="C67" s="60" t="inlineStr">
        <is>
          <t>Carbide production</t>
        </is>
      </c>
      <c r="D67" s="61" t="n"/>
      <c r="E67" s="3" t="n">
        <v>0.07662670000000001</v>
      </c>
      <c r="F67" s="3" t="n">
        <v>5.027e-06</v>
      </c>
      <c r="G67" s="3" t="n">
        <v>0.00286166</v>
      </c>
      <c r="H67" s="3" t="inlineStr">
        <is>
          <t>NE</t>
        </is>
      </c>
      <c r="I67" s="3" t="n">
        <v>0.132837</v>
      </c>
      <c r="J67" s="3" t="n">
        <v>0.180895</v>
      </c>
      <c r="K67" s="3" t="n">
        <v>0.238066</v>
      </c>
      <c r="L67" s="3" t="n">
        <v>0.00214871</v>
      </c>
      <c r="M67" s="3" t="n">
        <v>8.0137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46.9709</v>
      </c>
      <c r="AI67" s="21" t="n">
        <v>0</v>
      </c>
      <c r="AJ67" s="21" t="n">
        <v>0</v>
      </c>
      <c r="AK67" s="21" t="n">
        <v>164.835</v>
      </c>
      <c r="AL67" s="39" t="n">
        <v>0</v>
      </c>
    </row>
    <row r="68" ht="26.25" customHeight="1" thickBot="1">
      <c r="A68" s="59" t="inlineStr">
        <is>
          <t>B_Industry</t>
        </is>
      </c>
      <c r="B68" s="63" t="inlineStr">
        <is>
          <t>2B6</t>
        </is>
      </c>
      <c r="C68" s="60" t="inlineStr">
        <is>
          <t>Titanium dioxide production</t>
        </is>
      </c>
      <c r="D68" s="61" t="n"/>
      <c r="E68" s="3" t="n">
        <v>0.13302</v>
      </c>
      <c r="F68" s="3" t="inlineStr">
        <is>
          <t>NE</t>
        </is>
      </c>
      <c r="G68" s="3" t="n">
        <v>2.01325</v>
      </c>
      <c r="H68" s="3" t="inlineStr">
        <is>
          <t>NE</t>
        </is>
      </c>
      <c r="I68" s="3" t="n">
        <v>0.0381485</v>
      </c>
      <c r="J68" s="3" t="n">
        <v>0.0485423</v>
      </c>
      <c r="K68" s="3" t="n">
        <v>0.178696</v>
      </c>
      <c r="L68" s="3" t="n">
        <v>0.000621085</v>
      </c>
      <c r="M68" s="3" t="n">
        <v>19.5647</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480.458</v>
      </c>
      <c r="AL68" s="39" t="n">
        <v>0</v>
      </c>
    </row>
    <row r="69" ht="26.25" customHeight="1" thickBot="1">
      <c r="A69" s="59" t="inlineStr">
        <is>
          <t>B_Industry</t>
        </is>
      </c>
      <c r="B69" s="59" t="inlineStr">
        <is>
          <t>2B7</t>
        </is>
      </c>
      <c r="C69" s="60" t="inlineStr">
        <is>
          <t>Soda ash production</t>
        </is>
      </c>
      <c r="D69" s="66" t="n"/>
      <c r="E69" s="3" t="n">
        <v>0.0498</v>
      </c>
      <c r="F69" s="3" t="inlineStr">
        <is>
          <t>NE</t>
        </is>
      </c>
      <c r="G69" s="3" t="n">
        <v>0.15</v>
      </c>
      <c r="H69" s="3" t="n">
        <v>5.01988</v>
      </c>
      <c r="I69" s="3" t="n">
        <v>0.0131178</v>
      </c>
      <c r="J69" s="3" t="n">
        <v>0.0146246</v>
      </c>
      <c r="K69" s="3" t="n">
        <v>0.419249</v>
      </c>
      <c r="L69" s="3" t="n">
        <v>0.000236125</v>
      </c>
      <c r="M69" s="3" t="n">
        <v>67.7517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1463.15</v>
      </c>
      <c r="AL69" s="39" t="n">
        <v>0</v>
      </c>
    </row>
    <row r="70" ht="26.25" customHeight="1" thickBot="1">
      <c r="A70" s="59" t="inlineStr">
        <is>
          <t>B_Industry</t>
        </is>
      </c>
      <c r="B70" s="59" t="inlineStr">
        <is>
          <t>2B10a</t>
        </is>
      </c>
      <c r="C70" s="60" t="inlineStr">
        <is>
          <t>Chemical industry: Other (please specify in the IIR)</t>
        </is>
      </c>
      <c r="D70" s="66" t="n"/>
      <c r="E70" s="3" t="n">
        <v>13.9611</v>
      </c>
      <c r="F70" s="3" t="n">
        <v>79.1502</v>
      </c>
      <c r="G70" s="3" t="n">
        <v>51.0509</v>
      </c>
      <c r="H70" s="3" t="n">
        <v>18.3703</v>
      </c>
      <c r="I70" s="3" t="n">
        <v>12.4087</v>
      </c>
      <c r="J70" s="3" t="n">
        <v>16.7876</v>
      </c>
      <c r="K70" s="3" t="n">
        <v>75.2871</v>
      </c>
      <c r="L70" s="3" t="n">
        <v>0.124479</v>
      </c>
      <c r="M70" s="3" t="n">
        <v>35.1103</v>
      </c>
      <c r="N70" s="3" t="n">
        <v>0.460185</v>
      </c>
      <c r="O70" s="3" t="n">
        <v>0.905749</v>
      </c>
      <c r="P70" s="3" t="n">
        <v>2.54538</v>
      </c>
      <c r="Q70" s="3" t="n">
        <v>0.001272</v>
      </c>
      <c r="R70" s="3" t="n">
        <v>0.00978031</v>
      </c>
      <c r="S70" s="3" t="n">
        <v>0.0614236</v>
      </c>
      <c r="T70" s="3" t="n">
        <v>0.579539</v>
      </c>
      <c r="U70" s="3" t="n">
        <v>0.00418</v>
      </c>
      <c r="V70" s="3" t="n">
        <v>1.8098</v>
      </c>
      <c r="W70" s="3" t="n">
        <v>0.247274</v>
      </c>
      <c r="X70" s="3" t="n">
        <v>9.995120000000001e-05</v>
      </c>
      <c r="Y70" s="3" t="inlineStr">
        <is>
          <t>NE</t>
        </is>
      </c>
      <c r="Z70" s="3" t="inlineStr">
        <is>
          <t>NE</t>
        </is>
      </c>
      <c r="AA70" s="3" t="inlineStr">
        <is>
          <t>NE</t>
        </is>
      </c>
      <c r="AB70" s="3" t="n">
        <v>0.0728029</v>
      </c>
      <c r="AC70" s="3" t="n">
        <v>27.6</v>
      </c>
      <c r="AD70" s="3" t="inlineStr">
        <is>
          <t>NE</t>
        </is>
      </c>
      <c r="AE70" s="50" t="inlineStr"/>
      <c r="AF70" s="21" t="n">
        <v>6409.94</v>
      </c>
      <c r="AG70" s="21" t="n">
        <v>0</v>
      </c>
      <c r="AH70" s="21" t="n">
        <v>2705.34</v>
      </c>
      <c r="AI70" s="21" t="n">
        <v>0</v>
      </c>
      <c r="AJ70" s="21" t="n">
        <v>27.6</v>
      </c>
      <c r="AK70" s="21" t="n">
        <v>18682.7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6.4031e-05</v>
      </c>
      <c r="F71" s="3" t="n">
        <v>2.34575</v>
      </c>
      <c r="G71" s="3" t="n">
        <v>4.23e-07</v>
      </c>
      <c r="H71" s="3" t="n">
        <v>0.0008081</v>
      </c>
      <c r="I71" s="3" t="n">
        <v>0.0541692</v>
      </c>
      <c r="J71" s="3" t="n">
        <v>0.207159</v>
      </c>
      <c r="K71" s="3" t="n">
        <v>0.46729</v>
      </c>
      <c r="L71" s="3" t="n">
        <v>8e-06</v>
      </c>
      <c r="M71" s="3" t="n">
        <v>2.5346e-05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0.017261</v>
      </c>
      <c r="AG71" s="21" t="n">
        <v>0</v>
      </c>
      <c r="AH71" s="21" t="n">
        <v>1.43864</v>
      </c>
      <c r="AI71" s="21" t="n">
        <v>0</v>
      </c>
      <c r="AJ71" s="21" t="n">
        <v>0</v>
      </c>
      <c r="AK71" s="21" t="n">
        <v>25551.6</v>
      </c>
      <c r="AL71" s="39" t="n">
        <v>0</v>
      </c>
    </row>
    <row r="72" ht="26.25" customHeight="1" thickBot="1">
      <c r="A72" s="59" t="inlineStr">
        <is>
          <t>B_Industry</t>
        </is>
      </c>
      <c r="B72" s="59" t="inlineStr">
        <is>
          <t>2C1</t>
        </is>
      </c>
      <c r="C72" s="60" t="inlineStr">
        <is>
          <t>Iron and steel production</t>
        </is>
      </c>
      <c r="D72" s="61" t="n"/>
      <c r="E72" s="3" t="n">
        <v>30.485</v>
      </c>
      <c r="F72" s="3" t="n">
        <v>13.8178</v>
      </c>
      <c r="G72" s="3" t="n">
        <v>37.3564</v>
      </c>
      <c r="H72" s="3" t="n">
        <v>0.136673</v>
      </c>
      <c r="I72" s="3" t="n">
        <v>14.5524</v>
      </c>
      <c r="J72" s="3" t="n">
        <v>19.6612</v>
      </c>
      <c r="K72" s="3" t="n">
        <v>28.6752</v>
      </c>
      <c r="L72" s="3" t="n">
        <v>0.202835</v>
      </c>
      <c r="M72" s="3" t="n">
        <v>1577.02</v>
      </c>
      <c r="N72" s="3" t="n">
        <v>407.565</v>
      </c>
      <c r="O72" s="3" t="n">
        <v>7.75598</v>
      </c>
      <c r="P72" s="3" t="n">
        <v>6.13356</v>
      </c>
      <c r="Q72" s="3" t="n">
        <v>17.6309</v>
      </c>
      <c r="R72" s="3" t="n">
        <v>49.0194</v>
      </c>
      <c r="S72" s="3" t="n">
        <v>19.0883</v>
      </c>
      <c r="T72" s="3" t="n">
        <v>29.7775</v>
      </c>
      <c r="U72" s="3" t="n">
        <v>1.59887</v>
      </c>
      <c r="V72" s="3" t="n">
        <v>667.937</v>
      </c>
      <c r="W72" s="3" t="n">
        <v>218.594</v>
      </c>
      <c r="X72" s="3" t="n">
        <v>1.07718</v>
      </c>
      <c r="Y72" s="3" t="n">
        <v>0.0621437</v>
      </c>
      <c r="Z72" s="3" t="n">
        <v>0.0291729</v>
      </c>
      <c r="AA72" s="3" t="n">
        <v>0.0268678</v>
      </c>
      <c r="AB72" s="3" t="n">
        <v>45.7804</v>
      </c>
      <c r="AC72" s="3" t="n">
        <v>3.60103</v>
      </c>
      <c r="AD72" s="3" t="n">
        <v>272.516</v>
      </c>
      <c r="AE72" s="50" t="inlineStr"/>
      <c r="AF72" s="21" t="n">
        <v>0</v>
      </c>
      <c r="AG72" s="21" t="n">
        <v>68567.60000000001</v>
      </c>
      <c r="AH72" s="21" t="n">
        <v>2840.06</v>
      </c>
      <c r="AI72" s="21" t="n">
        <v>0</v>
      </c>
      <c r="AJ72" s="21" t="n">
        <v>0</v>
      </c>
      <c r="AK72" s="21" t="n">
        <v>19978100</v>
      </c>
      <c r="AL72" s="39" t="inlineStr">
        <is>
          <t>NE</t>
        </is>
      </c>
    </row>
    <row r="73" ht="26.25" customHeight="1" thickBot="1">
      <c r="A73" s="59" t="inlineStr">
        <is>
          <t>B_Industry</t>
        </is>
      </c>
      <c r="B73" s="59" t="inlineStr">
        <is>
          <t>2C2</t>
        </is>
      </c>
      <c r="C73" s="60" t="inlineStr">
        <is>
          <t>Ferroalloys production</t>
        </is>
      </c>
      <c r="D73" s="61" t="n"/>
      <c r="E73" s="3" t="n">
        <v>0.151049</v>
      </c>
      <c r="F73" s="3" t="n">
        <v>0.0227639</v>
      </c>
      <c r="G73" s="3" t="n">
        <v>0.412942</v>
      </c>
      <c r="H73" s="3" t="inlineStr">
        <is>
          <t>NE</t>
        </is>
      </c>
      <c r="I73" s="3" t="n">
        <v>0.2234</v>
      </c>
      <c r="J73" s="3" t="n">
        <v>0.310153</v>
      </c>
      <c r="K73" s="3" t="n">
        <v>0.367026</v>
      </c>
      <c r="L73" s="3" t="n">
        <v>0.0214395</v>
      </c>
      <c r="M73" s="3" t="n">
        <v>0.131733</v>
      </c>
      <c r="N73" s="3" t="n">
        <v>0.13794</v>
      </c>
      <c r="O73" s="3" t="n">
        <v>0.0108535</v>
      </c>
      <c r="P73" s="3" t="n">
        <v>0.0405028</v>
      </c>
      <c r="Q73" s="3" t="n">
        <v>0.00747673</v>
      </c>
      <c r="R73" s="3" t="n">
        <v>4.07998</v>
      </c>
      <c r="S73" s="3" t="n">
        <v>0.0216849</v>
      </c>
      <c r="T73" s="3" t="n">
        <v>2.57604</v>
      </c>
      <c r="U73" s="3" t="n">
        <v>0.000696417</v>
      </c>
      <c r="V73" s="3" t="n">
        <v>1.24093</v>
      </c>
      <c r="W73" s="3" t="inlineStr">
        <is>
          <t>NE</t>
        </is>
      </c>
      <c r="X73" s="3" t="inlineStr">
        <is>
          <t>NE</t>
        </is>
      </c>
      <c r="Y73" s="3" t="inlineStr">
        <is>
          <t>NE</t>
        </is>
      </c>
      <c r="Z73" s="3" t="inlineStr">
        <is>
          <t>NE</t>
        </is>
      </c>
      <c r="AA73" s="3" t="inlineStr">
        <is>
          <t>NE</t>
        </is>
      </c>
      <c r="AB73" s="3" t="inlineStr">
        <is>
          <t>NE</t>
        </is>
      </c>
      <c r="AC73" s="3" t="n">
        <v>0.0216458</v>
      </c>
      <c r="AD73" s="3" t="inlineStr">
        <is>
          <t>NE</t>
        </is>
      </c>
      <c r="AE73" s="50" t="inlineStr"/>
      <c r="AF73" s="21" t="n">
        <v>0</v>
      </c>
      <c r="AG73" s="21" t="n">
        <v>110.097</v>
      </c>
      <c r="AH73" s="21" t="n">
        <v>11.9857</v>
      </c>
      <c r="AI73" s="21" t="n">
        <v>0</v>
      </c>
      <c r="AJ73" s="21" t="n">
        <v>0</v>
      </c>
      <c r="AK73" s="21" t="n">
        <v>187.078</v>
      </c>
      <c r="AL73" s="39" t="n">
        <v>0</v>
      </c>
    </row>
    <row r="74" ht="26.25" customHeight="1" thickBot="1">
      <c r="A74" s="59" t="inlineStr">
        <is>
          <t>B_Industry</t>
        </is>
      </c>
      <c r="B74" s="59" t="inlineStr">
        <is>
          <t>2C3</t>
        </is>
      </c>
      <c r="C74" s="60" t="inlineStr">
        <is>
          <t>Aluminium production</t>
        </is>
      </c>
      <c r="D74" s="61" t="n"/>
      <c r="E74" s="3" t="n">
        <v>2.06406</v>
      </c>
      <c r="F74" s="3" t="n">
        <v>0.619776</v>
      </c>
      <c r="G74" s="3" t="n">
        <v>17.0871</v>
      </c>
      <c r="H74" s="3" t="n">
        <v>0.000827</v>
      </c>
      <c r="I74" s="3" t="n">
        <v>1.99492</v>
      </c>
      <c r="J74" s="3" t="n">
        <v>3.36948</v>
      </c>
      <c r="K74" s="3" t="n">
        <v>4.3453</v>
      </c>
      <c r="L74" s="3" t="n">
        <v>0.0414259</v>
      </c>
      <c r="M74" s="3" t="n">
        <v>206.19</v>
      </c>
      <c r="N74" s="3" t="n">
        <v>0.381254</v>
      </c>
      <c r="O74" s="3" t="n">
        <v>0.102803</v>
      </c>
      <c r="P74" s="3" t="n">
        <v>0.08638270000000001</v>
      </c>
      <c r="Q74" s="3" t="n">
        <v>0.0518483</v>
      </c>
      <c r="R74" s="3" t="n">
        <v>0.104189</v>
      </c>
      <c r="S74" s="3" t="n">
        <v>0.134639</v>
      </c>
      <c r="T74" s="3" t="n">
        <v>0.437449</v>
      </c>
      <c r="U74" s="3" t="n">
        <v>0.00198107</v>
      </c>
      <c r="V74" s="3" t="n">
        <v>7.98358</v>
      </c>
      <c r="W74" s="3" t="n">
        <v>14.4358</v>
      </c>
      <c r="X74" s="3" t="n">
        <v>2.67024</v>
      </c>
      <c r="Y74" s="3" t="n">
        <v>2.804</v>
      </c>
      <c r="Z74" s="3" t="n">
        <v>2.73898</v>
      </c>
      <c r="AA74" s="3" t="n">
        <v>0.409322</v>
      </c>
      <c r="AB74" s="3" t="n">
        <v>8.75076</v>
      </c>
      <c r="AC74" s="3" t="n">
        <v>1.84675</v>
      </c>
      <c r="AD74" s="3" t="n">
        <v>0.0559833</v>
      </c>
      <c r="AE74" s="50" t="inlineStr"/>
      <c r="AF74" s="21" t="n">
        <v>0.0212542</v>
      </c>
      <c r="AG74" s="21" t="n">
        <v>0</v>
      </c>
      <c r="AH74" s="21" t="n">
        <v>441.953</v>
      </c>
      <c r="AI74" s="21" t="n">
        <v>0</v>
      </c>
      <c r="AJ74" s="21" t="n">
        <v>0</v>
      </c>
      <c r="AK74" s="21" t="n">
        <v>1800.31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0.00010004</v>
      </c>
      <c r="J75" s="3" t="n">
        <v>0.00011224</v>
      </c>
      <c r="K75" s="3" t="n">
        <v>0.000122</v>
      </c>
      <c r="L75" s="3" t="inlineStr">
        <is>
          <t>NE</t>
        </is>
      </c>
      <c r="M75" s="3" t="inlineStr">
        <is>
          <t>NE</t>
        </is>
      </c>
      <c r="N75" s="3" t="n">
        <v>0.000478</v>
      </c>
      <c r="O75" s="3" t="n">
        <v>0.000871152</v>
      </c>
      <c r="P75" s="3" t="n">
        <v>0.008002799999999999</v>
      </c>
      <c r="Q75" s="3" t="n">
        <v>0.000529107</v>
      </c>
      <c r="R75" s="3" t="inlineStr">
        <is>
          <t>NE</t>
        </is>
      </c>
      <c r="S75" s="3" t="inlineStr">
        <is>
          <t>NE</t>
        </is>
      </c>
      <c r="T75" s="3" t="inlineStr">
        <is>
          <t>NE</t>
        </is>
      </c>
      <c r="U75" s="3" t="inlineStr">
        <is>
          <t>NE</t>
        </is>
      </c>
      <c r="V75" s="3" t="n">
        <v>0.004774</v>
      </c>
      <c r="W75" s="3" t="n">
        <v>0.000439265</v>
      </c>
      <c r="X75" s="3" t="inlineStr">
        <is>
          <t>NE</t>
        </is>
      </c>
      <c r="Y75" s="3" t="inlineStr">
        <is>
          <t>NE</t>
        </is>
      </c>
      <c r="Z75" s="3" t="inlineStr">
        <is>
          <t>NE</t>
        </is>
      </c>
      <c r="AA75" s="3" t="inlineStr">
        <is>
          <t>NE</t>
        </is>
      </c>
      <c r="AB75" s="3" t="n">
        <v>4.90311e-08</v>
      </c>
      <c r="AC75" s="3" t="inlineStr">
        <is>
          <t>NE</t>
        </is>
      </c>
      <c r="AD75" s="3" t="n">
        <v>1.05782e-05</v>
      </c>
      <c r="AE75" s="50" t="inlineStr"/>
      <c r="AF75" s="21" t="n">
        <v>0</v>
      </c>
      <c r="AG75" s="21" t="n">
        <v>0</v>
      </c>
      <c r="AH75" s="21" t="n">
        <v>0</v>
      </c>
      <c r="AI75" s="21" t="n">
        <v>0</v>
      </c>
      <c r="AJ75" s="21" t="n">
        <v>0</v>
      </c>
      <c r="AK75" s="21" t="n">
        <v>5.58642</v>
      </c>
      <c r="AL75" s="39" t="n">
        <v>0</v>
      </c>
    </row>
    <row r="76" ht="26.25" customHeight="1" thickBot="1">
      <c r="A76" s="59" t="inlineStr">
        <is>
          <t>B_Industry</t>
        </is>
      </c>
      <c r="B76" s="59" t="inlineStr">
        <is>
          <t>2C5</t>
        </is>
      </c>
      <c r="C76" s="60" t="inlineStr">
        <is>
          <t>Lead production</t>
        </is>
      </c>
      <c r="D76" s="61" t="n"/>
      <c r="E76" s="3" t="inlineStr">
        <is>
          <t>NE</t>
        </is>
      </c>
      <c r="F76" s="3" t="n">
        <v>0.002327</v>
      </c>
      <c r="G76" s="3" t="n">
        <v>3.85285</v>
      </c>
      <c r="H76" s="3" t="inlineStr">
        <is>
          <t>NE</t>
        </is>
      </c>
      <c r="I76" s="3" t="n">
        <v>0.0267666</v>
      </c>
      <c r="J76" s="3" t="n">
        <v>0.0412989</v>
      </c>
      <c r="K76" s="3" t="n">
        <v>0.053341</v>
      </c>
      <c r="L76" s="3" t="inlineStr">
        <is>
          <t>NE</t>
        </is>
      </c>
      <c r="M76" s="3" t="inlineStr">
        <is>
          <t>NE</t>
        </is>
      </c>
      <c r="N76" s="3" t="n">
        <v>56.172</v>
      </c>
      <c r="O76" s="3" t="n">
        <v>0.877717</v>
      </c>
      <c r="P76" s="3" t="n">
        <v>0.438678</v>
      </c>
      <c r="Q76" s="3" t="n">
        <v>0.260201</v>
      </c>
      <c r="R76" s="3" t="n">
        <v>0.00443446</v>
      </c>
      <c r="S76" s="3" t="n">
        <v>0.0295539</v>
      </c>
      <c r="T76" s="3" t="n">
        <v>0.00633788</v>
      </c>
      <c r="U76" s="3" t="n">
        <v>0.00208862</v>
      </c>
      <c r="V76" s="3" t="n">
        <v>6.10042</v>
      </c>
      <c r="W76" s="3" t="n">
        <v>2.21414</v>
      </c>
      <c r="X76" s="3" t="inlineStr">
        <is>
          <t>NE</t>
        </is>
      </c>
      <c r="Y76" s="3" t="inlineStr">
        <is>
          <t>NE</t>
        </is>
      </c>
      <c r="Z76" s="3" t="inlineStr">
        <is>
          <t>NE</t>
        </is>
      </c>
      <c r="AA76" s="3" t="inlineStr">
        <is>
          <t>NE</t>
        </is>
      </c>
      <c r="AB76" s="3" t="n">
        <v>0.00102309</v>
      </c>
      <c r="AC76" s="3" t="n">
        <v>0.000309</v>
      </c>
      <c r="AD76" s="3" t="n">
        <v>27.1053</v>
      </c>
      <c r="AE76" s="50" t="inlineStr"/>
      <c r="AF76" s="21" t="n">
        <v>0</v>
      </c>
      <c r="AG76" s="21" t="n">
        <v>0</v>
      </c>
      <c r="AH76" s="21" t="n">
        <v>0</v>
      </c>
      <c r="AI76" s="21" t="n">
        <v>0</v>
      </c>
      <c r="AJ76" s="21" t="n">
        <v>0</v>
      </c>
      <c r="AK76" s="21" t="n">
        <v>884.627</v>
      </c>
      <c r="AL76" s="39" t="inlineStr">
        <is>
          <t>NE</t>
        </is>
      </c>
    </row>
    <row r="77" ht="26.25" customHeight="1" thickBot="1">
      <c r="A77" s="59" t="inlineStr">
        <is>
          <t>B_Industry</t>
        </is>
      </c>
      <c r="B77" s="59" t="inlineStr">
        <is>
          <t>2C6</t>
        </is>
      </c>
      <c r="C77" s="60" t="inlineStr">
        <is>
          <t>Zinc production</t>
        </is>
      </c>
      <c r="D77" s="61" t="n"/>
      <c r="E77" s="3" t="inlineStr">
        <is>
          <t>NE</t>
        </is>
      </c>
      <c r="F77" s="3" t="inlineStr">
        <is>
          <t>NE</t>
        </is>
      </c>
      <c r="G77" s="3" t="n">
        <v>1.77465</v>
      </c>
      <c r="H77" s="3" t="n">
        <v>0.0028766</v>
      </c>
      <c r="I77" s="3" t="n">
        <v>0.02387</v>
      </c>
      <c r="J77" s="3" t="n">
        <v>0.0320346</v>
      </c>
      <c r="K77" s="3" t="n">
        <v>0.0690467</v>
      </c>
      <c r="L77" s="3" t="inlineStr">
        <is>
          <t>NE</t>
        </is>
      </c>
      <c r="M77" s="3" t="inlineStr">
        <is>
          <t>NE</t>
        </is>
      </c>
      <c r="N77" s="3" t="n">
        <v>19.3659</v>
      </c>
      <c r="O77" s="3" t="n">
        <v>2.95428</v>
      </c>
      <c r="P77" s="3" t="n">
        <v>1.05057</v>
      </c>
      <c r="Q77" s="3" t="n">
        <v>0.292536</v>
      </c>
      <c r="R77" s="3" t="inlineStr">
        <is>
          <t>NE</t>
        </is>
      </c>
      <c r="S77" s="3" t="n">
        <v>0.12932</v>
      </c>
      <c r="T77" s="3" t="n">
        <v>0.0008434</v>
      </c>
      <c r="U77" s="3" t="n">
        <v>5.041e-05</v>
      </c>
      <c r="V77" s="3" t="n">
        <v>43.808</v>
      </c>
      <c r="W77" s="3" t="n">
        <v>7.39098</v>
      </c>
      <c r="X77" s="3" t="inlineStr">
        <is>
          <t>NE</t>
        </is>
      </c>
      <c r="Y77" s="3" t="inlineStr">
        <is>
          <t>NE</t>
        </is>
      </c>
      <c r="Z77" s="3" t="inlineStr">
        <is>
          <t>NE</t>
        </is>
      </c>
      <c r="AA77" s="3" t="inlineStr">
        <is>
          <t>NE</t>
        </is>
      </c>
      <c r="AB77" s="3" t="inlineStr">
        <is>
          <t>NE</t>
        </is>
      </c>
      <c r="AC77" s="3" t="inlineStr">
        <is>
          <t>NE</t>
        </is>
      </c>
      <c r="AD77" s="3" t="n">
        <v>2.9901</v>
      </c>
      <c r="AE77" s="50" t="inlineStr"/>
      <c r="AF77" s="21" t="n">
        <v>0</v>
      </c>
      <c r="AG77" s="21" t="n">
        <v>0</v>
      </c>
      <c r="AH77" s="21" t="n">
        <v>0</v>
      </c>
      <c r="AI77" s="21" t="n">
        <v>0</v>
      </c>
      <c r="AJ77" s="21" t="n">
        <v>0</v>
      </c>
      <c r="AK77" s="21" t="n">
        <v>405.598</v>
      </c>
      <c r="AL77" s="39" t="n">
        <v>0</v>
      </c>
    </row>
    <row r="78" ht="26.25" customHeight="1" thickBot="1">
      <c r="A78" s="59" t="inlineStr">
        <is>
          <t>B_Industry</t>
        </is>
      </c>
      <c r="B78" s="59" t="inlineStr">
        <is>
          <t>2C7a</t>
        </is>
      </c>
      <c r="C78" s="60" t="inlineStr">
        <is>
          <t>Copper production</t>
        </is>
      </c>
      <c r="D78" s="61" t="n"/>
      <c r="E78" s="3" t="n">
        <v>1.10058</v>
      </c>
      <c r="F78" s="3" t="n">
        <v>0.0804564</v>
      </c>
      <c r="G78" s="3" t="n">
        <v>12.1674</v>
      </c>
      <c r="H78" s="3" t="inlineStr">
        <is>
          <t>NE</t>
        </is>
      </c>
      <c r="I78" s="3" t="n">
        <v>0.202782</v>
      </c>
      <c r="J78" s="3" t="n">
        <v>0.25965</v>
      </c>
      <c r="K78" s="3" t="n">
        <v>0.5780690000000001</v>
      </c>
      <c r="L78" s="3" t="n">
        <v>0.000145473</v>
      </c>
      <c r="M78" s="3" t="n">
        <v>4.93948</v>
      </c>
      <c r="N78" s="3" t="n">
        <v>18.9599</v>
      </c>
      <c r="O78" s="3" t="n">
        <v>7.63853</v>
      </c>
      <c r="P78" s="3" t="n">
        <v>0.100755</v>
      </c>
      <c r="Q78" s="3" t="n">
        <v>4.19758</v>
      </c>
      <c r="R78" s="3" t="n">
        <v>19.0593</v>
      </c>
      <c r="S78" s="3" t="n">
        <v>44.0353</v>
      </c>
      <c r="T78" s="3" t="n">
        <v>11.0425</v>
      </c>
      <c r="U78" s="3" t="n">
        <v>0.151</v>
      </c>
      <c r="V78" s="3" t="n">
        <v>18.2914</v>
      </c>
      <c r="W78" s="3" t="n">
        <v>9.659380000000001</v>
      </c>
      <c r="X78" s="3" t="inlineStr">
        <is>
          <t>NE</t>
        </is>
      </c>
      <c r="Y78" s="3" t="inlineStr">
        <is>
          <t>NE</t>
        </is>
      </c>
      <c r="Z78" s="3" t="inlineStr">
        <is>
          <t>NE</t>
        </is>
      </c>
      <c r="AA78" s="3" t="inlineStr">
        <is>
          <t>NE</t>
        </is>
      </c>
      <c r="AB78" s="3" t="n">
        <v>0.000630862</v>
      </c>
      <c r="AC78" s="3" t="n">
        <v>6.18598</v>
      </c>
      <c r="AD78" s="3" t="n">
        <v>1.49431</v>
      </c>
      <c r="AE78" s="50" t="inlineStr"/>
      <c r="AF78" s="21" t="n">
        <v>0</v>
      </c>
      <c r="AG78" s="21" t="n">
        <v>138.233</v>
      </c>
      <c r="AH78" s="21" t="n">
        <v>253.671</v>
      </c>
      <c r="AI78" s="21" t="n">
        <v>0</v>
      </c>
      <c r="AJ78" s="21" t="n">
        <v>0</v>
      </c>
      <c r="AK78" s="21" t="n">
        <v>728.28</v>
      </c>
      <c r="AL78" s="39" t="n">
        <v>0</v>
      </c>
    </row>
    <row r="79" ht="26.25" customHeight="1" thickBot="1">
      <c r="A79" s="59" t="inlineStr">
        <is>
          <t>B_Industry</t>
        </is>
      </c>
      <c r="B79" s="59" t="inlineStr">
        <is>
          <t>2C7b</t>
        </is>
      </c>
      <c r="C79" s="60" t="inlineStr">
        <is>
          <t>Nickel production</t>
        </is>
      </c>
      <c r="D79" s="61" t="n"/>
      <c r="E79" s="3" t="inlineStr">
        <is>
          <t>NE</t>
        </is>
      </c>
      <c r="F79" s="3" t="n">
        <v>0.0703</v>
      </c>
      <c r="G79" s="3" t="n">
        <v>0.221103</v>
      </c>
      <c r="H79" s="3" t="n">
        <v>0.193</v>
      </c>
      <c r="I79" s="3" t="n">
        <v>0.000124074</v>
      </c>
      <c r="J79" s="3" t="n">
        <v>0.00020679</v>
      </c>
      <c r="K79" s="3" t="n">
        <v>0.000248148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2.23832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1.67876</v>
      </c>
      <c r="F80" s="3" t="n">
        <v>0.6398509999999999</v>
      </c>
      <c r="G80" s="3" t="n">
        <v>5.72224</v>
      </c>
      <c r="H80" s="3" t="n">
        <v>0.0753146</v>
      </c>
      <c r="I80" s="3" t="n">
        <v>0.160901</v>
      </c>
      <c r="J80" s="3" t="n">
        <v>0.21792</v>
      </c>
      <c r="K80" s="3" t="n">
        <v>0.516975</v>
      </c>
      <c r="L80" s="3" t="n">
        <v>9.4831e-05</v>
      </c>
      <c r="M80" s="3" t="n">
        <v>3.41954</v>
      </c>
      <c r="N80" s="3" t="n">
        <v>6.11706</v>
      </c>
      <c r="O80" s="3" t="n">
        <v>0.165707</v>
      </c>
      <c r="P80" s="3" t="n">
        <v>0.126644</v>
      </c>
      <c r="Q80" s="3" t="n">
        <v>1.08735</v>
      </c>
      <c r="R80" s="3" t="n">
        <v>0.679798</v>
      </c>
      <c r="S80" s="3" t="n">
        <v>2.39845</v>
      </c>
      <c r="T80" s="3" t="n">
        <v>0.713337</v>
      </c>
      <c r="U80" s="3" t="n">
        <v>0.01466</v>
      </c>
      <c r="V80" s="3" t="n">
        <v>21.7154</v>
      </c>
      <c r="W80" s="3" t="n">
        <v>0.801443</v>
      </c>
      <c r="X80" s="3" t="n">
        <v>0.000282903</v>
      </c>
      <c r="Y80" s="3" t="n">
        <v>0.000282903</v>
      </c>
      <c r="Z80" s="3" t="n">
        <v>0.000282903</v>
      </c>
      <c r="AA80" s="3" t="n">
        <v>0.000282903</v>
      </c>
      <c r="AB80" s="3" t="n">
        <v>0.00113161</v>
      </c>
      <c r="AC80" s="3" t="inlineStr">
        <is>
          <t>NE</t>
        </is>
      </c>
      <c r="AD80" s="3" t="n">
        <v>0.010438</v>
      </c>
      <c r="AE80" s="50" t="inlineStr"/>
      <c r="AF80" s="21" t="n">
        <v>1.95071</v>
      </c>
      <c r="AG80" s="21" t="n">
        <v>0</v>
      </c>
      <c r="AH80" s="21" t="n">
        <v>2.36373</v>
      </c>
      <c r="AI80" s="21" t="n">
        <v>0</v>
      </c>
      <c r="AJ80" s="21" t="n">
        <v>0</v>
      </c>
      <c r="AK80" s="21" t="n">
        <v>1371.15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0.00545917</v>
      </c>
      <c r="J81" s="3" t="n">
        <v>0.0329385</v>
      </c>
      <c r="K81" s="3" t="n">
        <v>0.0959975</v>
      </c>
      <c r="L81" s="3" t="n">
        <v>2.09386e-06</v>
      </c>
      <c r="M81" s="3" t="n">
        <v>0.15027</v>
      </c>
      <c r="N81" s="3" t="n">
        <v>0.453113</v>
      </c>
      <c r="O81" s="3" t="n">
        <v>0.00571326</v>
      </c>
      <c r="P81" s="3" t="inlineStr">
        <is>
          <t>NE</t>
        </is>
      </c>
      <c r="Q81" s="3" t="n">
        <v>0.0122427</v>
      </c>
      <c r="R81" s="3" t="n">
        <v>0.0560166</v>
      </c>
      <c r="S81" s="3" t="n">
        <v>0.0012</v>
      </c>
      <c r="T81" s="3" t="inlineStr">
        <is>
          <t>NE</t>
        </is>
      </c>
      <c r="U81" s="3" t="inlineStr">
        <is>
          <t>NE</t>
        </is>
      </c>
      <c r="V81" s="3" t="n">
        <v>0.5960839999999999</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3858.87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810.351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0.859629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54735700</v>
      </c>
      <c r="AL82" s="39" t="n">
        <v>0</v>
      </c>
    </row>
    <row r="83" ht="26.25" customHeight="1" thickBot="1">
      <c r="A83" s="59" t="inlineStr">
        <is>
          <t>B_Industry</t>
        </is>
      </c>
      <c r="B83" s="70" t="inlineStr">
        <is>
          <t>2D3b</t>
        </is>
      </c>
      <c r="C83" s="71" t="inlineStr">
        <is>
          <t>Road paving with asphalt</t>
        </is>
      </c>
      <c r="D83" s="61" t="n"/>
      <c r="E83" s="3" t="n">
        <v>0.972153</v>
      </c>
      <c r="F83" s="3" t="n">
        <v>6.14912</v>
      </c>
      <c r="G83" s="3" t="n">
        <v>1.75636</v>
      </c>
      <c r="H83" s="3" t="inlineStr">
        <is>
          <t>NE</t>
        </is>
      </c>
      <c r="I83" s="3" t="n">
        <v>2.77285</v>
      </c>
      <c r="J83" s="3" t="n">
        <v>25.9766</v>
      </c>
      <c r="K83" s="3" t="n">
        <v>150.197</v>
      </c>
      <c r="L83" s="3" t="n">
        <v>0.249334</v>
      </c>
      <c r="M83" s="3" t="n">
        <v>0.970282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0.947041</v>
      </c>
      <c r="X83" s="3" t="n">
        <v>0.000743677</v>
      </c>
      <c r="Y83" s="3" t="n">
        <v>0.0131138</v>
      </c>
      <c r="Z83" s="3" t="n">
        <v>0.0163968</v>
      </c>
      <c r="AA83" s="3" t="n">
        <v>0.000460128</v>
      </c>
      <c r="AB83" s="3" t="n">
        <v>0.0307144</v>
      </c>
      <c r="AC83" s="3" t="inlineStr">
        <is>
          <t>NE</t>
        </is>
      </c>
      <c r="AD83" s="3" t="inlineStr">
        <is>
          <t>NE</t>
        </is>
      </c>
      <c r="AE83" s="50" t="inlineStr"/>
      <c r="AF83" s="21" t="n">
        <v>0</v>
      </c>
      <c r="AG83" s="21" t="n">
        <v>0</v>
      </c>
      <c r="AH83" s="21" t="n">
        <v>0</v>
      </c>
      <c r="AI83" s="21" t="n">
        <v>0</v>
      </c>
      <c r="AJ83" s="21" t="n">
        <v>0</v>
      </c>
      <c r="AK83" s="21" t="n">
        <v>741008000</v>
      </c>
      <c r="AL83" s="39" t="n">
        <v>0</v>
      </c>
    </row>
    <row r="84" ht="26.25" customHeight="1" thickBot="1">
      <c r="A84" s="59" t="inlineStr">
        <is>
          <t>B_Industry</t>
        </is>
      </c>
      <c r="B84" s="70" t="inlineStr">
        <is>
          <t>2D3c</t>
        </is>
      </c>
      <c r="C84" s="71" t="inlineStr">
        <is>
          <t>Asphalt roofing</t>
        </is>
      </c>
      <c r="D84" s="61" t="n"/>
      <c r="E84" s="3" t="n">
        <v>0.006414</v>
      </c>
      <c r="F84" s="3" t="n">
        <v>0.679142</v>
      </c>
      <c r="G84" s="3" t="inlineStr">
        <is>
          <t>NE</t>
        </is>
      </c>
      <c r="H84" s="3" t="inlineStr">
        <is>
          <t>NE</t>
        </is>
      </c>
      <c r="I84" s="3" t="n">
        <v>0.185543</v>
      </c>
      <c r="J84" s="3" t="n">
        <v>0.949812</v>
      </c>
      <c r="K84" s="3" t="n">
        <v>3.65829</v>
      </c>
      <c r="L84" s="3" t="n">
        <v>0.00032916</v>
      </c>
      <c r="M84" s="3" t="n">
        <v>0.322091</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193664000</v>
      </c>
      <c r="AL84" s="39" t="n">
        <v>0</v>
      </c>
    </row>
    <row r="85" ht="26.25" customHeight="1" thickBot="1">
      <c r="A85" s="59" t="inlineStr">
        <is>
          <t>E_Solvents</t>
        </is>
      </c>
      <c r="B85" s="65" t="inlineStr">
        <is>
          <t>2D3d</t>
        </is>
      </c>
      <c r="C85" s="71" t="inlineStr">
        <is>
          <t>Coating applications</t>
        </is>
      </c>
      <c r="D85" s="61" t="n"/>
      <c r="E85" s="3" t="n">
        <v>0.110852</v>
      </c>
      <c r="F85" s="3" t="n">
        <v>964.905</v>
      </c>
      <c r="G85" s="3" t="n">
        <v>0.0066096</v>
      </c>
      <c r="H85" s="3" t="n">
        <v>0.0007649999999999999</v>
      </c>
      <c r="I85" s="3" t="n">
        <v>0.00095225</v>
      </c>
      <c r="J85" s="3" t="n">
        <v>0.0018525</v>
      </c>
      <c r="K85" s="3" t="n">
        <v>0.00602886</v>
      </c>
      <c r="L85" s="3" t="n">
        <v>1.043e-07</v>
      </c>
      <c r="M85" s="3" t="n">
        <v>0.04164</v>
      </c>
      <c r="N85" s="3" t="inlineStr">
        <is>
          <t>NE</t>
        </is>
      </c>
      <c r="O85" s="3" t="n">
        <v>0.0012</v>
      </c>
      <c r="P85" s="3" t="inlineStr">
        <is>
          <t>NE</t>
        </is>
      </c>
      <c r="Q85" s="3" t="inlineStr">
        <is>
          <t>NE</t>
        </is>
      </c>
      <c r="R85" s="3" t="n">
        <v>0.051</v>
      </c>
      <c r="S85" s="3" t="inlineStr">
        <is>
          <t>NE</t>
        </is>
      </c>
      <c r="T85" s="3" t="n">
        <v>0.005</v>
      </c>
      <c r="U85" s="3" t="inlineStr">
        <is>
          <t>NE</t>
        </is>
      </c>
      <c r="V85" s="3" t="inlineStr">
        <is>
          <t>NE</t>
        </is>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136146000</v>
      </c>
      <c r="AL85" s="39" t="inlineStr">
        <is>
          <t>NE</t>
        </is>
      </c>
    </row>
    <row r="86" ht="26.25" customHeight="1" thickBot="1">
      <c r="A86" s="59" t="inlineStr">
        <is>
          <t>E_Solvents</t>
        </is>
      </c>
      <c r="B86" s="65" t="inlineStr">
        <is>
          <t>2D3e</t>
        </is>
      </c>
      <c r="C86" s="69" t="inlineStr">
        <is>
          <t>Degreasing</t>
        </is>
      </c>
      <c r="D86" s="61" t="n"/>
      <c r="E86" s="3" t="inlineStr">
        <is>
          <t>NE</t>
        </is>
      </c>
      <c r="F86" s="3" t="n">
        <v>140.314</v>
      </c>
      <c r="G86" s="3" t="inlineStr">
        <is>
          <t>NE</t>
        </is>
      </c>
      <c r="H86" s="3" t="n">
        <v>0.012</v>
      </c>
      <c r="I86" s="3" t="inlineStr">
        <is>
          <t>NE</t>
        </is>
      </c>
      <c r="J86" s="3" t="inlineStr">
        <is>
          <t>NE</t>
        </is>
      </c>
      <c r="K86" s="3" t="n">
        <v>0.000193</v>
      </c>
      <c r="L86" s="3" t="inlineStr">
        <is>
          <t>NE</t>
        </is>
      </c>
      <c r="M86" s="3" t="inlineStr">
        <is>
          <t>NE</t>
        </is>
      </c>
      <c r="N86" s="3" t="n">
        <v>0.000457</v>
      </c>
      <c r="O86" s="3" t="inlineStr">
        <is>
          <t>NE</t>
        </is>
      </c>
      <c r="P86" s="3" t="inlineStr">
        <is>
          <t>NE</t>
        </is>
      </c>
      <c r="Q86" s="3" t="inlineStr">
        <is>
          <t>NE</t>
        </is>
      </c>
      <c r="R86" s="3" t="inlineStr">
        <is>
          <t>NE</t>
        </is>
      </c>
      <c r="S86" s="3" t="n">
        <v>0.000117</v>
      </c>
      <c r="T86" s="3" t="inlineStr">
        <is>
          <t>NE</t>
        </is>
      </c>
      <c r="U86" s="3" t="inlineStr">
        <is>
          <t>NE</t>
        </is>
      </c>
      <c r="V86" s="3" t="inlineStr">
        <is>
          <t>NE</t>
        </is>
      </c>
      <c r="W86" s="3" t="n">
        <v>0.0025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5778220</v>
      </c>
      <c r="AL86" s="39" t="n">
        <v>0</v>
      </c>
    </row>
    <row r="87" ht="26.25" customHeight="1" thickBot="1">
      <c r="A87" s="59" t="inlineStr">
        <is>
          <t>E_Solvents</t>
        </is>
      </c>
      <c r="B87" s="65" t="inlineStr">
        <is>
          <t>2D3f</t>
        </is>
      </c>
      <c r="C87" s="69" t="inlineStr">
        <is>
          <t>Dry cleaning</t>
        </is>
      </c>
      <c r="D87" s="61" t="n"/>
      <c r="E87" s="3" t="inlineStr">
        <is>
          <t>NE</t>
        </is>
      </c>
      <c r="F87" s="3" t="n">
        <v>15.1679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3294070</v>
      </c>
      <c r="AL87" s="39" t="inlineStr">
        <is>
          <t>NE</t>
        </is>
      </c>
    </row>
    <row r="88" ht="26.25" customHeight="1" thickBot="1">
      <c r="A88" s="59" t="inlineStr">
        <is>
          <t>E_Solvents</t>
        </is>
      </c>
      <c r="B88" s="65" t="inlineStr">
        <is>
          <t>2D3g</t>
        </is>
      </c>
      <c r="C88" s="69" t="inlineStr">
        <is>
          <t>Chemical products</t>
        </is>
      </c>
      <c r="D88" s="61" t="n"/>
      <c r="E88" s="3" t="n">
        <v>0.009233</v>
      </c>
      <c r="F88" s="3" t="n">
        <v>305.711</v>
      </c>
      <c r="G88" s="3" t="n">
        <v>0.002378</v>
      </c>
      <c r="H88" s="3" t="n">
        <v>0.0250238</v>
      </c>
      <c r="I88" s="3" t="n">
        <v>0.00634701</v>
      </c>
      <c r="J88" s="3" t="n">
        <v>0.009293300000000001</v>
      </c>
      <c r="K88" s="3" t="n">
        <v>2.03514</v>
      </c>
      <c r="L88" s="3" t="inlineStr">
        <is>
          <t>NE</t>
        </is>
      </c>
      <c r="M88" s="3" t="n">
        <v>0.015777</v>
      </c>
      <c r="N88" s="3" t="n">
        <v>0.02</v>
      </c>
      <c r="O88" s="3" t="n">
        <v>0.000619406</v>
      </c>
      <c r="P88" s="3" t="inlineStr">
        <is>
          <t>NE</t>
        </is>
      </c>
      <c r="Q88" s="3" t="n">
        <v>0.00222777</v>
      </c>
      <c r="R88" s="3" t="n">
        <v>0.0259864</v>
      </c>
      <c r="S88" s="3" t="inlineStr">
        <is>
          <t>NE</t>
        </is>
      </c>
      <c r="T88" s="3" t="n">
        <v>0.211944</v>
      </c>
      <c r="U88" s="3" t="n">
        <v>0.00177821</v>
      </c>
      <c r="V88" s="3" t="n">
        <v>0.001</v>
      </c>
      <c r="W88" s="3" t="inlineStr">
        <is>
          <t>NE</t>
        </is>
      </c>
      <c r="X88" s="3" t="n">
        <v>1.09673</v>
      </c>
      <c r="Y88" s="3" t="n">
        <v>0.888774</v>
      </c>
      <c r="Z88" s="3" t="n">
        <v>0.194708</v>
      </c>
      <c r="AA88" s="3" t="n">
        <v>0.323658</v>
      </c>
      <c r="AB88" s="3" t="n">
        <v>5.43094</v>
      </c>
      <c r="AC88" s="3" t="inlineStr">
        <is>
          <t>NE</t>
        </is>
      </c>
      <c r="AD88" s="3" t="inlineStr">
        <is>
          <t>NE</t>
        </is>
      </c>
      <c r="AE88" s="50" t="inlineStr"/>
      <c r="AF88" s="21" t="n">
        <v>0</v>
      </c>
      <c r="AG88" s="21" t="n">
        <v>0</v>
      </c>
      <c r="AH88" s="21" t="n">
        <v>0</v>
      </c>
      <c r="AI88" s="21" t="n">
        <v>0</v>
      </c>
      <c r="AJ88" s="21" t="n">
        <v>0</v>
      </c>
      <c r="AK88" s="21" t="n">
        <v>462135000</v>
      </c>
      <c r="AL88" s="39" t="inlineStr">
        <is>
          <t>NE</t>
        </is>
      </c>
    </row>
    <row r="89" ht="26.25" customHeight="1" thickBot="1">
      <c r="A89" s="59" t="inlineStr">
        <is>
          <t>E_Solvents</t>
        </is>
      </c>
      <c r="B89" s="65" t="inlineStr">
        <is>
          <t>2D3h</t>
        </is>
      </c>
      <c r="C89" s="69" t="inlineStr">
        <is>
          <t>Printing</t>
        </is>
      </c>
      <c r="D89" s="61" t="n"/>
      <c r="E89" s="3" t="n">
        <v>0.00951655</v>
      </c>
      <c r="F89" s="3" t="n">
        <v>236.785</v>
      </c>
      <c r="G89" s="3" t="n">
        <v>0.002738</v>
      </c>
      <c r="H89" s="3" t="n">
        <v>0.0011</v>
      </c>
      <c r="I89" s="3" t="inlineStr">
        <is>
          <t>NE</t>
        </is>
      </c>
      <c r="J89" s="3" t="inlineStr">
        <is>
          <t>NE</t>
        </is>
      </c>
      <c r="K89" s="3" t="n">
        <v>0.001064</v>
      </c>
      <c r="L89" s="3" t="inlineStr">
        <is>
          <t>NE</t>
        </is>
      </c>
      <c r="M89" s="3" t="n">
        <v>0.0130349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8867280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0.0270056</v>
      </c>
      <c r="F90" s="3" t="n">
        <v>306.705</v>
      </c>
      <c r="G90" s="3" t="n">
        <v>0.0730295</v>
      </c>
      <c r="H90" s="3" t="n">
        <v>0.716245</v>
      </c>
      <c r="I90" s="3" t="n">
        <v>3.65171</v>
      </c>
      <c r="J90" s="3" t="n">
        <v>5.24386</v>
      </c>
      <c r="K90" s="3" t="n">
        <v>6.30701</v>
      </c>
      <c r="L90" s="3" t="n">
        <v>2.87797e-06</v>
      </c>
      <c r="M90" s="3" t="n">
        <v>0.825694</v>
      </c>
      <c r="N90" s="3" t="n">
        <v>0.948534</v>
      </c>
      <c r="O90" s="3" t="n">
        <v>0.120142</v>
      </c>
      <c r="P90" s="3" t="n">
        <v>0.000211523</v>
      </c>
      <c r="Q90" s="3" t="n">
        <v>0.00192198</v>
      </c>
      <c r="R90" s="3" t="n">
        <v>0.179034</v>
      </c>
      <c r="S90" s="3" t="n">
        <v>7.09927</v>
      </c>
      <c r="T90" s="3" t="n">
        <v>0.337709</v>
      </c>
      <c r="U90" s="3" t="n">
        <v>0.0379406</v>
      </c>
      <c r="V90" s="3" t="n">
        <v>9.4671</v>
      </c>
      <c r="W90" s="3" t="n">
        <v>15.737</v>
      </c>
      <c r="X90" s="3" t="n">
        <v>0.0550829</v>
      </c>
      <c r="Y90" s="3" t="n">
        <v>0.0147809</v>
      </c>
      <c r="Z90" s="3" t="n">
        <v>0.0213759</v>
      </c>
      <c r="AA90" s="3" t="n">
        <v>0.0218574</v>
      </c>
      <c r="AB90" s="3" t="n">
        <v>0.113097</v>
      </c>
      <c r="AC90" s="3" t="n">
        <v>0.00172633</v>
      </c>
      <c r="AD90" s="3" t="inlineStr">
        <is>
          <t>NE</t>
        </is>
      </c>
      <c r="AE90" s="50" t="inlineStr"/>
      <c r="AF90" s="21" t="n">
        <v>0</v>
      </c>
      <c r="AG90" s="21" t="n">
        <v>0</v>
      </c>
      <c r="AH90" s="21" t="n">
        <v>0</v>
      </c>
      <c r="AI90" s="21" t="n">
        <v>0</v>
      </c>
      <c r="AJ90" s="21" t="n">
        <v>0</v>
      </c>
      <c r="AK90" s="21" t="n">
        <v>15386600</v>
      </c>
      <c r="AL90" s="39" t="n">
        <v>0</v>
      </c>
    </row>
    <row r="91" ht="26.25" customHeight="1" thickBot="1">
      <c r="A91" s="59" t="inlineStr">
        <is>
          <t>E_Solvents</t>
        </is>
      </c>
      <c r="B91" s="63" t="inlineStr">
        <is>
          <t>2G</t>
        </is>
      </c>
      <c r="C91" s="65" t="inlineStr">
        <is>
          <t>Other product use (please specify in the IIR)</t>
        </is>
      </c>
      <c r="D91" s="61" t="n"/>
      <c r="E91" s="3" t="n">
        <v>2.6679</v>
      </c>
      <c r="F91" s="3" t="n">
        <v>42.6661</v>
      </c>
      <c r="G91" s="3" t="n">
        <v>0.783014</v>
      </c>
      <c r="H91" s="3" t="n">
        <v>3.47443</v>
      </c>
      <c r="I91" s="3" t="n">
        <v>23.4029</v>
      </c>
      <c r="J91" s="3" t="n">
        <v>25.6881</v>
      </c>
      <c r="K91" s="3" t="n">
        <v>26.2807</v>
      </c>
      <c r="L91" s="3" t="n">
        <v>4.21279</v>
      </c>
      <c r="M91" s="3" t="n">
        <v>56.4425</v>
      </c>
      <c r="N91" s="3" t="n">
        <v>24.5654</v>
      </c>
      <c r="O91" s="3" t="n">
        <v>4.77506</v>
      </c>
      <c r="P91" s="3" t="n">
        <v>0.0081738</v>
      </c>
      <c r="Q91" s="3" t="n">
        <v>0.0447236</v>
      </c>
      <c r="R91" s="3" t="n">
        <v>4.12094</v>
      </c>
      <c r="S91" s="3" t="n">
        <v>187.789</v>
      </c>
      <c r="T91" s="3" t="n">
        <v>8.83154</v>
      </c>
      <c r="U91" s="3" t="n">
        <v>0.759059</v>
      </c>
      <c r="V91" s="3" t="n">
        <v>105.335</v>
      </c>
      <c r="W91" s="3" t="n">
        <v>0.496922</v>
      </c>
      <c r="X91" s="3" t="n">
        <v>0.150465</v>
      </c>
      <c r="Y91" s="3" t="n">
        <v>0.08968130000000001</v>
      </c>
      <c r="Z91" s="3" t="n">
        <v>0.0786828</v>
      </c>
      <c r="AA91" s="3" t="n">
        <v>0.102036</v>
      </c>
      <c r="AB91" s="3" t="n">
        <v>0.420865</v>
      </c>
      <c r="AC91" s="3" t="n">
        <v>0.00124813</v>
      </c>
      <c r="AD91" s="3" t="n">
        <v>0.00215013</v>
      </c>
      <c r="AE91" s="50" t="inlineStr"/>
      <c r="AF91" s="21" t="n">
        <v>0</v>
      </c>
      <c r="AG91" s="21" t="n">
        <v>0</v>
      </c>
      <c r="AH91" s="21" t="n">
        <v>0</v>
      </c>
      <c r="AI91" s="21" t="n">
        <v>0</v>
      </c>
      <c r="AJ91" s="21" t="n">
        <v>0</v>
      </c>
      <c r="AK91" s="21" t="n">
        <v>2058080</v>
      </c>
      <c r="AL91" s="39" t="n">
        <v>0</v>
      </c>
    </row>
    <row r="92" ht="26.25" customHeight="1" thickBot="1">
      <c r="A92" s="59" t="inlineStr">
        <is>
          <t>B_Industry</t>
        </is>
      </c>
      <c r="B92" s="59" t="inlineStr">
        <is>
          <t>2H1</t>
        </is>
      </c>
      <c r="C92" s="60" t="inlineStr">
        <is>
          <t>Pulp and paper industry</t>
        </is>
      </c>
      <c r="D92" s="66" t="n"/>
      <c r="E92" s="3" t="n">
        <v>19.791</v>
      </c>
      <c r="F92" s="3" t="n">
        <v>27.4846</v>
      </c>
      <c r="G92" s="3" t="n">
        <v>17.3409</v>
      </c>
      <c r="H92" s="3" t="n">
        <v>1.68832</v>
      </c>
      <c r="I92" s="3" t="n">
        <v>9.680020000000001</v>
      </c>
      <c r="J92" s="3" t="n">
        <v>12.2867</v>
      </c>
      <c r="K92" s="3" t="n">
        <v>13.7386</v>
      </c>
      <c r="L92" s="3" t="n">
        <v>0.110904</v>
      </c>
      <c r="M92" s="3" t="n">
        <v>24.4746</v>
      </c>
      <c r="N92" s="3" t="n">
        <v>0.196872</v>
      </c>
      <c r="O92" s="3" t="n">
        <v>0.0426556</v>
      </c>
      <c r="P92" s="3" t="n">
        <v>0.016281</v>
      </c>
      <c r="Q92" s="3" t="n">
        <v>0.110129</v>
      </c>
      <c r="R92" s="3" t="n">
        <v>0.09913719999999999</v>
      </c>
      <c r="S92" s="3" t="n">
        <v>0.207529</v>
      </c>
      <c r="T92" s="3" t="n">
        <v>0.229684</v>
      </c>
      <c r="U92" s="3" t="inlineStr">
        <is>
          <t>NE</t>
        </is>
      </c>
      <c r="V92" s="3" t="n">
        <v>0.393744</v>
      </c>
      <c r="W92" s="3" t="n">
        <v>0.0319904</v>
      </c>
      <c r="X92" s="3" t="inlineStr">
        <is>
          <t>NE</t>
        </is>
      </c>
      <c r="Y92" s="3" t="inlineStr">
        <is>
          <t>NE</t>
        </is>
      </c>
      <c r="Z92" s="3" t="inlineStr">
        <is>
          <t>NE</t>
        </is>
      </c>
      <c r="AA92" s="3" t="inlineStr">
        <is>
          <t>NE</t>
        </is>
      </c>
      <c r="AB92" s="3" t="n">
        <v>0.0200222</v>
      </c>
      <c r="AC92" s="3" t="inlineStr">
        <is>
          <t>NE</t>
        </is>
      </c>
      <c r="AD92" s="3" t="inlineStr">
        <is>
          <t>NE</t>
        </is>
      </c>
      <c r="AE92" s="50" t="inlineStr"/>
      <c r="AF92" s="21" t="n">
        <v>0</v>
      </c>
      <c r="AG92" s="21" t="n">
        <v>0</v>
      </c>
      <c r="AH92" s="21" t="n">
        <v>0</v>
      </c>
      <c r="AI92" s="21" t="n">
        <v>0</v>
      </c>
      <c r="AJ92" s="21" t="n">
        <v>0</v>
      </c>
      <c r="AK92" s="21" t="n">
        <v>20473.5</v>
      </c>
      <c r="AL92" s="39" t="n">
        <v>0</v>
      </c>
    </row>
    <row r="93" ht="26.25" customHeight="1" thickBot="1">
      <c r="A93" s="59" t="inlineStr">
        <is>
          <t>B_Industry</t>
        </is>
      </c>
      <c r="B93" s="63" t="inlineStr">
        <is>
          <t>2H2</t>
        </is>
      </c>
      <c r="C93" s="60" t="inlineStr">
        <is>
          <t>Food and beverages industry</t>
        </is>
      </c>
      <c r="D93" s="66" t="n"/>
      <c r="E93" s="3" t="n">
        <v>0.066737</v>
      </c>
      <c r="F93" s="3" t="n">
        <v>181.928</v>
      </c>
      <c r="G93" s="3" t="n">
        <v>0.0728777</v>
      </c>
      <c r="H93" s="3" t="n">
        <v>0.413579</v>
      </c>
      <c r="I93" s="3" t="n">
        <v>1.30624</v>
      </c>
      <c r="J93" s="3" t="n">
        <v>5.89603</v>
      </c>
      <c r="K93" s="3" t="n">
        <v>8.03182</v>
      </c>
      <c r="L93" s="3" t="n">
        <v>6.3755e-07</v>
      </c>
      <c r="M93" s="3" t="n">
        <v>0.265904</v>
      </c>
      <c r="N93" s="3" t="inlineStr">
        <is>
          <t>NE</t>
        </is>
      </c>
      <c r="O93" s="3" t="inlineStr">
        <is>
          <t>NE</t>
        </is>
      </c>
      <c r="P93" s="3" t="inlineStr">
        <is>
          <t>NE</t>
        </is>
      </c>
      <c r="Q93" s="3" t="inlineStr">
        <is>
          <t>NE</t>
        </is>
      </c>
      <c r="R93" s="3" t="inlineStr">
        <is>
          <t>NE</t>
        </is>
      </c>
      <c r="S93" s="3" t="inlineStr">
        <is>
          <t>NE</t>
        </is>
      </c>
      <c r="T93" s="3" t="n">
        <v>0.00017</v>
      </c>
      <c r="U93" s="3" t="inlineStr">
        <is>
          <t>NE</t>
        </is>
      </c>
      <c r="V93" s="3" t="inlineStr">
        <is>
          <t>NE</t>
        </is>
      </c>
      <c r="W93" s="3" t="n">
        <v>4.68411</v>
      </c>
      <c r="X93" s="3" t="n">
        <v>0.0129768</v>
      </c>
      <c r="Y93" s="3" t="n">
        <v>0.0119043</v>
      </c>
      <c r="Z93" s="3" t="n">
        <v>0.00450435</v>
      </c>
      <c r="AA93" s="3" t="n">
        <v>0.00761449</v>
      </c>
      <c r="AB93" s="3" t="n">
        <v>0.0372264</v>
      </c>
      <c r="AC93" s="3" t="n">
        <v>0.185304</v>
      </c>
      <c r="AD93" s="3" t="inlineStr">
        <is>
          <t>NE</t>
        </is>
      </c>
      <c r="AE93" s="50" t="inlineStr"/>
      <c r="AF93" s="21" t="n">
        <v>0</v>
      </c>
      <c r="AG93" s="21" t="n">
        <v>0</v>
      </c>
      <c r="AH93" s="21" t="n">
        <v>0</v>
      </c>
      <c r="AI93" s="21" t="n">
        <v>0</v>
      </c>
      <c r="AJ93" s="21" t="n">
        <v>0</v>
      </c>
      <c r="AK93" s="21" t="n">
        <v>38605300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0.0020141</v>
      </c>
      <c r="F94" s="3" t="n">
        <v>9.83484</v>
      </c>
      <c r="G94" s="3" t="n">
        <v>3.49e-07</v>
      </c>
      <c r="H94" s="3" t="n">
        <v>0.231587</v>
      </c>
      <c r="I94" s="3" t="n">
        <v>0.181354</v>
      </c>
      <c r="J94" s="3" t="n">
        <v>0.509667</v>
      </c>
      <c r="K94" s="3" t="n">
        <v>1.34923</v>
      </c>
      <c r="L94" s="3" t="n">
        <v>9.13551e-05</v>
      </c>
      <c r="M94" s="3" t="n">
        <v>0.0058994</v>
      </c>
      <c r="N94" s="3" t="n">
        <v>0.303507</v>
      </c>
      <c r="O94" s="3" t="n">
        <v>0.0004</v>
      </c>
      <c r="P94" s="3" t="n">
        <v>0.000357996</v>
      </c>
      <c r="Q94" s="3" t="inlineStr">
        <is>
          <t>NE</t>
        </is>
      </c>
      <c r="R94" s="3" t="n">
        <v>0.221083</v>
      </c>
      <c r="S94" s="3" t="n">
        <v>0.675</v>
      </c>
      <c r="T94" s="3" t="n">
        <v>0.02059</v>
      </c>
      <c r="U94" s="3" t="inlineStr">
        <is>
          <t>NE</t>
        </is>
      </c>
      <c r="V94" s="3" t="n">
        <v>0.4038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1.25292</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0.759324</v>
      </c>
      <c r="F95" s="3" t="n">
        <v>10.1699</v>
      </c>
      <c r="G95" s="3" t="n">
        <v>0.00732976</v>
      </c>
      <c r="H95" s="3" t="n">
        <v>0.000573552</v>
      </c>
      <c r="I95" s="3" t="n">
        <v>1.55224</v>
      </c>
      <c r="J95" s="3" t="n">
        <v>2.98451</v>
      </c>
      <c r="K95" s="3" t="n">
        <v>25.6606</v>
      </c>
      <c r="L95" s="3" t="n">
        <v>0.00015298</v>
      </c>
      <c r="M95" s="3" t="n">
        <v>0.378849</v>
      </c>
      <c r="N95" s="3" t="n">
        <v>1.66441</v>
      </c>
      <c r="O95" s="3" t="n">
        <v>0.00873955</v>
      </c>
      <c r="P95" s="3" t="n">
        <v>0.00873955</v>
      </c>
      <c r="Q95" s="3" t="n">
        <v>0.0227228</v>
      </c>
      <c r="R95" s="3" t="inlineStr">
        <is>
          <t>NE</t>
        </is>
      </c>
      <c r="S95" s="3" t="n">
        <v>0.100505</v>
      </c>
      <c r="T95" s="3" t="n">
        <v>0.0270926</v>
      </c>
      <c r="U95" s="3" t="inlineStr">
        <is>
          <t>NE</t>
        </is>
      </c>
      <c r="V95" s="3" t="inlineStr">
        <is>
          <t>NE</t>
        </is>
      </c>
      <c r="W95" s="3" t="n">
        <v>0.167907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0.343438</v>
      </c>
      <c r="AH95" s="21" t="n">
        <v>0.36644</v>
      </c>
      <c r="AI95" s="21" t="n">
        <v>0.796957</v>
      </c>
      <c r="AJ95" s="21" t="n">
        <v>0</v>
      </c>
      <c r="AK95" s="21" t="n">
        <v>6230790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0.0001563</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0.296503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1595.58</v>
      </c>
      <c r="AE97" s="50" t="inlineStr"/>
      <c r="AF97" s="21" t="n">
        <v>0</v>
      </c>
      <c r="AG97" s="21" t="n">
        <v>0</v>
      </c>
      <c r="AH97" s="21" t="n">
        <v>0</v>
      </c>
      <c r="AI97" s="21" t="n">
        <v>0</v>
      </c>
      <c r="AJ97" s="21" t="n">
        <v>0</v>
      </c>
      <c r="AK97" s="21" t="n">
        <v>5428510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0.259893</v>
      </c>
      <c r="F98" s="3" t="n">
        <v>0.282613</v>
      </c>
      <c r="G98" s="3" t="n">
        <v>0.006573</v>
      </c>
      <c r="H98" s="3" t="n">
        <v>0.158026</v>
      </c>
      <c r="I98" s="3" t="n">
        <v>8.50193</v>
      </c>
      <c r="J98" s="3" t="n">
        <v>38.6624</v>
      </c>
      <c r="K98" s="3" t="n">
        <v>87.95269999999999</v>
      </c>
      <c r="L98" s="3" t="inlineStr">
        <is>
          <t>NE</t>
        </is>
      </c>
      <c r="M98" s="3" t="n">
        <v>0.03918</v>
      </c>
      <c r="N98" s="3" t="n">
        <v>1.79496</v>
      </c>
      <c r="O98" s="3" t="inlineStr">
        <is>
          <t>NE</t>
        </is>
      </c>
      <c r="P98" s="3" t="inlineStr">
        <is>
          <t>NE</t>
        </is>
      </c>
      <c r="Q98" s="3" t="inlineStr">
        <is>
          <t>NE</t>
        </is>
      </c>
      <c r="R98" s="3" t="n">
        <v>0.001051</v>
      </c>
      <c r="S98" s="3" t="inlineStr">
        <is>
          <t>NE</t>
        </is>
      </c>
      <c r="T98" s="3" t="n">
        <v>0.000231</v>
      </c>
      <c r="U98" s="3" t="inlineStr">
        <is>
          <t>NE</t>
        </is>
      </c>
      <c r="V98" s="3" t="inlineStr">
        <is>
          <t>NE</t>
        </is>
      </c>
      <c r="W98" s="3" t="n">
        <v>0.008742059999999999</v>
      </c>
      <c r="X98" s="3" t="n">
        <v>1.01709e-08</v>
      </c>
      <c r="Y98" s="3" t="inlineStr">
        <is>
          <t>NE</t>
        </is>
      </c>
      <c r="Z98" s="3" t="n">
        <v>1.01709e-08</v>
      </c>
      <c r="AA98" s="3" t="n">
        <v>1.01709e-08</v>
      </c>
      <c r="AB98" s="3" t="n">
        <v>3.05127e-08</v>
      </c>
      <c r="AC98" s="3" t="inlineStr">
        <is>
          <t>NE</t>
        </is>
      </c>
      <c r="AD98" s="3" t="n">
        <v>0.0154792</v>
      </c>
      <c r="AE98" s="50" t="inlineStr"/>
      <c r="AF98" s="21" t="n">
        <v>0</v>
      </c>
      <c r="AG98" s="21" t="n">
        <v>0</v>
      </c>
      <c r="AH98" s="21" t="n">
        <v>0</v>
      </c>
      <c r="AI98" s="21" t="n">
        <v>0</v>
      </c>
      <c r="AJ98" s="21" t="n">
        <v>0</v>
      </c>
      <c r="AK98" s="21" t="n">
        <v>365.159</v>
      </c>
      <c r="AL98" s="39" t="inlineStr">
        <is>
          <t>NE</t>
        </is>
      </c>
    </row>
    <row r="99" ht="26.25" customHeight="1" thickBot="1">
      <c r="A99" s="59" t="inlineStr">
        <is>
          <t>K_AgriLivestock</t>
        </is>
      </c>
      <c r="B99" s="59" t="inlineStr">
        <is>
          <t>3B1a</t>
        </is>
      </c>
      <c r="C99" s="60" t="inlineStr">
        <is>
          <t>Manure management - Dairy cattle</t>
        </is>
      </c>
      <c r="D99" s="73" t="n"/>
      <c r="E99" s="3" t="n">
        <v>9.50431</v>
      </c>
      <c r="F99" s="3" t="n">
        <v>520.9690000000001</v>
      </c>
      <c r="G99" s="3" t="inlineStr">
        <is>
          <t>NE</t>
        </is>
      </c>
      <c r="H99" s="3" t="n">
        <v>362.824</v>
      </c>
      <c r="I99" s="3" t="n">
        <v>6.66472</v>
      </c>
      <c r="J99" s="3" t="n">
        <v>10.3957</v>
      </c>
      <c r="K99" s="3" t="n">
        <v>21.7915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567851</v>
      </c>
      <c r="AL99" s="39" t="inlineStr">
        <is>
          <t>NE</t>
        </is>
      </c>
    </row>
    <row r="100" ht="26.25" customHeight="1" thickBot="1">
      <c r="A100" s="59" t="inlineStr">
        <is>
          <t>K_AgriLivestock</t>
        </is>
      </c>
      <c r="B100" s="59" t="inlineStr">
        <is>
          <t>3B1b</t>
        </is>
      </c>
      <c r="C100" s="60" t="inlineStr">
        <is>
          <t>Manure management - Non-dairy cattle</t>
        </is>
      </c>
      <c r="D100" s="73" t="n"/>
      <c r="E100" s="3" t="n">
        <v>13.1985</v>
      </c>
      <c r="F100" s="3" t="n">
        <v>426.005</v>
      </c>
      <c r="G100" s="3" t="inlineStr">
        <is>
          <t>NE</t>
        </is>
      </c>
      <c r="H100" s="3" t="n">
        <v>383.848</v>
      </c>
      <c r="I100" s="3" t="n">
        <v>5.59808</v>
      </c>
      <c r="J100" s="3" t="n">
        <v>8.73019</v>
      </c>
      <c r="K100" s="3" t="n">
        <v>17.6299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1338170</v>
      </c>
      <c r="AL100" s="39" t="inlineStr">
        <is>
          <t>NE</t>
        </is>
      </c>
    </row>
    <row r="101" ht="26.25" customHeight="1" thickBot="1">
      <c r="A101" s="59" t="inlineStr">
        <is>
          <t>K_AgriLivestock</t>
        </is>
      </c>
      <c r="B101" s="59" t="inlineStr">
        <is>
          <t>3B2</t>
        </is>
      </c>
      <c r="C101" s="60" t="inlineStr">
        <is>
          <t>Manure management - Sheep</t>
        </is>
      </c>
      <c r="D101" s="73" t="n"/>
      <c r="E101" s="3" t="n">
        <v>1.31164</v>
      </c>
      <c r="F101" s="3" t="n">
        <v>9.59186</v>
      </c>
      <c r="G101" s="3" t="inlineStr">
        <is>
          <t>NE</t>
        </is>
      </c>
      <c r="H101" s="3" t="n">
        <v>42.2543</v>
      </c>
      <c r="I101" s="3" t="n">
        <v>0.565674</v>
      </c>
      <c r="J101" s="3" t="n">
        <v>1.75381</v>
      </c>
      <c r="K101" s="3" t="n">
        <v>3.83628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631185</v>
      </c>
      <c r="AL101" s="39" t="inlineStr">
        <is>
          <t>NE</t>
        </is>
      </c>
    </row>
    <row r="102" ht="26.25" customHeight="1" thickBot="1">
      <c r="A102" s="59" t="inlineStr">
        <is>
          <t>K_AgriLivestock</t>
        </is>
      </c>
      <c r="B102" s="59" t="inlineStr">
        <is>
          <t>3B3</t>
        </is>
      </c>
      <c r="C102" s="60" t="inlineStr">
        <is>
          <t>Manure management - Swine</t>
        </is>
      </c>
      <c r="D102" s="73" t="n"/>
      <c r="E102" s="3" t="n">
        <v>3.96925</v>
      </c>
      <c r="F102" s="3" t="n">
        <v>65.15949999999999</v>
      </c>
      <c r="G102" s="3" t="inlineStr">
        <is>
          <t>NE</t>
        </is>
      </c>
      <c r="H102" s="3" t="n">
        <v>434.048</v>
      </c>
      <c r="I102" s="3" t="n">
        <v>1.51691</v>
      </c>
      <c r="J102" s="3" t="n">
        <v>19.4639</v>
      </c>
      <c r="K102" s="3" t="n">
        <v>94.69459999999999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2790620</v>
      </c>
      <c r="AL102" s="39" t="inlineStr">
        <is>
          <t>NE</t>
        </is>
      </c>
    </row>
    <row r="103" ht="26.25" customHeight="1" thickBot="1">
      <c r="A103" s="59" t="inlineStr">
        <is>
          <t>K_AgriLivestock</t>
        </is>
      </c>
      <c r="B103" s="59" t="inlineStr">
        <is>
          <t>3B4a</t>
        </is>
      </c>
      <c r="C103" s="60" t="inlineStr">
        <is>
          <t>Manure management - Buffalo</t>
        </is>
      </c>
      <c r="D103" s="73" t="n"/>
      <c r="E103" s="3" t="n">
        <v>0.100111</v>
      </c>
      <c r="F103" s="3" t="n">
        <v>6.03497</v>
      </c>
      <c r="G103" s="3" t="inlineStr">
        <is>
          <t>NE</t>
        </is>
      </c>
      <c r="H103" s="3" t="n">
        <v>9.97936</v>
      </c>
      <c r="I103" s="3" t="n">
        <v>0.123977</v>
      </c>
      <c r="J103" s="3" t="n">
        <v>0.18939</v>
      </c>
      <c r="K103" s="3" t="n">
        <v>0.302486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385.956</v>
      </c>
      <c r="AL103" s="39" t="n">
        <v>0</v>
      </c>
    </row>
    <row r="104" ht="26.25" customHeight="1" thickBot="1">
      <c r="A104" s="59" t="inlineStr">
        <is>
          <t>K_AgriLivestock</t>
        </is>
      </c>
      <c r="B104" s="59" t="inlineStr">
        <is>
          <t>3B4d</t>
        </is>
      </c>
      <c r="C104" s="60" t="inlineStr">
        <is>
          <t>Manure management - Goats</t>
        </is>
      </c>
      <c r="D104" s="73" t="n"/>
      <c r="E104" s="3" t="n">
        <v>0.608541</v>
      </c>
      <c r="F104" s="3" t="n">
        <v>5.32667</v>
      </c>
      <c r="G104" s="3" t="inlineStr">
        <is>
          <t>NE</t>
        </is>
      </c>
      <c r="H104" s="3" t="n">
        <v>14.5874</v>
      </c>
      <c r="I104" s="3" t="n">
        <v>0.203385</v>
      </c>
      <c r="J104" s="3" t="n">
        <v>0.621688</v>
      </c>
      <c r="K104" s="3" t="n">
        <v>1.3599</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65736.39999999999</v>
      </c>
      <c r="AL104" s="39" t="inlineStr">
        <is>
          <t>NE</t>
        </is>
      </c>
    </row>
    <row r="105" ht="26.25" customHeight="1" thickBot="1">
      <c r="A105" s="59" t="inlineStr">
        <is>
          <t>K_AgriLivestock</t>
        </is>
      </c>
      <c r="B105" s="59" t="inlineStr">
        <is>
          <t>3B4e</t>
        </is>
      </c>
      <c r="C105" s="60" t="inlineStr">
        <is>
          <t>Manure management - Horses</t>
        </is>
      </c>
      <c r="D105" s="73" t="n"/>
      <c r="E105" s="3" t="n">
        <v>1.20031</v>
      </c>
      <c r="F105" s="3" t="n">
        <v>22.5359</v>
      </c>
      <c r="G105" s="3" t="inlineStr">
        <is>
          <t>NE</t>
        </is>
      </c>
      <c r="H105" s="3" t="n">
        <v>45.5908</v>
      </c>
      <c r="I105" s="3" t="n">
        <v>0.47744</v>
      </c>
      <c r="J105" s="3" t="n">
        <v>0.7556389999999999</v>
      </c>
      <c r="K105" s="3" t="n">
        <v>1.48217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40275.6</v>
      </c>
      <c r="AL105" s="39" t="inlineStr">
        <is>
          <t>NE</t>
        </is>
      </c>
    </row>
    <row r="106" ht="26.25" customHeight="1" thickBot="1">
      <c r="A106" s="59" t="inlineStr">
        <is>
          <t>K_AgriLivestock</t>
        </is>
      </c>
      <c r="B106" s="59" t="inlineStr">
        <is>
          <t>3B4f</t>
        </is>
      </c>
      <c r="C106" s="60" t="inlineStr">
        <is>
          <t>Manure management - Mules and asses</t>
        </is>
      </c>
      <c r="D106" s="73" t="n"/>
      <c r="E106" s="3" t="n">
        <v>0.0444783</v>
      </c>
      <c r="F106" s="3" t="n">
        <v>0.217039</v>
      </c>
      <c r="G106" s="3" t="inlineStr">
        <is>
          <t>NE</t>
        </is>
      </c>
      <c r="H106" s="3" t="n">
        <v>0.617992</v>
      </c>
      <c r="I106" s="3" t="n">
        <v>0.0159134</v>
      </c>
      <c r="J106" s="3" t="n">
        <v>0.0254615</v>
      </c>
      <c r="K106" s="3" t="n">
        <v>0.0512825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286.664</v>
      </c>
      <c r="AL106" s="39" t="n">
        <v>0</v>
      </c>
    </row>
    <row r="107" ht="26.25" customHeight="1" thickBot="1">
      <c r="A107" s="59" t="inlineStr">
        <is>
          <t>K_AgriLivestock</t>
        </is>
      </c>
      <c r="B107" s="59" t="inlineStr">
        <is>
          <t>3B4gi</t>
        </is>
      </c>
      <c r="C107" s="60" t="inlineStr">
        <is>
          <t>Manure management - Laying hens</t>
        </is>
      </c>
      <c r="D107" s="73" t="n"/>
      <c r="E107" s="3" t="n">
        <v>3.51823</v>
      </c>
      <c r="F107" s="3" t="n">
        <v>38.8648</v>
      </c>
      <c r="G107" s="3" t="inlineStr">
        <is>
          <t>NE</t>
        </is>
      </c>
      <c r="H107" s="3" t="n">
        <v>69.6678</v>
      </c>
      <c r="I107" s="3" t="n">
        <v>1.60248</v>
      </c>
      <c r="J107" s="3" t="n">
        <v>17.9762</v>
      </c>
      <c r="K107" s="3" t="n">
        <v>60.4537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13469800</v>
      </c>
      <c r="AL107" s="39" t="inlineStr">
        <is>
          <t>NE</t>
        </is>
      </c>
    </row>
    <row r="108" ht="26.25" customHeight="1" thickBot="1">
      <c r="A108" s="59" t="inlineStr">
        <is>
          <t>K_AgriLivestock</t>
        </is>
      </c>
      <c r="B108" s="59" t="inlineStr">
        <is>
          <t>3B4gii</t>
        </is>
      </c>
      <c r="C108" s="60" t="inlineStr">
        <is>
          <t>Manure management - Broilers</t>
        </is>
      </c>
      <c r="D108" s="73" t="n"/>
      <c r="E108" s="3" t="n">
        <v>5.0156</v>
      </c>
      <c r="F108" s="3" t="n">
        <v>72.0689</v>
      </c>
      <c r="G108" s="3" t="inlineStr">
        <is>
          <t>NE</t>
        </is>
      </c>
      <c r="H108" s="3" t="n">
        <v>105.724</v>
      </c>
      <c r="I108" s="3" t="n">
        <v>1.61441</v>
      </c>
      <c r="J108" s="3" t="n">
        <v>16.0671</v>
      </c>
      <c r="K108" s="3" t="n">
        <v>29.5457</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26434900</v>
      </c>
      <c r="AL108" s="39" t="inlineStr">
        <is>
          <t>NE</t>
        </is>
      </c>
    </row>
    <row r="109" ht="26.25" customHeight="1" thickBot="1">
      <c r="A109" s="59" t="inlineStr">
        <is>
          <t>K_AgriLivestock</t>
        </is>
      </c>
      <c r="B109" s="59" t="inlineStr">
        <is>
          <t>3B4giii</t>
        </is>
      </c>
      <c r="C109" s="60" t="inlineStr">
        <is>
          <t>Manure management - Turkeys</t>
        </is>
      </c>
      <c r="D109" s="73" t="n"/>
      <c r="E109" s="3" t="n">
        <v>1.03962</v>
      </c>
      <c r="F109" s="3" t="n">
        <v>21.2095</v>
      </c>
      <c r="G109" s="3" t="inlineStr">
        <is>
          <t>NE</t>
        </is>
      </c>
      <c r="H109" s="3" t="n">
        <v>38.0709</v>
      </c>
      <c r="I109" s="3" t="n">
        <v>1.51194</v>
      </c>
      <c r="J109" s="3" t="n">
        <v>8.35572</v>
      </c>
      <c r="K109" s="3" t="n">
        <v>9.07123</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672111</v>
      </c>
      <c r="AL109" s="39" t="inlineStr">
        <is>
          <t>NE</t>
        </is>
      </c>
    </row>
    <row r="110" ht="26.25" customHeight="1" thickBot="1">
      <c r="A110" s="59" t="inlineStr">
        <is>
          <t>K_AgriLivestock</t>
        </is>
      </c>
      <c r="B110" s="59" t="inlineStr">
        <is>
          <t>3B4giv</t>
        </is>
      </c>
      <c r="C110" s="60" t="inlineStr">
        <is>
          <t>Manure management - Other poultry</t>
        </is>
      </c>
      <c r="D110" s="73" t="n"/>
      <c r="E110" s="3" t="n">
        <v>0.797778</v>
      </c>
      <c r="F110" s="3" t="n">
        <v>19.9396</v>
      </c>
      <c r="G110" s="3" t="inlineStr">
        <is>
          <t>NE</t>
        </is>
      </c>
      <c r="H110" s="3" t="n">
        <v>29.5413</v>
      </c>
      <c r="I110" s="3" t="n">
        <v>1.62983</v>
      </c>
      <c r="J110" s="3" t="n">
        <v>11.1963</v>
      </c>
      <c r="K110" s="3" t="n">
        <v>12.0753</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866558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1.33943</v>
      </c>
      <c r="F111" s="3" t="n">
        <v>8.077360000000001</v>
      </c>
      <c r="G111" s="3" t="inlineStr">
        <is>
          <t>NE</t>
        </is>
      </c>
      <c r="H111" s="3" t="n">
        <v>43.9905</v>
      </c>
      <c r="I111" s="3" t="n">
        <v>0.09332269999999999</v>
      </c>
      <c r="J111" s="3" t="n">
        <v>0.196994</v>
      </c>
      <c r="K111" s="3" t="n">
        <v>0.419205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3046930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373.102</v>
      </c>
      <c r="F112" s="3" t="inlineStr">
        <is>
          <t>NE</t>
        </is>
      </c>
      <c r="G112" s="3" t="inlineStr">
        <is>
          <t>NE</t>
        </is>
      </c>
      <c r="H112" s="3" t="n">
        <v>798.6900000000001</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4878650000</v>
      </c>
      <c r="AL112" s="39" t="inlineStr">
        <is>
          <t>NE</t>
        </is>
      </c>
    </row>
    <row r="113" ht="26.25" customHeight="1" thickBot="1">
      <c r="A113" s="59" t="inlineStr">
        <is>
          <t>L_AgriOther</t>
        </is>
      </c>
      <c r="B113" s="74" t="inlineStr">
        <is>
          <t>3Da2a</t>
        </is>
      </c>
      <c r="C113" s="75" t="inlineStr">
        <is>
          <t>Animal manure applied to soils</t>
        </is>
      </c>
      <c r="D113" s="61" t="n"/>
      <c r="E113" s="3" t="n">
        <v>191.828</v>
      </c>
      <c r="F113" s="3" t="n">
        <v>169.848</v>
      </c>
      <c r="G113" s="3" t="inlineStr">
        <is>
          <t>NE</t>
        </is>
      </c>
      <c r="H113" s="3" t="n">
        <v>916.024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1010170000</v>
      </c>
      <c r="AL113" s="39" t="inlineStr">
        <is>
          <t>NE</t>
        </is>
      </c>
    </row>
    <row r="114" ht="26.25" customHeight="1" thickBot="1">
      <c r="A114" s="59" t="inlineStr">
        <is>
          <t>L_AgriOther</t>
        </is>
      </c>
      <c r="B114" s="74" t="inlineStr">
        <is>
          <t>3Da2b</t>
        </is>
      </c>
      <c r="C114" s="75" t="inlineStr">
        <is>
          <t>Sewage sludge applied to soils</t>
        </is>
      </c>
      <c r="D114" s="61" t="n"/>
      <c r="E114" s="3" t="n">
        <v>4.82053</v>
      </c>
      <c r="F114" s="3" t="n">
        <v>0.0450661</v>
      </c>
      <c r="G114" s="3" t="inlineStr">
        <is>
          <t>NE</t>
        </is>
      </c>
      <c r="H114" s="3" t="n">
        <v>15.7178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28687800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12.1481</v>
      </c>
      <c r="F115" s="3" t="inlineStr">
        <is>
          <t>NE</t>
        </is>
      </c>
      <c r="G115" s="3" t="inlineStr">
        <is>
          <t>NE</t>
        </is>
      </c>
      <c r="H115" s="3" t="n">
        <v>46.4434</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41163500</v>
      </c>
      <c r="AL115" s="39" t="n">
        <v>0</v>
      </c>
    </row>
    <row r="116" ht="26.25" customHeight="1" thickBot="1">
      <c r="A116" s="59" t="inlineStr">
        <is>
          <t>L_AgriOther</t>
        </is>
      </c>
      <c r="B116" s="59" t="inlineStr">
        <is>
          <t>3Da3</t>
        </is>
      </c>
      <c r="C116" s="65" t="inlineStr">
        <is>
          <t>Urine and dung deposited by grazing animals</t>
        </is>
      </c>
      <c r="D116" s="61" t="n"/>
      <c r="E116" s="3" t="n">
        <v>115.797</v>
      </c>
      <c r="F116" s="3" t="n">
        <v>8.63322</v>
      </c>
      <c r="G116" s="3" t="inlineStr">
        <is>
          <t>NE</t>
        </is>
      </c>
      <c r="H116" s="3" t="n">
        <v>252.177</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471307000</v>
      </c>
      <c r="AL116" s="39" t="n">
        <v>0</v>
      </c>
    </row>
    <row r="117" ht="26.25" customHeight="1" thickBot="1">
      <c r="A117" s="59" t="inlineStr">
        <is>
          <t>L_AgriOther</t>
        </is>
      </c>
      <c r="B117" s="59" t="inlineStr">
        <is>
          <t>3Da4</t>
        </is>
      </c>
      <c r="C117" s="65" t="inlineStr">
        <is>
          <t>Crop residues applied to soils</t>
        </is>
      </c>
      <c r="D117" s="61" t="n"/>
      <c r="E117" s="3" t="n">
        <v>2.77236</v>
      </c>
      <c r="F117" s="3" t="inlineStr">
        <is>
          <t>NE</t>
        </is>
      </c>
      <c r="G117" s="3" t="inlineStr">
        <is>
          <t>NE</t>
        </is>
      </c>
      <c r="H117" s="3" t="n">
        <v>33.3247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71480800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9.99905</v>
      </c>
      <c r="G119" s="3" t="inlineStr">
        <is>
          <t>NE</t>
        </is>
      </c>
      <c r="H119" s="3" t="inlineStr">
        <is>
          <t>NE</t>
        </is>
      </c>
      <c r="I119" s="3" t="n">
        <v>10.5026</v>
      </c>
      <c r="J119" s="3" t="n">
        <v>196.304</v>
      </c>
      <c r="K119" s="3" t="n">
        <v>530.896</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38515600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0.587326</v>
      </c>
      <c r="F120" s="3" t="inlineStr">
        <is>
          <t>NE</t>
        </is>
      </c>
      <c r="G120" s="3" t="inlineStr">
        <is>
          <t>NE</t>
        </is>
      </c>
      <c r="H120" s="3" t="n">
        <v>0.789316</v>
      </c>
      <c r="I120" s="3" t="n">
        <v>0.160816</v>
      </c>
      <c r="J120" s="3" t="n">
        <v>3.82756</v>
      </c>
      <c r="K120" s="3" t="n">
        <v>7.01884</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2087.79</v>
      </c>
      <c r="AL120" s="39" t="n">
        <v>0</v>
      </c>
    </row>
    <row r="121" ht="26.25" customHeight="1" thickBot="1">
      <c r="A121" s="59" t="inlineStr">
        <is>
          <t>L_AgriOther</t>
        </is>
      </c>
      <c r="B121" s="59" t="inlineStr">
        <is>
          <t>3De</t>
        </is>
      </c>
      <c r="C121" s="65" t="inlineStr">
        <is>
          <t>Cultivated crops</t>
        </is>
      </c>
      <c r="D121" s="62" t="n"/>
      <c r="E121" s="3" t="inlineStr">
        <is>
          <t>NE</t>
        </is>
      </c>
      <c r="F121" s="3" t="n">
        <v>200.847</v>
      </c>
      <c r="G121" s="3" t="inlineStr">
        <is>
          <t>NE</t>
        </is>
      </c>
      <c r="H121" s="3" t="n">
        <v>8.934480000000001</v>
      </c>
      <c r="I121" s="3" t="n">
        <v>0.0507964</v>
      </c>
      <c r="J121" s="3" t="n">
        <v>0.874186</v>
      </c>
      <c r="K121" s="3" t="n">
        <v>0.874186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185154000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inlineStr">
        <is>
          <t>NE</t>
        </is>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inlineStr">
        <is>
          <t>NE</t>
        </is>
      </c>
      <c r="W122" s="3" t="inlineStr">
        <is>
          <t>NE</t>
        </is>
      </c>
      <c r="X122" s="3" t="inlineStr">
        <is>
          <t>NE</t>
        </is>
      </c>
      <c r="Y122" s="3" t="inlineStr">
        <is>
          <t>NE</t>
        </is>
      </c>
      <c r="Z122" s="3" t="inlineStr">
        <is>
          <t>NE</t>
        </is>
      </c>
      <c r="AA122" s="3" t="inlineStr">
        <is>
          <t>NE</t>
        </is>
      </c>
      <c r="AB122" s="3" t="inlineStr">
        <is>
          <t>NE</t>
        </is>
      </c>
      <c r="AC122" s="3" t="n">
        <v>51.868</v>
      </c>
      <c r="AD122" s="3" t="inlineStr">
        <is>
          <t>NE</t>
        </is>
      </c>
      <c r="AE122" s="50" t="inlineStr"/>
      <c r="AF122" s="21" t="n">
        <v>0</v>
      </c>
      <c r="AG122" s="21" t="n">
        <v>0</v>
      </c>
      <c r="AH122" s="21" t="n">
        <v>0</v>
      </c>
      <c r="AI122" s="21" t="n">
        <v>0</v>
      </c>
      <c r="AJ122" s="21" t="n">
        <v>0</v>
      </c>
      <c r="AK122" s="21" t="n">
        <v>132736</v>
      </c>
      <c r="AL122" s="39" t="n">
        <v>0</v>
      </c>
    </row>
    <row r="123" ht="26.25" customHeight="1" thickBot="1">
      <c r="A123" s="59" t="inlineStr">
        <is>
          <t>L_AgriOther</t>
        </is>
      </c>
      <c r="B123" s="59" t="inlineStr">
        <is>
          <t>3F</t>
        </is>
      </c>
      <c r="C123" s="60" t="inlineStr">
        <is>
          <t>Field burning of agricultural residues</t>
        </is>
      </c>
      <c r="D123" s="61" t="n"/>
      <c r="E123" s="3" t="n">
        <v>5.33592</v>
      </c>
      <c r="F123" s="3" t="n">
        <v>3.65651</v>
      </c>
      <c r="G123" s="3" t="n">
        <v>0.661631</v>
      </c>
      <c r="H123" s="3" t="n">
        <v>3.23607</v>
      </c>
      <c r="I123" s="3" t="n">
        <v>8.83924</v>
      </c>
      <c r="J123" s="3" t="n">
        <v>10.1438</v>
      </c>
      <c r="K123" s="3" t="n">
        <v>10.3965</v>
      </c>
      <c r="L123" s="3" t="n">
        <v>1.85943</v>
      </c>
      <c r="M123" s="3" t="n">
        <v>121.218</v>
      </c>
      <c r="N123" s="3" t="n">
        <v>0.423228</v>
      </c>
      <c r="O123" s="3" t="n">
        <v>0.997519</v>
      </c>
      <c r="P123" s="3" t="n">
        <v>0.161839</v>
      </c>
      <c r="Q123" s="3" t="n">
        <v>0.0481703</v>
      </c>
      <c r="R123" s="3" t="n">
        <v>0.127417</v>
      </c>
      <c r="S123" s="3" t="n">
        <v>0.160249</v>
      </c>
      <c r="T123" s="3" t="n">
        <v>0.066952</v>
      </c>
      <c r="U123" s="3" t="n">
        <v>0.0507636</v>
      </c>
      <c r="V123" s="3" t="n">
        <v>8.73335</v>
      </c>
      <c r="W123" s="3" t="n">
        <v>49.8975</v>
      </c>
      <c r="X123" s="3" t="n">
        <v>0.871491</v>
      </c>
      <c r="Y123" s="3" t="n">
        <v>1.7745</v>
      </c>
      <c r="Z123" s="3" t="n">
        <v>0.77132</v>
      </c>
      <c r="AA123" s="3" t="n">
        <v>0.5719030000000001</v>
      </c>
      <c r="AB123" s="3" t="n">
        <v>3.98921</v>
      </c>
      <c r="AC123" s="3" t="n">
        <v>0.142889</v>
      </c>
      <c r="AD123" s="3" t="n">
        <v>1.96493e-05</v>
      </c>
      <c r="AE123" s="50" t="inlineStr"/>
      <c r="AF123" s="21" t="n">
        <v>0</v>
      </c>
      <c r="AG123" s="21" t="n">
        <v>0</v>
      </c>
      <c r="AH123" s="21" t="n">
        <v>0</v>
      </c>
      <c r="AI123" s="21" t="n">
        <v>0</v>
      </c>
      <c r="AJ123" s="21" t="n">
        <v>0</v>
      </c>
      <c r="AK123" s="21" t="n">
        <v>1618980</v>
      </c>
      <c r="AL123" s="39" t="inlineStr">
        <is>
          <t>NE</t>
        </is>
      </c>
    </row>
    <row r="124" ht="26.25" customHeight="1" thickBot="1">
      <c r="A124" s="59" t="inlineStr">
        <is>
          <t>L_AgriOther</t>
        </is>
      </c>
      <c r="B124" s="76" t="inlineStr">
        <is>
          <t>3I</t>
        </is>
      </c>
      <c r="C124" s="60" t="inlineStr">
        <is>
          <t>Agriculture other (please specify in the IIR)</t>
        </is>
      </c>
      <c r="D124" s="61" t="n"/>
      <c r="E124" s="3" t="n">
        <v>0.192124</v>
      </c>
      <c r="F124" s="3" t="n">
        <v>0.15171</v>
      </c>
      <c r="G124" s="3" t="n">
        <v>0.0133862</v>
      </c>
      <c r="H124" s="3" t="n">
        <v>2.66931</v>
      </c>
      <c r="I124" s="3" t="n">
        <v>0.0624065</v>
      </c>
      <c r="J124" s="3" t="n">
        <v>0.0762746</v>
      </c>
      <c r="K124" s="3" t="n">
        <v>0.117879</v>
      </c>
      <c r="L124" s="3" t="n">
        <v>0.00561659</v>
      </c>
      <c r="M124" s="3" t="n">
        <v>1.66435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0.0346703</v>
      </c>
      <c r="X124" s="3" t="n">
        <v>0.0499252</v>
      </c>
      <c r="Y124" s="3" t="n">
        <v>0.0299551</v>
      </c>
      <c r="Z124" s="3" t="n">
        <v>0.0149776</v>
      </c>
      <c r="AA124" s="3" t="n">
        <v>0.0199701</v>
      </c>
      <c r="AB124" s="3" t="n">
        <v>0.114828</v>
      </c>
      <c r="AC124" s="3" t="inlineStr">
        <is>
          <t>NE</t>
        </is>
      </c>
      <c r="AD124" s="3" t="inlineStr">
        <is>
          <t>NE</t>
        </is>
      </c>
      <c r="AE124" s="50" t="inlineStr"/>
      <c r="AF124" s="21" t="n">
        <v>0</v>
      </c>
      <c r="AG124" s="21" t="n">
        <v>0</v>
      </c>
      <c r="AH124" s="21" t="n">
        <v>0</v>
      </c>
      <c r="AI124" s="21" t="n">
        <v>0</v>
      </c>
      <c r="AJ124" s="21" t="n">
        <v>0</v>
      </c>
      <c r="AK124" s="21" t="n">
        <v>13624</v>
      </c>
      <c r="AL124" s="39" t="n">
        <v>0</v>
      </c>
    </row>
    <row r="125" ht="26.25" customHeight="1" thickBot="1">
      <c r="A125" s="59" t="inlineStr">
        <is>
          <t>J_Waste</t>
        </is>
      </c>
      <c r="B125" s="59" t="inlineStr">
        <is>
          <t>5A</t>
        </is>
      </c>
      <c r="C125" s="60" t="inlineStr">
        <is>
          <t>Biological treatment of waste - Solid waste disposal on land</t>
        </is>
      </c>
      <c r="D125" s="61" t="n"/>
      <c r="E125" s="3" t="n">
        <v>0.188632</v>
      </c>
      <c r="F125" s="3" t="n">
        <v>33.3255</v>
      </c>
      <c r="G125" s="3" t="n">
        <v>0.131549</v>
      </c>
      <c r="H125" s="3" t="n">
        <v>8.0168</v>
      </c>
      <c r="I125" s="3" t="n">
        <v>0.0477396</v>
      </c>
      <c r="J125" s="3" t="n">
        <v>0.185509</v>
      </c>
      <c r="K125" s="3" t="n">
        <v>0.385441</v>
      </c>
      <c r="L125" s="3" t="n">
        <v>8.66567e-08</v>
      </c>
      <c r="M125" s="3" t="n">
        <v>6.38004</v>
      </c>
      <c r="N125" s="3" t="n">
        <v>0.000722543</v>
      </c>
      <c r="O125" s="3" t="n">
        <v>0.000718946</v>
      </c>
      <c r="P125" s="3" t="n">
        <v>0.0223869</v>
      </c>
      <c r="Q125" s="3" t="n">
        <v>3.56085e-05</v>
      </c>
      <c r="R125" s="3" t="n">
        <v>4.6291e-06</v>
      </c>
      <c r="S125" s="3" t="n">
        <v>9.2582e-07</v>
      </c>
      <c r="T125" s="3" t="n">
        <v>4.6291e-06</v>
      </c>
      <c r="U125" s="3" t="n">
        <v>2.06529e-05</v>
      </c>
      <c r="V125" s="3" t="n">
        <v>0.000259942</v>
      </c>
      <c r="W125" s="3" t="n">
        <v>0.0232398</v>
      </c>
      <c r="X125" s="3" t="n">
        <v>8.54414e-05</v>
      </c>
      <c r="Y125" s="3" t="n">
        <v>0.000184613</v>
      </c>
      <c r="Z125" s="3" t="n">
        <v>5.48457e-05</v>
      </c>
      <c r="AA125" s="3" t="n">
        <v>1.08976e-05</v>
      </c>
      <c r="AB125" s="3" t="n">
        <v>0.000335798</v>
      </c>
      <c r="AC125" s="3" t="inlineStr">
        <is>
          <t>NE</t>
        </is>
      </c>
      <c r="AD125" s="3" t="inlineStr">
        <is>
          <t>NE</t>
        </is>
      </c>
      <c r="AE125" s="50" t="inlineStr"/>
      <c r="AF125" s="21" t="n">
        <v>0</v>
      </c>
      <c r="AG125" s="21" t="n">
        <v>0</v>
      </c>
      <c r="AH125" s="21" t="n">
        <v>0</v>
      </c>
      <c r="AI125" s="21" t="n">
        <v>356.085</v>
      </c>
      <c r="AJ125" s="21" t="n">
        <v>0</v>
      </c>
      <c r="AK125" s="21" t="n">
        <v>192150</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0.37871</v>
      </c>
      <c r="G126" s="3" t="inlineStr">
        <is>
          <t>NE</t>
        </is>
      </c>
      <c r="H126" s="3" t="n">
        <v>10.8663</v>
      </c>
      <c r="I126" s="3" t="inlineStr">
        <is>
          <t>NE</t>
        </is>
      </c>
      <c r="J126" s="3" t="inlineStr">
        <is>
          <t>NE</t>
        </is>
      </c>
      <c r="K126" s="3" t="inlineStr">
        <is>
          <t>NE</t>
        </is>
      </c>
      <c r="L126" s="3" t="inlineStr">
        <is>
          <t>NE</t>
        </is>
      </c>
      <c r="M126" s="3" t="n">
        <v>1.79953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27588.4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0.0165969</v>
      </c>
      <c r="F127" s="3" t="n">
        <v>2.8e-05</v>
      </c>
      <c r="G127" s="3" t="n">
        <v>0.00106213</v>
      </c>
      <c r="H127" s="3" t="n">
        <v>2.7284</v>
      </c>
      <c r="I127" s="3" t="n">
        <v>0.000657315</v>
      </c>
      <c r="J127" s="3" t="n">
        <v>0.000657315</v>
      </c>
      <c r="K127" s="3" t="n">
        <v>0.000657315</v>
      </c>
      <c r="L127" s="3" t="inlineStr">
        <is>
          <t>NE</t>
        </is>
      </c>
      <c r="M127" s="3" t="n">
        <v>0.0296579</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7055610</v>
      </c>
      <c r="AL127" s="39" t="n">
        <v>0</v>
      </c>
    </row>
    <row r="128" ht="26.25" customHeight="1" thickBot="1">
      <c r="A128" s="59" t="inlineStr">
        <is>
          <t>J_Waste</t>
        </is>
      </c>
      <c r="B128" s="63" t="inlineStr">
        <is>
          <t>5C1a</t>
        </is>
      </c>
      <c r="C128" s="65" t="inlineStr">
        <is>
          <t>Municipal waste incineration</t>
        </is>
      </c>
      <c r="D128" s="61" t="n"/>
      <c r="E128" s="3" t="n">
        <v>0.371764</v>
      </c>
      <c r="F128" s="3" t="n">
        <v>0.0195177</v>
      </c>
      <c r="G128" s="3" t="n">
        <v>0.044193</v>
      </c>
      <c r="H128" s="3" t="n">
        <v>0.00470917</v>
      </c>
      <c r="I128" s="3" t="n">
        <v>0.00391239</v>
      </c>
      <c r="J128" s="3" t="n">
        <v>0.0047254</v>
      </c>
      <c r="K128" s="3" t="n">
        <v>0.00492484</v>
      </c>
      <c r="L128" s="3" t="n">
        <v>0.000136945</v>
      </c>
      <c r="M128" s="3" t="n">
        <v>0.0299491</v>
      </c>
      <c r="N128" s="3" t="n">
        <v>0.0937467</v>
      </c>
      <c r="O128" s="3" t="n">
        <v>0.0125865</v>
      </c>
      <c r="P128" s="3" t="n">
        <v>0.0202714</v>
      </c>
      <c r="Q128" s="3" t="n">
        <v>0.0203706</v>
      </c>
      <c r="R128" s="3" t="n">
        <v>0.0407579</v>
      </c>
      <c r="S128" s="3" t="n">
        <v>0.0446889</v>
      </c>
      <c r="T128" s="3" t="n">
        <v>0.119148</v>
      </c>
      <c r="U128" s="3" t="n">
        <v>0.00161276</v>
      </c>
      <c r="V128" s="3" t="n">
        <v>0.292357</v>
      </c>
      <c r="W128" s="3" t="n">
        <v>0.0566617</v>
      </c>
      <c r="X128" s="3" t="n">
        <v>0.000399838</v>
      </c>
      <c r="Y128" s="3" t="n">
        <v>0.000461208</v>
      </c>
      <c r="Z128" s="3" t="n">
        <v>0.000406944</v>
      </c>
      <c r="AA128" s="3" t="n">
        <v>0.000127596</v>
      </c>
      <c r="AB128" s="3" t="n">
        <v>0.00139559</v>
      </c>
      <c r="AC128" s="3" t="n">
        <v>0.0957282</v>
      </c>
      <c r="AD128" s="3" t="n">
        <v>0.0449428</v>
      </c>
      <c r="AE128" s="50" t="inlineStr"/>
      <c r="AF128" s="21" t="n">
        <v>0</v>
      </c>
      <c r="AG128" s="21" t="n">
        <v>0</v>
      </c>
      <c r="AH128" s="21" t="n">
        <v>0</v>
      </c>
      <c r="AI128" s="21" t="n">
        <v>0</v>
      </c>
      <c r="AJ128" s="21" t="n">
        <v>0</v>
      </c>
      <c r="AK128" s="21" t="n">
        <v>504.722</v>
      </c>
      <c r="AL128" s="39" t="n">
        <v>0</v>
      </c>
    </row>
    <row r="129" ht="26.25" customHeight="1" thickBot="1">
      <c r="A129" s="59" t="inlineStr">
        <is>
          <t>J_Waste</t>
        </is>
      </c>
      <c r="B129" s="63" t="inlineStr">
        <is>
          <t>5C1bi</t>
        </is>
      </c>
      <c r="C129" s="71" t="inlineStr">
        <is>
          <t>Industrial waste incineration</t>
        </is>
      </c>
      <c r="D129" s="61" t="n"/>
      <c r="E129" s="3" t="n">
        <v>0.929109</v>
      </c>
      <c r="F129" s="3" t="n">
        <v>2.1979</v>
      </c>
      <c r="G129" s="3" t="n">
        <v>1.22151</v>
      </c>
      <c r="H129" s="3" t="n">
        <v>0.000228</v>
      </c>
      <c r="I129" s="3" t="n">
        <v>0.077571</v>
      </c>
      <c r="J129" s="3" t="n">
        <v>0.100043</v>
      </c>
      <c r="K129" s="3" t="n">
        <v>0.119825</v>
      </c>
      <c r="L129" s="3" t="n">
        <v>0.0289396</v>
      </c>
      <c r="M129" s="3" t="n">
        <v>0.8792990000000001</v>
      </c>
      <c r="N129" s="3" t="n">
        <v>1.24569</v>
      </c>
      <c r="O129" s="3" t="n">
        <v>0.0497411</v>
      </c>
      <c r="P129" s="3" t="n">
        <v>0.0422704</v>
      </c>
      <c r="Q129" s="3" t="n">
        <v>0.675529</v>
      </c>
      <c r="R129" s="3" t="n">
        <v>0.739451</v>
      </c>
      <c r="S129" s="3" t="n">
        <v>0.399707</v>
      </c>
      <c r="T129" s="3" t="n">
        <v>0.0410452</v>
      </c>
      <c r="U129" s="3" t="n">
        <v>0.00207157</v>
      </c>
      <c r="V129" s="3" t="n">
        <v>0.51009</v>
      </c>
      <c r="W129" s="3" t="n">
        <v>25.6233</v>
      </c>
      <c r="X129" s="3" t="n">
        <v>0.00589106</v>
      </c>
      <c r="Y129" s="3" t="n">
        <v>0.000898016</v>
      </c>
      <c r="Z129" s="3" t="n">
        <v>0.0067215</v>
      </c>
      <c r="AA129" s="3" t="n">
        <v>0.00119352</v>
      </c>
      <c r="AB129" s="3" t="n">
        <v>0.0157</v>
      </c>
      <c r="AC129" s="3" t="n">
        <v>0.147918</v>
      </c>
      <c r="AD129" s="3" t="n">
        <v>76.86069999999999</v>
      </c>
      <c r="AE129" s="50" t="inlineStr"/>
      <c r="AF129" s="21" t="n">
        <v>0</v>
      </c>
      <c r="AG129" s="21" t="n">
        <v>0</v>
      </c>
      <c r="AH129" s="21" t="n">
        <v>0</v>
      </c>
      <c r="AI129" s="21" t="n">
        <v>0</v>
      </c>
      <c r="AJ129" s="21" t="n">
        <v>0</v>
      </c>
      <c r="AK129" s="21" t="n">
        <v>252.058</v>
      </c>
      <c r="AL129" s="39" t="n">
        <v>0</v>
      </c>
    </row>
    <row r="130" ht="26.25" customHeight="1" thickBot="1">
      <c r="A130" s="59" t="inlineStr">
        <is>
          <t>J_Waste</t>
        </is>
      </c>
      <c r="B130" s="63" t="inlineStr">
        <is>
          <t>5C1bii</t>
        </is>
      </c>
      <c r="C130" s="77" t="inlineStr">
        <is>
          <t>Hazardous waste incineration</t>
        </is>
      </c>
      <c r="D130" s="61" t="n"/>
      <c r="E130" s="3" t="n">
        <v>1.36798</v>
      </c>
      <c r="F130" s="3" t="n">
        <v>0.527143</v>
      </c>
      <c r="G130" s="3" t="n">
        <v>0.125568</v>
      </c>
      <c r="H130" s="3" t="n">
        <v>0.000898</v>
      </c>
      <c r="I130" s="3" t="n">
        <v>0.023175</v>
      </c>
      <c r="J130" s="3" t="n">
        <v>0.0398151</v>
      </c>
      <c r="K130" s="3" t="n">
        <v>0.0572787</v>
      </c>
      <c r="L130" s="3" t="n">
        <v>0.000811123</v>
      </c>
      <c r="M130" s="3" t="n">
        <v>0.167035</v>
      </c>
      <c r="N130" s="3" t="n">
        <v>0.374941</v>
      </c>
      <c r="O130" s="3" t="n">
        <v>0.0905251</v>
      </c>
      <c r="P130" s="3" t="n">
        <v>0.140872</v>
      </c>
      <c r="Q130" s="3" t="n">
        <v>0.127413</v>
      </c>
      <c r="R130" s="3" t="n">
        <v>0.265488</v>
      </c>
      <c r="S130" s="3" t="n">
        <v>0.227039</v>
      </c>
      <c r="T130" s="3" t="n">
        <v>0.144708</v>
      </c>
      <c r="U130" s="3" t="n">
        <v>0.00118065</v>
      </c>
      <c r="V130" s="3" t="n">
        <v>0.84074</v>
      </c>
      <c r="W130" s="3" t="n">
        <v>48.162</v>
      </c>
      <c r="X130" s="3" t="n">
        <v>0.008499939999999999</v>
      </c>
      <c r="Y130" s="3" t="n">
        <v>0.00719644</v>
      </c>
      <c r="Z130" s="3" t="n">
        <v>0.00719695</v>
      </c>
      <c r="AA130" s="3" t="n">
        <v>0.00719604</v>
      </c>
      <c r="AB130" s="3" t="n">
        <v>0.0334112</v>
      </c>
      <c r="AC130" s="3" t="n">
        <v>0.420127</v>
      </c>
      <c r="AD130" s="3" t="n">
        <v>0.929496</v>
      </c>
      <c r="AE130" s="50" t="inlineStr"/>
      <c r="AF130" s="21" t="n">
        <v>0</v>
      </c>
      <c r="AG130" s="21" t="n">
        <v>0</v>
      </c>
      <c r="AH130" s="21" t="n">
        <v>0</v>
      </c>
      <c r="AI130" s="21" t="n">
        <v>0</v>
      </c>
      <c r="AJ130" s="21" t="n">
        <v>1438.99</v>
      </c>
      <c r="AK130" s="21" t="n">
        <v>233.726</v>
      </c>
      <c r="AL130" s="39" t="n">
        <v>0</v>
      </c>
    </row>
    <row r="131" ht="26.25" customHeight="1" thickBot="1">
      <c r="A131" s="59" t="inlineStr">
        <is>
          <t>J_Waste</t>
        </is>
      </c>
      <c r="B131" s="63" t="inlineStr">
        <is>
          <t>5C1biii</t>
        </is>
      </c>
      <c r="C131" s="71" t="inlineStr">
        <is>
          <t>Clinical waste incineration</t>
        </is>
      </c>
      <c r="D131" s="61" t="n"/>
      <c r="E131" s="3" t="n">
        <v>0.115377</v>
      </c>
      <c r="F131" s="3" t="n">
        <v>0.0594724</v>
      </c>
      <c r="G131" s="3" t="n">
        <v>0.0113049</v>
      </c>
      <c r="H131" s="3" t="n">
        <v>1.39928e-05</v>
      </c>
      <c r="I131" s="3" t="n">
        <v>0.00378775</v>
      </c>
      <c r="J131" s="3" t="n">
        <v>0.00533401</v>
      </c>
      <c r="K131" s="3" t="n">
        <v>0.0101315</v>
      </c>
      <c r="L131" s="3" t="n">
        <v>0.00606104</v>
      </c>
      <c r="M131" s="3" t="n">
        <v>0.0243649</v>
      </c>
      <c r="N131" s="3" t="n">
        <v>0.287004</v>
      </c>
      <c r="O131" s="3" t="n">
        <v>0.0251697</v>
      </c>
      <c r="P131" s="3" t="n">
        <v>0.6228939999999999</v>
      </c>
      <c r="Q131" s="3" t="n">
        <v>0.00576965</v>
      </c>
      <c r="R131" s="3" t="n">
        <v>0.0228056</v>
      </c>
      <c r="S131" s="3" t="n">
        <v>0.0845426</v>
      </c>
      <c r="T131" s="3" t="n">
        <v>0.00687522</v>
      </c>
      <c r="U131" s="3" t="n">
        <v>0.00201718</v>
      </c>
      <c r="V131" s="3" t="n">
        <v>0.0070146</v>
      </c>
      <c r="W131" s="3" t="n">
        <v>76.3467</v>
      </c>
      <c r="X131" s="3" t="n">
        <v>3.50303e-06</v>
      </c>
      <c r="Y131" s="3" t="n">
        <v>7.53778e-07</v>
      </c>
      <c r="Z131" s="3" t="n">
        <v>3.9465e-06</v>
      </c>
      <c r="AA131" s="3" t="n">
        <v>9.31151e-07</v>
      </c>
      <c r="AB131" s="3" t="n">
        <v>0.0481117</v>
      </c>
      <c r="AC131" s="3" t="n">
        <v>3.63247</v>
      </c>
      <c r="AD131" s="3" t="n">
        <v>1.68529</v>
      </c>
      <c r="AE131" s="50" t="inlineStr"/>
      <c r="AF131" s="21" t="n">
        <v>0</v>
      </c>
      <c r="AG131" s="21" t="n">
        <v>0</v>
      </c>
      <c r="AH131" s="21" t="n">
        <v>0</v>
      </c>
      <c r="AI131" s="21" t="n">
        <v>0</v>
      </c>
      <c r="AJ131" s="21" t="n">
        <v>0</v>
      </c>
      <c r="AK131" s="21" t="n">
        <v>85.47709999999999</v>
      </c>
      <c r="AL131" s="39" t="n">
        <v>0</v>
      </c>
    </row>
    <row r="132" ht="26.25" customHeight="1" thickBot="1">
      <c r="A132" s="59" t="inlineStr">
        <is>
          <t>J_Waste</t>
        </is>
      </c>
      <c r="B132" s="63" t="inlineStr">
        <is>
          <t>5C1biv</t>
        </is>
      </c>
      <c r="C132" s="71" t="inlineStr">
        <is>
          <t>Sewage sludge incineration</t>
        </is>
      </c>
      <c r="D132" s="61" t="n"/>
      <c r="E132" s="3" t="n">
        <v>0.526369</v>
      </c>
      <c r="F132" s="3" t="n">
        <v>0.0634478</v>
      </c>
      <c r="G132" s="3" t="n">
        <v>0.29349</v>
      </c>
      <c r="H132" s="3" t="inlineStr">
        <is>
          <t>NE</t>
        </is>
      </c>
      <c r="I132" s="3" t="n">
        <v>0.008836689999999999</v>
      </c>
      <c r="J132" s="3" t="n">
        <v>0.0243512</v>
      </c>
      <c r="K132" s="3" t="n">
        <v>0.155667</v>
      </c>
      <c r="L132" s="3" t="n">
        <v>0.000310845</v>
      </c>
      <c r="M132" s="3" t="n">
        <v>1.06289</v>
      </c>
      <c r="N132" s="3" t="n">
        <v>2.84628</v>
      </c>
      <c r="O132" s="3" t="n">
        <v>0.333252</v>
      </c>
      <c r="P132" s="3" t="n">
        <v>0.14767</v>
      </c>
      <c r="Q132" s="3" t="n">
        <v>0.402112</v>
      </c>
      <c r="R132" s="3" t="n">
        <v>1.09973</v>
      </c>
      <c r="S132" s="3" t="n">
        <v>3.07089</v>
      </c>
      <c r="T132" s="3" t="n">
        <v>0.647888</v>
      </c>
      <c r="U132" s="3" t="n">
        <v>0.0127701</v>
      </c>
      <c r="V132" s="3" t="n">
        <v>6.38713</v>
      </c>
      <c r="W132" s="3" t="n">
        <v>2.00704</v>
      </c>
      <c r="X132" s="3" t="n">
        <v>0.000391301</v>
      </c>
      <c r="Y132" s="3" t="n">
        <v>5.3708e-05</v>
      </c>
      <c r="Z132" s="3" t="n">
        <v>0.000468027</v>
      </c>
      <c r="AA132" s="3" t="n">
        <v>7.67256e-05</v>
      </c>
      <c r="AB132" s="3" t="n">
        <v>0.000989761</v>
      </c>
      <c r="AC132" s="3" t="n">
        <v>2.50364</v>
      </c>
      <c r="AD132" s="3" t="n">
        <v>0.381987</v>
      </c>
      <c r="AE132" s="50" t="inlineStr"/>
      <c r="AF132" s="21" t="n">
        <v>0</v>
      </c>
      <c r="AG132" s="21" t="n">
        <v>0</v>
      </c>
      <c r="AH132" s="21" t="n">
        <v>0</v>
      </c>
      <c r="AI132" s="21" t="n">
        <v>0</v>
      </c>
      <c r="AJ132" s="21" t="n">
        <v>0</v>
      </c>
      <c r="AK132" s="21" t="n">
        <v>220.063</v>
      </c>
      <c r="AL132" s="39" t="n">
        <v>0</v>
      </c>
    </row>
    <row r="133" ht="26.25" customHeight="1" thickBot="1">
      <c r="A133" s="59" t="inlineStr">
        <is>
          <t>J_Waste</t>
        </is>
      </c>
      <c r="B133" s="63" t="inlineStr">
        <is>
          <t>5C1bv</t>
        </is>
      </c>
      <c r="C133" s="71" t="inlineStr">
        <is>
          <t>Cremation</t>
        </is>
      </c>
      <c r="D133" s="61" t="n"/>
      <c r="E133" s="3" t="n">
        <v>0.902142</v>
      </c>
      <c r="F133" s="3" t="n">
        <v>0.0168497</v>
      </c>
      <c r="G133" s="3" t="n">
        <v>0.129896</v>
      </c>
      <c r="H133" s="3" t="n">
        <v>0.00045209</v>
      </c>
      <c r="I133" s="3" t="n">
        <v>0.127708</v>
      </c>
      <c r="J133" s="3" t="n">
        <v>0.145554</v>
      </c>
      <c r="K133" s="3" t="n">
        <v>0.174262</v>
      </c>
      <c r="L133" s="3" t="n">
        <v>0.0351605</v>
      </c>
      <c r="M133" s="3" t="n">
        <v>0.139748</v>
      </c>
      <c r="N133" s="3" t="n">
        <v>0.0361866</v>
      </c>
      <c r="O133" s="3" t="n">
        <v>0.00599641</v>
      </c>
      <c r="P133" s="3" t="n">
        <v>0.942698</v>
      </c>
      <c r="Q133" s="3" t="n">
        <v>0.0104094</v>
      </c>
      <c r="R133" s="3" t="n">
        <v>0.0109202</v>
      </c>
      <c r="S133" s="3" t="n">
        <v>0.009614559999999999</v>
      </c>
      <c r="T133" s="3" t="n">
        <v>0.0136455</v>
      </c>
      <c r="U133" s="3" t="n">
        <v>0.0165806</v>
      </c>
      <c r="V133" s="3" t="n">
        <v>0.161009</v>
      </c>
      <c r="W133" s="3" t="n">
        <v>2.39386</v>
      </c>
      <c r="X133" s="3" t="n">
        <v>0.00572676</v>
      </c>
      <c r="Y133" s="3" t="n">
        <v>0.0117748</v>
      </c>
      <c r="Z133" s="3" t="n">
        <v>0.00630033</v>
      </c>
      <c r="AA133" s="3" t="n">
        <v>0.00767695</v>
      </c>
      <c r="AB133" s="3" t="n">
        <v>0.0314788</v>
      </c>
      <c r="AC133" s="3" t="n">
        <v>0.213541</v>
      </c>
      <c r="AD133" s="3" t="n">
        <v>0.322265</v>
      </c>
      <c r="AE133" s="50" t="inlineStr"/>
      <c r="AF133" s="21" t="n">
        <v>0</v>
      </c>
      <c r="AG133" s="21" t="n">
        <v>0</v>
      </c>
      <c r="AH133" s="21" t="n">
        <v>4.00174</v>
      </c>
      <c r="AI133" s="21" t="n">
        <v>0</v>
      </c>
      <c r="AJ133" s="21" t="n">
        <v>0</v>
      </c>
      <c r="AK133" s="21" t="n">
        <v>1093810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41.6398</v>
      </c>
      <c r="F135" s="3" t="n">
        <v>20.2121</v>
      </c>
      <c r="G135" s="3" t="n">
        <v>1.7087</v>
      </c>
      <c r="H135" s="3" t="n">
        <v>1.35359</v>
      </c>
      <c r="I135" s="3" t="n">
        <v>51.1304</v>
      </c>
      <c r="J135" s="3" t="n">
        <v>54.3315</v>
      </c>
      <c r="K135" s="3" t="n">
        <v>56.2102</v>
      </c>
      <c r="L135" s="3" t="n">
        <v>23.9377</v>
      </c>
      <c r="M135" s="3" t="n">
        <v>658.5599999999999</v>
      </c>
      <c r="N135" s="3" t="n">
        <v>5.73088</v>
      </c>
      <c r="O135" s="3" t="n">
        <v>1.31334</v>
      </c>
      <c r="P135" s="3" t="n">
        <v>0.169826</v>
      </c>
      <c r="Q135" s="3" t="n">
        <v>0.886365</v>
      </c>
      <c r="R135" s="3" t="n">
        <v>0.193853</v>
      </c>
      <c r="S135" s="3" t="n">
        <v>1.52152</v>
      </c>
      <c r="T135" s="3" t="n">
        <v>0.054631</v>
      </c>
      <c r="U135" s="3" t="n">
        <v>0.311672</v>
      </c>
      <c r="V135" s="3" t="n">
        <v>147.248</v>
      </c>
      <c r="W135" s="3" t="n">
        <v>150.343</v>
      </c>
      <c r="X135" s="3" t="n">
        <v>4.52355</v>
      </c>
      <c r="Y135" s="3" t="n">
        <v>7.8785</v>
      </c>
      <c r="Z135" s="3" t="n">
        <v>8.725709999999999</v>
      </c>
      <c r="AA135" s="3" t="n">
        <v>0.640499</v>
      </c>
      <c r="AB135" s="3" t="n">
        <v>21.1451</v>
      </c>
      <c r="AC135" s="3" t="n">
        <v>0.127845</v>
      </c>
      <c r="AD135" s="3" t="n">
        <v>2.34074</v>
      </c>
      <c r="AE135" s="50" t="inlineStr"/>
      <c r="AF135" s="21" t="n">
        <v>0</v>
      </c>
      <c r="AG135" s="21" t="n">
        <v>0</v>
      </c>
      <c r="AH135" s="21" t="n">
        <v>0</v>
      </c>
      <c r="AI135" s="21" t="n">
        <v>0</v>
      </c>
      <c r="AJ135" s="21" t="n">
        <v>20</v>
      </c>
      <c r="AK135" s="21" t="n">
        <v>73116.2</v>
      </c>
      <c r="AL135" s="39" t="n">
        <v>0</v>
      </c>
    </row>
    <row r="136" ht="26.25" customHeight="1" thickBot="1">
      <c r="A136" s="59" t="inlineStr">
        <is>
          <t>J_Waste</t>
        </is>
      </c>
      <c r="B136" s="59" t="inlineStr">
        <is>
          <t>5D1</t>
        </is>
      </c>
      <c r="C136" s="60" t="inlineStr">
        <is>
          <t>Domestic wastewater handling</t>
        </is>
      </c>
      <c r="D136" s="61" t="n"/>
      <c r="E136" s="3" t="n">
        <v>0.0106946</v>
      </c>
      <c r="F136" s="3" t="n">
        <v>0.540911</v>
      </c>
      <c r="G136" s="3" t="n">
        <v>6.8e-05</v>
      </c>
      <c r="H136" s="3" t="n">
        <v>11.3283</v>
      </c>
      <c r="I136" s="3" t="n">
        <v>0.00438919</v>
      </c>
      <c r="J136" s="3" t="n">
        <v>0.00438919</v>
      </c>
      <c r="K136" s="3" t="n">
        <v>0.00438919</v>
      </c>
      <c r="L136" s="3" t="inlineStr">
        <is>
          <t>NE</t>
        </is>
      </c>
      <c r="M136" s="3" t="n">
        <v>0.195075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678409000</v>
      </c>
      <c r="AL136" s="39" t="inlineStr">
        <is>
          <t>NE</t>
        </is>
      </c>
    </row>
    <row r="137" ht="26.25" customHeight="1" thickBot="1">
      <c r="A137" s="59" t="inlineStr">
        <is>
          <t>J_Waste</t>
        </is>
      </c>
      <c r="B137" s="59" t="inlineStr">
        <is>
          <t>5D2</t>
        </is>
      </c>
      <c r="C137" s="60" t="inlineStr">
        <is>
          <t>Industrial wastewater handling</t>
        </is>
      </c>
      <c r="D137" s="61" t="n"/>
      <c r="E137" s="3" t="n">
        <v>0.00363739</v>
      </c>
      <c r="F137" s="3" t="n">
        <v>0.388959</v>
      </c>
      <c r="G137" s="3" t="n">
        <v>0.000224</v>
      </c>
      <c r="H137" s="3" t="n">
        <v>0.001074</v>
      </c>
      <c r="I137" s="3" t="n">
        <v>0.00125172</v>
      </c>
      <c r="J137" s="3" t="n">
        <v>0.00125172</v>
      </c>
      <c r="K137" s="3" t="n">
        <v>0.00125172</v>
      </c>
      <c r="L137" s="3" t="inlineStr">
        <is>
          <t>NE</t>
        </is>
      </c>
      <c r="M137" s="3" t="n">
        <v>0.0559976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2157360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0.0211211</v>
      </c>
      <c r="G138" s="3" t="inlineStr">
        <is>
          <t>NE</t>
        </is>
      </c>
      <c r="H138" s="3" t="n">
        <v>12.5859</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6389040</v>
      </c>
      <c r="AL138" s="39" t="n">
        <v>0</v>
      </c>
    </row>
    <row r="139" ht="26.25" customHeight="1" thickBot="1">
      <c r="A139" s="63" t="inlineStr">
        <is>
          <t>J_Waste</t>
        </is>
      </c>
      <c r="B139" s="63" t="inlineStr">
        <is>
          <t>5E</t>
        </is>
      </c>
      <c r="C139" s="65" t="inlineStr">
        <is>
          <t>Other waste (please specify in the IIR)</t>
        </is>
      </c>
      <c r="D139" s="62" t="n"/>
      <c r="E139" s="3" t="n">
        <v>0.324409</v>
      </c>
      <c r="F139" s="3" t="n">
        <v>1.95643</v>
      </c>
      <c r="G139" s="3" t="n">
        <v>0.513192</v>
      </c>
      <c r="H139" s="3" t="n">
        <v>1.46187</v>
      </c>
      <c r="I139" s="3" t="n">
        <v>26.7312</v>
      </c>
      <c r="J139" s="3" t="n">
        <v>26.7743</v>
      </c>
      <c r="K139" s="3" t="n">
        <v>26.8042</v>
      </c>
      <c r="L139" s="3" t="n">
        <v>1.4369</v>
      </c>
      <c r="M139" s="3" t="n">
        <v>9.192830000000001</v>
      </c>
      <c r="N139" s="3" t="n">
        <v>3.27702</v>
      </c>
      <c r="O139" s="3" t="n">
        <v>0.177142</v>
      </c>
      <c r="P139" s="3" t="n">
        <v>0.168993</v>
      </c>
      <c r="Q139" s="3" t="n">
        <v>0.207073</v>
      </c>
      <c r="R139" s="3" t="n">
        <v>0.439499</v>
      </c>
      <c r="S139" s="3" t="n">
        <v>1.34296</v>
      </c>
      <c r="T139" s="3" t="n">
        <v>0.07009609999999999</v>
      </c>
      <c r="U139" s="3" t="n">
        <v>0.00654132</v>
      </c>
      <c r="V139" s="3" t="n">
        <v>56.6011</v>
      </c>
      <c r="W139" s="3" t="n">
        <v>221.326</v>
      </c>
      <c r="X139" s="3" t="n">
        <v>0.340335</v>
      </c>
      <c r="Y139" s="3" t="n">
        <v>0.513521</v>
      </c>
      <c r="Z139" s="3" t="n">
        <v>0.204419</v>
      </c>
      <c r="AA139" s="3" t="n">
        <v>0.352143</v>
      </c>
      <c r="AB139" s="3" t="n">
        <v>1.41042</v>
      </c>
      <c r="AC139" s="3" t="n">
        <v>0.0100551</v>
      </c>
      <c r="AD139" s="3" t="n">
        <v>5.74847</v>
      </c>
      <c r="AE139" s="50" t="inlineStr"/>
      <c r="AF139" s="21" t="n">
        <v>0</v>
      </c>
      <c r="AG139" s="21" t="n">
        <v>0</v>
      </c>
      <c r="AH139" s="21" t="n">
        <v>0</v>
      </c>
      <c r="AI139" s="21" t="n">
        <v>0</v>
      </c>
      <c r="AJ139" s="21" t="n">
        <v>0</v>
      </c>
      <c r="AK139" s="21" t="n">
        <v>184206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0.06655750000000001</v>
      </c>
      <c r="F140" s="3" t="inlineStr">
        <is>
          <t>NE</t>
        </is>
      </c>
      <c r="G140" s="3" t="inlineStr">
        <is>
          <t>NE</t>
        </is>
      </c>
      <c r="H140" s="3" t="n">
        <v>33.1347</v>
      </c>
      <c r="I140" s="3" t="n">
        <v>0.544561</v>
      </c>
      <c r="J140" s="3" t="n">
        <v>0.665575</v>
      </c>
      <c r="K140" s="3" t="n">
        <v>1.02862</v>
      </c>
      <c r="L140" s="3" t="n">
        <v>0.0490105</v>
      </c>
      <c r="M140" s="3" t="n">
        <v>4.71953</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0.302534</v>
      </c>
      <c r="X140" s="3" t="n">
        <v>0.435649</v>
      </c>
      <c r="Y140" s="3" t="n">
        <v>0.261389</v>
      </c>
      <c r="Z140" s="3" t="n">
        <v>0.130695</v>
      </c>
      <c r="AA140" s="3" t="n">
        <v>0.17426</v>
      </c>
      <c r="AB140" s="3" t="n">
        <v>1.00199</v>
      </c>
      <c r="AC140" s="3" t="inlineStr">
        <is>
          <t>NE</t>
        </is>
      </c>
      <c r="AD140" s="3" t="inlineStr">
        <is>
          <t>NE</t>
        </is>
      </c>
      <c r="AE140" s="50" t="inlineStr"/>
      <c r="AF140" s="21" t="n">
        <v>0</v>
      </c>
      <c r="AG140" s="21" t="n">
        <v>0</v>
      </c>
      <c r="AH140" s="21" t="n">
        <v>0</v>
      </c>
      <c r="AI140" s="21" t="n">
        <v>0</v>
      </c>
      <c r="AJ140" s="21" t="n">
        <v>0</v>
      </c>
      <c r="AK140" s="21" t="n">
        <v>22702800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141.701</v>
      </c>
      <c r="F143" s="9" t="n">
        <v>32.1159</v>
      </c>
      <c r="G143" s="9" t="n">
        <v>0.263116</v>
      </c>
      <c r="H143" s="9" t="n">
        <v>8.360530000000001</v>
      </c>
      <c r="I143" s="9" t="n">
        <v>6.58806</v>
      </c>
      <c r="J143" s="9" t="n">
        <v>6.68914</v>
      </c>
      <c r="K143" s="9" t="n">
        <v>6.77106</v>
      </c>
      <c r="L143" s="9" t="n">
        <v>2.82489</v>
      </c>
      <c r="M143" s="9" t="n">
        <v>456.544</v>
      </c>
      <c r="N143" s="9" t="n">
        <v>0.733746</v>
      </c>
      <c r="O143" s="9" t="n">
        <v>0.0106131</v>
      </c>
      <c r="P143" s="9" t="n">
        <v>0.0472452</v>
      </c>
      <c r="Q143" s="9" t="n">
        <v>0.008947510000000001</v>
      </c>
      <c r="R143" s="9" t="n">
        <v>0.321594</v>
      </c>
      <c r="S143" s="9" t="n">
        <v>0.0333747</v>
      </c>
      <c r="T143" s="9" t="n">
        <v>0.0746774</v>
      </c>
      <c r="U143" s="9" t="n">
        <v>0.008920569999999999</v>
      </c>
      <c r="V143" s="9" t="n">
        <v>2.1411</v>
      </c>
      <c r="W143" s="9" t="n">
        <v>5.9653</v>
      </c>
      <c r="X143" s="9" t="n">
        <v>0.180976</v>
      </c>
      <c r="Y143" s="9" t="n">
        <v>0.199549</v>
      </c>
      <c r="Z143" s="9" t="n">
        <v>0.143952</v>
      </c>
      <c r="AA143" s="9" t="n">
        <v>0.180611</v>
      </c>
      <c r="AB143" s="9" t="n">
        <v>0.705087</v>
      </c>
      <c r="AC143" s="9" t="n">
        <v>0.132703</v>
      </c>
      <c r="AD143" s="9" t="n">
        <v>0.00160439</v>
      </c>
      <c r="AE143" s="53" t="inlineStr"/>
      <c r="AF143" s="9" t="n">
        <v>535071</v>
      </c>
      <c r="AG143" s="9" t="n">
        <v>0</v>
      </c>
      <c r="AH143" s="9" t="n">
        <v>3.50473</v>
      </c>
      <c r="AI143" s="9" t="n">
        <v>2618.66</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49.8352</v>
      </c>
      <c r="F144" s="9" t="n">
        <v>2.74795</v>
      </c>
      <c r="G144" s="9" t="n">
        <v>0.0535315</v>
      </c>
      <c r="H144" s="9" t="n">
        <v>0.124187</v>
      </c>
      <c r="I144" s="9" t="n">
        <v>3.21436</v>
      </c>
      <c r="J144" s="9" t="n">
        <v>3.2645</v>
      </c>
      <c r="K144" s="9" t="n">
        <v>3.30916</v>
      </c>
      <c r="L144" s="9" t="n">
        <v>1.90968</v>
      </c>
      <c r="M144" s="9" t="n">
        <v>18.7623</v>
      </c>
      <c r="N144" s="9" t="n">
        <v>0.32155</v>
      </c>
      <c r="O144" s="9" t="n">
        <v>0.00329424</v>
      </c>
      <c r="P144" s="9" t="n">
        <v>0.008278850000000001</v>
      </c>
      <c r="Q144" s="9" t="n">
        <v>0.00380751</v>
      </c>
      <c r="R144" s="9" t="n">
        <v>0.13842</v>
      </c>
      <c r="S144" s="9" t="n">
        <v>0.00840336</v>
      </c>
      <c r="T144" s="9" t="n">
        <v>0.0289504</v>
      </c>
      <c r="U144" s="9" t="n">
        <v>0.00364659</v>
      </c>
      <c r="V144" s="9" t="n">
        <v>0.990069</v>
      </c>
      <c r="W144" s="9" t="n">
        <v>1.3303</v>
      </c>
      <c r="X144" s="9" t="n">
        <v>0.041363</v>
      </c>
      <c r="Y144" s="9" t="n">
        <v>0.0458108</v>
      </c>
      <c r="Z144" s="9" t="n">
        <v>0.0344102</v>
      </c>
      <c r="AA144" s="9" t="n">
        <v>0.0391972</v>
      </c>
      <c r="AB144" s="9" t="n">
        <v>0.160781</v>
      </c>
      <c r="AC144" s="9" t="n">
        <v>0.0165053</v>
      </c>
      <c r="AD144" s="9" t="n">
        <v>0.000327655</v>
      </c>
      <c r="AE144" s="53" t="inlineStr"/>
      <c r="AF144" s="9" t="n">
        <v>112948</v>
      </c>
      <c r="AG144" s="9" t="n">
        <v>0</v>
      </c>
      <c r="AH144" s="9" t="n">
        <v>0</v>
      </c>
      <c r="AI144" s="9" t="n">
        <v>779.893</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169.479</v>
      </c>
      <c r="F145" s="9" t="n">
        <v>6.11475</v>
      </c>
      <c r="G145" s="9" t="n">
        <v>0.118447</v>
      </c>
      <c r="H145" s="9" t="n">
        <v>0.171562</v>
      </c>
      <c r="I145" s="9" t="n">
        <v>2.96589</v>
      </c>
      <c r="J145" s="9" t="n">
        <v>3.00179</v>
      </c>
      <c r="K145" s="9" t="n">
        <v>3.0391</v>
      </c>
      <c r="L145" s="9" t="n">
        <v>1.49394</v>
      </c>
      <c r="M145" s="9" t="n">
        <v>46.9396</v>
      </c>
      <c r="N145" s="9" t="n">
        <v>0.203242</v>
      </c>
      <c r="O145" s="9" t="n">
        <v>0.00260141</v>
      </c>
      <c r="P145" s="9" t="n">
        <v>0.0182409</v>
      </c>
      <c r="Q145" s="9" t="n">
        <v>0.00260127</v>
      </c>
      <c r="R145" s="9" t="n">
        <v>0.106754</v>
      </c>
      <c r="S145" s="9" t="n">
        <v>0.0186833</v>
      </c>
      <c r="T145" s="9" t="n">
        <v>0.0175481</v>
      </c>
      <c r="U145" s="9" t="n">
        <v>0.00222282</v>
      </c>
      <c r="V145" s="9" t="n">
        <v>0.585257</v>
      </c>
      <c r="W145" s="9" t="n">
        <v>1.5233</v>
      </c>
      <c r="X145" s="9" t="n">
        <v>0.0170587</v>
      </c>
      <c r="Y145" s="9" t="n">
        <v>0.10324</v>
      </c>
      <c r="Z145" s="9" t="n">
        <v>0.115355</v>
      </c>
      <c r="AA145" s="9" t="n">
        <v>0.0265342</v>
      </c>
      <c r="AB145" s="9" t="n">
        <v>0.262188</v>
      </c>
      <c r="AC145" s="9" t="n">
        <v>0.08956989999999999</v>
      </c>
      <c r="AD145" s="9" t="n">
        <v>0.000198724</v>
      </c>
      <c r="AE145" s="53" t="inlineStr"/>
      <c r="AF145" s="9" t="n">
        <v>239136</v>
      </c>
      <c r="AG145" s="9" t="n">
        <v>0</v>
      </c>
      <c r="AH145" s="9" t="n">
        <v>6.20889</v>
      </c>
      <c r="AI145" s="9" t="n">
        <v>1570.15</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2.1042</v>
      </c>
      <c r="F146" s="9" t="n">
        <v>17.5272</v>
      </c>
      <c r="G146" s="9" t="n">
        <v>0.00727535</v>
      </c>
      <c r="H146" s="9" t="n">
        <v>0.0126128</v>
      </c>
      <c r="I146" s="9" t="n">
        <v>0.401512</v>
      </c>
      <c r="J146" s="9" t="n">
        <v>0.403497</v>
      </c>
      <c r="K146" s="9" t="n">
        <v>0.405391</v>
      </c>
      <c r="L146" s="9" t="n">
        <v>0.0369939</v>
      </c>
      <c r="M146" s="9" t="n">
        <v>86.5475</v>
      </c>
      <c r="N146" s="9" t="n">
        <v>0.0125787</v>
      </c>
      <c r="O146" s="9" t="n">
        <v>0.00255964</v>
      </c>
      <c r="P146" s="9" t="n">
        <v>0.0006420039999999999</v>
      </c>
      <c r="Q146" s="9" t="n">
        <v>0.000159656</v>
      </c>
      <c r="R146" s="9" t="n">
        <v>0.0153086</v>
      </c>
      <c r="S146" s="9" t="n">
        <v>0.396372</v>
      </c>
      <c r="T146" s="9" t="n">
        <v>0.0180407</v>
      </c>
      <c r="U146" s="9" t="n">
        <v>0.00254104</v>
      </c>
      <c r="V146" s="9" t="n">
        <v>0.277283</v>
      </c>
      <c r="W146" s="9" t="n">
        <v>0.0533465</v>
      </c>
      <c r="X146" s="9" t="n">
        <v>0.00109903</v>
      </c>
      <c r="Y146" s="9" t="n">
        <v>0.00145692</v>
      </c>
      <c r="Z146" s="9" t="n">
        <v>0.000834591</v>
      </c>
      <c r="AA146" s="9" t="n">
        <v>0.00162805</v>
      </c>
      <c r="AB146" s="9" t="n">
        <v>0.0050186</v>
      </c>
      <c r="AC146" s="9" t="n">
        <v>0.00183379</v>
      </c>
      <c r="AD146" s="9" t="n">
        <v>3.28489e-05</v>
      </c>
      <c r="AE146" s="53" t="inlineStr"/>
      <c r="AF146" s="9" t="n">
        <v>3122.05</v>
      </c>
      <c r="AG146" s="9" t="n">
        <v>0</v>
      </c>
      <c r="AH146" s="9" t="n">
        <v>0</v>
      </c>
      <c r="AI146" s="9" t="n">
        <v>33.9064</v>
      </c>
      <c r="AJ146" s="9" t="n">
        <v>0</v>
      </c>
      <c r="AK146" s="9" t="n">
        <v>3742.55</v>
      </c>
      <c r="AL146" s="42" t="n">
        <v>0</v>
      </c>
    </row>
    <row r="147" ht="26.25" customHeight="1" thickBot="1">
      <c r="A147" s="84" t="n"/>
      <c r="B147" s="42" t="inlineStr">
        <is>
          <t>1A3bv(fu)</t>
        </is>
      </c>
      <c r="C147" s="85" t="inlineStr">
        <is>
          <t>Road transport: Gasoline evaporation (fuel used)</t>
        </is>
      </c>
      <c r="D147" s="86" t="inlineStr">
        <is>
          <t>(b)</t>
        </is>
      </c>
      <c r="E147" s="9" t="n">
        <v>0</v>
      </c>
      <c r="F147" s="9" t="n">
        <v>9.16282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4466.37</v>
      </c>
      <c r="AG147" s="9" t="n">
        <v>0</v>
      </c>
      <c r="AH147" s="9" t="n">
        <v>0</v>
      </c>
      <c r="AI147" s="9" t="n">
        <v>1.86097</v>
      </c>
      <c r="AJ147" s="9" t="n">
        <v>0</v>
      </c>
      <c r="AK147" s="9" t="n">
        <v>69238.89999999999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3.23306</v>
      </c>
      <c r="J148" s="9" t="n">
        <v>7.73866</v>
      </c>
      <c r="K148" s="9" t="n">
        <v>9.11079</v>
      </c>
      <c r="L148" s="9" t="n">
        <v>0.454646</v>
      </c>
      <c r="M148" s="9" t="n">
        <v>0</v>
      </c>
      <c r="N148" s="9" t="n">
        <v>27.3838</v>
      </c>
      <c r="O148" s="9" t="n">
        <v>0.119271</v>
      </c>
      <c r="P148" s="9" t="n">
        <v>0</v>
      </c>
      <c r="Q148" s="9" t="n">
        <v>0.181644</v>
      </c>
      <c r="R148" s="9" t="n">
        <v>7.9264</v>
      </c>
      <c r="S148" s="9" t="n">
        <v>149.137</v>
      </c>
      <c r="T148" s="9" t="n">
        <v>1.44529</v>
      </c>
      <c r="U148" s="9" t="n">
        <v>0.110119</v>
      </c>
      <c r="V148" s="9" t="n">
        <v>58.9498</v>
      </c>
      <c r="W148" s="9" t="n">
        <v>0</v>
      </c>
      <c r="X148" s="9" t="n">
        <v>0.00414507</v>
      </c>
      <c r="Y148" s="9" t="n">
        <v>0.00888564</v>
      </c>
      <c r="Z148" s="9" t="n">
        <v>0.00542264</v>
      </c>
      <c r="AA148" s="9" t="n">
        <v>0.00248675</v>
      </c>
      <c r="AB148" s="9" t="n">
        <v>0.0209402</v>
      </c>
      <c r="AC148" s="9" t="n">
        <v>0</v>
      </c>
      <c r="AD148" s="9" t="n">
        <v>0</v>
      </c>
      <c r="AE148" s="53" t="inlineStr"/>
      <c r="AF148" s="9" t="n">
        <v>0</v>
      </c>
      <c r="AG148" s="9" t="n">
        <v>0</v>
      </c>
      <c r="AH148" s="9" t="n">
        <v>0</v>
      </c>
      <c r="AI148" s="9" t="n">
        <v>0</v>
      </c>
      <c r="AJ148" s="9" t="n">
        <v>0</v>
      </c>
      <c r="AK148" s="9" t="n">
        <v>296325</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1.2476</v>
      </c>
      <c r="J149" s="9" t="n">
        <v>3.4076</v>
      </c>
      <c r="K149" s="9" t="n">
        <v>5.67306</v>
      </c>
      <c r="L149" s="9" t="n">
        <v>0.0351589</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296325</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404.02</v>
      </c>
      <c r="F157" s="18" t="n">
        <v>8.245520000000001</v>
      </c>
      <c r="G157" s="18" t="n">
        <v>25.1597</v>
      </c>
      <c r="H157" s="18" t="n">
        <v>1.24685</v>
      </c>
      <c r="I157" s="18" t="n">
        <v>5.11061</v>
      </c>
      <c r="J157" s="18" t="n">
        <v>5.11061</v>
      </c>
      <c r="K157" s="18" t="n">
        <v>4.932</v>
      </c>
      <c r="L157" s="18" t="n">
        <v>1.95312</v>
      </c>
      <c r="M157" s="18" t="n">
        <v>93.553</v>
      </c>
      <c r="N157" s="18" t="n">
        <v>8.910310000000001</v>
      </c>
      <c r="O157" s="18" t="n">
        <v>0.00511671</v>
      </c>
      <c r="P157" s="18" t="n">
        <v>0.0202428</v>
      </c>
      <c r="Q157" s="18" t="n">
        <v>0.001432</v>
      </c>
      <c r="R157" s="18" t="n">
        <v>0.0639604</v>
      </c>
      <c r="S157" s="18" t="n">
        <v>0.06318849999999999</v>
      </c>
      <c r="T157" s="18" t="n">
        <v>0.00981901</v>
      </c>
      <c r="U157" s="18" t="n">
        <v>0.0545574</v>
      </c>
      <c r="V157" s="18" t="n">
        <v>1.49198</v>
      </c>
      <c r="W157" s="18" t="n">
        <v>0.0138974</v>
      </c>
      <c r="X157" s="18" t="n">
        <v>0.00624203</v>
      </c>
      <c r="Y157" s="18" t="n">
        <v>0.0142503</v>
      </c>
      <c r="Z157" s="18" t="n">
        <v>0.0202549</v>
      </c>
      <c r="AA157" s="18" t="n">
        <v>0.0054143</v>
      </c>
      <c r="AB157" s="18" t="n">
        <v>0.04783</v>
      </c>
      <c r="AC157" s="18" t="inlineStr">
        <is>
          <t>NE</t>
        </is>
      </c>
      <c r="AD157" s="18" t="inlineStr">
        <is>
          <t>NE</t>
        </is>
      </c>
      <c r="AE157" s="53" t="inlineStr"/>
      <c r="AF157" s="18" t="n">
        <v>1195810</v>
      </c>
      <c r="AG157" s="18" t="n">
        <v>0</v>
      </c>
      <c r="AH157" s="18" t="n">
        <v>0</v>
      </c>
      <c r="AI157" s="18" t="n">
        <v>0</v>
      </c>
      <c r="AJ157" s="18" t="n">
        <v>0</v>
      </c>
      <c r="AK157" s="18" t="n">
        <v>72841100</v>
      </c>
      <c r="AL157" s="47" t="n">
        <v>0</v>
      </c>
    </row>
    <row r="158" ht="26.25" customHeight="1" thickBot="1">
      <c r="A158" s="47" t="inlineStr">
        <is>
          <t>O_AviCruise</t>
        </is>
      </c>
      <c r="B158" s="47" t="inlineStr">
        <is>
          <t>1A3aii(ii)</t>
        </is>
      </c>
      <c r="C158" s="96" t="inlineStr">
        <is>
          <t>Domestic aviation cruise (civil)</t>
        </is>
      </c>
      <c r="D158" s="97" t="n"/>
      <c r="E158" s="18" t="n">
        <v>50.6795</v>
      </c>
      <c r="F158" s="18" t="n">
        <v>2.28183</v>
      </c>
      <c r="G158" s="18" t="n">
        <v>3.10274</v>
      </c>
      <c r="H158" s="18" t="n">
        <v>0.0878574</v>
      </c>
      <c r="I158" s="18" t="n">
        <v>0.486449</v>
      </c>
      <c r="J158" s="18" t="n">
        <v>0.486449</v>
      </c>
      <c r="K158" s="18" t="n">
        <v>0.478064</v>
      </c>
      <c r="L158" s="18" t="n">
        <v>0.218966</v>
      </c>
      <c r="M158" s="18" t="n">
        <v>48.0617</v>
      </c>
      <c r="N158" s="18" t="n">
        <v>22.8294</v>
      </c>
      <c r="O158" s="18" t="n">
        <v>0.000543571</v>
      </c>
      <c r="P158" s="18" t="n">
        <v>0.00297128</v>
      </c>
      <c r="Q158" s="18" t="n">
        <v>0.000132865</v>
      </c>
      <c r="R158" s="18" t="n">
        <v>0.0118126</v>
      </c>
      <c r="S158" s="18" t="n">
        <v>0.011246</v>
      </c>
      <c r="T158" s="18" t="n">
        <v>0.00143459</v>
      </c>
      <c r="U158" s="18" t="n">
        <v>0.00988763</v>
      </c>
      <c r="V158" s="18" t="n">
        <v>0.0835101</v>
      </c>
      <c r="W158" s="18" t="n">
        <v>0.00106373</v>
      </c>
      <c r="X158" s="18" t="n">
        <v>0.0006804270000000001</v>
      </c>
      <c r="Y158" s="18" t="n">
        <v>0.00268832</v>
      </c>
      <c r="Z158" s="18" t="n">
        <v>0.00132112</v>
      </c>
      <c r="AA158" s="18" t="n">
        <v>0.000753362</v>
      </c>
      <c r="AB158" s="18" t="n">
        <v>0.00602388</v>
      </c>
      <c r="AC158" s="18" t="inlineStr">
        <is>
          <t>NE</t>
        </is>
      </c>
      <c r="AD158" s="18" t="inlineStr">
        <is>
          <t>NE</t>
        </is>
      </c>
      <c r="AE158" s="53" t="inlineStr"/>
      <c r="AF158" s="18" t="n">
        <v>149029</v>
      </c>
      <c r="AG158" s="18" t="n">
        <v>0</v>
      </c>
      <c r="AH158" s="18" t="n">
        <v>0</v>
      </c>
      <c r="AI158" s="18" t="n">
        <v>0</v>
      </c>
      <c r="AJ158" s="18" t="n">
        <v>0</v>
      </c>
      <c r="AK158" s="18" t="n">
        <v>77883.89999999999</v>
      </c>
      <c r="AL158" s="47" t="n">
        <v>0</v>
      </c>
    </row>
    <row r="159" ht="26.25" customHeight="1" thickBot="1">
      <c r="A159" s="47" t="inlineStr">
        <is>
          <t>P_IntShipping</t>
        </is>
      </c>
      <c r="B159" s="47" t="inlineStr">
        <is>
          <t>1A3di(i)</t>
        </is>
      </c>
      <c r="C159" s="96" t="inlineStr">
        <is>
          <t>International maritime navigation</t>
        </is>
      </c>
      <c r="D159" s="97" t="n"/>
      <c r="E159" s="18" t="n">
        <v>1704.25</v>
      </c>
      <c r="F159" s="18" t="n">
        <v>56.1863</v>
      </c>
      <c r="G159" s="18" t="n">
        <v>879.936</v>
      </c>
      <c r="H159" s="18" t="n">
        <v>2.52389</v>
      </c>
      <c r="I159" s="18" t="n">
        <v>123.739</v>
      </c>
      <c r="J159" s="18" t="n">
        <v>136.305</v>
      </c>
      <c r="K159" s="18" t="n">
        <v>136.695</v>
      </c>
      <c r="L159" s="18" t="n">
        <v>7.42689</v>
      </c>
      <c r="M159" s="18" t="n">
        <v>120.207</v>
      </c>
      <c r="N159" s="18" t="n">
        <v>4.27749</v>
      </c>
      <c r="O159" s="18" t="n">
        <v>0.924197</v>
      </c>
      <c r="P159" s="18" t="n">
        <v>0.507927</v>
      </c>
      <c r="Q159" s="18" t="n">
        <v>13.4491</v>
      </c>
      <c r="R159" s="18" t="n">
        <v>14.2982</v>
      </c>
      <c r="S159" s="18" t="n">
        <v>38.0532</v>
      </c>
      <c r="T159" s="18" t="n">
        <v>627.859</v>
      </c>
      <c r="U159" s="18" t="n">
        <v>4.62836</v>
      </c>
      <c r="V159" s="18" t="n">
        <v>34.7766</v>
      </c>
      <c r="W159" s="18" t="n">
        <v>18.7112</v>
      </c>
      <c r="X159" s="18" t="n">
        <v>0.210889</v>
      </c>
      <c r="Y159" s="18" t="n">
        <v>0.701072</v>
      </c>
      <c r="Z159" s="18" t="n">
        <v>0.391795</v>
      </c>
      <c r="AA159" s="18" t="n">
        <v>0.210086</v>
      </c>
      <c r="AB159" s="18" t="n">
        <v>2.76004</v>
      </c>
      <c r="AC159" s="18" t="n">
        <v>2.83969</v>
      </c>
      <c r="AD159" s="18" t="n">
        <v>10.4874</v>
      </c>
      <c r="AE159" s="53" t="inlineStr"/>
      <c r="AF159" s="18" t="n">
        <v>1040050</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0.000616136</v>
      </c>
      <c r="F160" s="18" t="n">
        <v>0.00031013</v>
      </c>
      <c r="G160" s="18" t="n">
        <v>0.000136372</v>
      </c>
      <c r="H160" s="18" t="inlineStr">
        <is>
          <t>NE</t>
        </is>
      </c>
      <c r="I160" s="18" t="inlineStr">
        <is>
          <t>NE</t>
        </is>
      </c>
      <c r="J160" s="18" t="inlineStr">
        <is>
          <t>NE</t>
        </is>
      </c>
      <c r="K160" s="18" t="inlineStr">
        <is>
          <t>NE</t>
        </is>
      </c>
      <c r="L160" s="18" t="inlineStr">
        <is>
          <t>NE</t>
        </is>
      </c>
      <c r="M160" s="18" t="n">
        <v>0.00451026</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5.79282</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6.45386</v>
      </c>
      <c r="F161" s="19" t="n">
        <v>1248.22</v>
      </c>
      <c r="G161" s="19" t="inlineStr">
        <is>
          <t>NE</t>
        </is>
      </c>
      <c r="H161" s="19" t="inlineStr">
        <is>
          <t>NE</t>
        </is>
      </c>
      <c r="I161" s="19" t="inlineStr">
        <is>
          <t>NE</t>
        </is>
      </c>
      <c r="J161" s="19" t="inlineStr">
        <is>
          <t>NE</t>
        </is>
      </c>
      <c r="K161" s="19" t="inlineStr">
        <is>
          <t>NE</t>
        </is>
      </c>
      <c r="L161" s="19" t="inlineStr">
        <is>
          <t>NE</t>
        </is>
      </c>
      <c r="M161" s="19" t="n">
        <v>229.31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949.909</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17.8728</v>
      </c>
      <c r="F163" s="20" t="n">
        <v>47.001</v>
      </c>
      <c r="G163" s="20" t="n">
        <v>3.54731</v>
      </c>
      <c r="H163" s="20" t="n">
        <v>3.94729</v>
      </c>
      <c r="I163" s="20" t="n">
        <v>34.8553</v>
      </c>
      <c r="J163" s="20" t="n">
        <v>42.5389</v>
      </c>
      <c r="K163" s="20" t="n">
        <v>60.8674</v>
      </c>
      <c r="L163" s="20" t="n">
        <v>3.44424</v>
      </c>
      <c r="M163" s="20" t="n">
        <v>545.133</v>
      </c>
      <c r="N163" s="20" t="inlineStr">
        <is>
          <t>NE</t>
        </is>
      </c>
      <c r="O163" s="20" t="inlineStr">
        <is>
          <t>NE</t>
        </is>
      </c>
      <c r="P163" s="20" t="n">
        <v>0.0039046</v>
      </c>
      <c r="Q163" s="20" t="inlineStr">
        <is>
          <t>NE</t>
        </is>
      </c>
      <c r="R163" s="20" t="inlineStr">
        <is>
          <t>NE</t>
        </is>
      </c>
      <c r="S163" s="20" t="inlineStr">
        <is>
          <t>NE</t>
        </is>
      </c>
      <c r="T163" s="20" t="inlineStr">
        <is>
          <t>NE</t>
        </is>
      </c>
      <c r="U163" s="20" t="inlineStr">
        <is>
          <t>NE</t>
        </is>
      </c>
      <c r="V163" s="20" t="inlineStr">
        <is>
          <t>NE</t>
        </is>
      </c>
      <c r="W163" s="20" t="n">
        <v>12.075</v>
      </c>
      <c r="X163" s="20" t="n">
        <v>2.99932</v>
      </c>
      <c r="Y163" s="20" t="n">
        <v>2.13321</v>
      </c>
      <c r="Z163" s="20" t="n">
        <v>1.2516</v>
      </c>
      <c r="AA163" s="20" t="n">
        <v>1.57074</v>
      </c>
      <c r="AB163" s="20" t="n">
        <v>22.5341</v>
      </c>
      <c r="AC163" s="20" t="n">
        <v>0.008078500000000001</v>
      </c>
      <c r="AD163" s="20" t="n">
        <v>0.0993064</v>
      </c>
      <c r="AE163" s="54" t="inlineStr"/>
      <c r="AF163" s="20" t="n">
        <v>20091.2</v>
      </c>
      <c r="AG163" s="20" t="n">
        <v>0</v>
      </c>
      <c r="AH163" s="20" t="n">
        <v>0</v>
      </c>
      <c r="AI163" s="20" t="n">
        <v>0</v>
      </c>
      <c r="AJ163" s="20" t="n">
        <v>0</v>
      </c>
      <c r="AK163" s="20" t="n">
        <v>27639.5</v>
      </c>
      <c r="AL163" s="49" t="n">
        <v>0</v>
      </c>
    </row>
    <row r="164" ht="26.25" customHeight="1" thickBot="1">
      <c r="A164" s="49" t="inlineStr">
        <is>
          <t>N_Natural</t>
        </is>
      </c>
      <c r="B164" s="49" t="inlineStr">
        <is>
          <t>11C</t>
        </is>
      </c>
      <c r="C164" s="100" t="inlineStr">
        <is>
          <t>Other natural emissions (please specify in the IIR)</t>
        </is>
      </c>
      <c r="D164" s="101" t="n"/>
      <c r="E164" s="20" t="n">
        <v>8.851520000000001</v>
      </c>
      <c r="F164" s="20" t="n">
        <v>2233.66</v>
      </c>
      <c r="G164" s="20" t="n">
        <v>1.1594</v>
      </c>
      <c r="H164" s="20" t="n">
        <v>1.68998</v>
      </c>
      <c r="I164" s="20" t="n">
        <v>13.8758</v>
      </c>
      <c r="J164" s="20" t="n">
        <v>16.9593</v>
      </c>
      <c r="K164" s="20" t="n">
        <v>18.8437</v>
      </c>
      <c r="L164" s="20" t="n">
        <v>5.82783</v>
      </c>
      <c r="M164" s="20" t="n">
        <v>174.651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15.4175</v>
      </c>
      <c r="X164" s="20" t="inlineStr">
        <is>
          <t>NE</t>
        </is>
      </c>
      <c r="Y164" s="20" t="inlineStr">
        <is>
          <t>NE</t>
        </is>
      </c>
      <c r="Z164" s="20" t="inlineStr">
        <is>
          <t>NE</t>
        </is>
      </c>
      <c r="AA164" s="20" t="inlineStr">
        <is>
          <t>NE</t>
        </is>
      </c>
      <c r="AB164" s="20" t="n">
        <v>22.7409</v>
      </c>
      <c r="AC164" s="20" t="inlineStr">
        <is>
          <t>NE</t>
        </is>
      </c>
      <c r="AD164" s="20" t="inlineStr">
        <is>
          <t>NE</t>
        </is>
      </c>
      <c r="AE164" s="58" t="inlineStr"/>
      <c r="AF164" s="20" t="n">
        <v>64202.6</v>
      </c>
      <c r="AG164" s="20" t="n">
        <v>0</v>
      </c>
      <c r="AH164" s="20" t="n">
        <v>0</v>
      </c>
      <c r="AI164" s="20" t="n">
        <v>0</v>
      </c>
      <c r="AJ164" s="20" t="n">
        <v>0</v>
      </c>
      <c r="AK164" s="20" t="n">
        <v>9068.68</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1315.21</v>
      </c>
      <c r="F14" s="3" t="n">
        <v>42.5659</v>
      </c>
      <c r="G14" s="3" t="n">
        <v>2076.41</v>
      </c>
      <c r="H14" s="3" t="n">
        <v>2.3562</v>
      </c>
      <c r="I14" s="3" t="n">
        <v>51.0019</v>
      </c>
      <c r="J14" s="3" t="n">
        <v>98.07510000000001</v>
      </c>
      <c r="K14" s="3" t="n">
        <v>146.18</v>
      </c>
      <c r="L14" s="3" t="n">
        <v>1.92038</v>
      </c>
      <c r="M14" s="3" t="n">
        <v>366.582</v>
      </c>
      <c r="N14" s="3" t="n">
        <v>102.767</v>
      </c>
      <c r="O14" s="3" t="n">
        <v>10.3305</v>
      </c>
      <c r="P14" s="3" t="n">
        <v>23.514</v>
      </c>
      <c r="Q14" s="3" t="n">
        <v>32.4918</v>
      </c>
      <c r="R14" s="3" t="n">
        <v>52.5996</v>
      </c>
      <c r="S14" s="3" t="n">
        <v>56.7051</v>
      </c>
      <c r="T14" s="3" t="n">
        <v>196.277</v>
      </c>
      <c r="U14" s="3" t="n">
        <v>81.6373</v>
      </c>
      <c r="V14" s="3" t="n">
        <v>266.003</v>
      </c>
      <c r="W14" s="3" t="n">
        <v>53.9608</v>
      </c>
      <c r="X14" s="3" t="n">
        <v>0.994502</v>
      </c>
      <c r="Y14" s="3" t="n">
        <v>0.954987</v>
      </c>
      <c r="Z14" s="3" t="n">
        <v>0.567626</v>
      </c>
      <c r="AA14" s="3" t="n">
        <v>0.345649</v>
      </c>
      <c r="AB14" s="3" t="n">
        <v>2.87645</v>
      </c>
      <c r="AC14" s="3" t="n">
        <v>35.4635</v>
      </c>
      <c r="AD14" s="3" t="n">
        <v>240.036</v>
      </c>
      <c r="AE14" s="50" t="inlineStr"/>
      <c r="AF14" s="21" t="n">
        <v>540825</v>
      </c>
      <c r="AG14" s="21" t="n">
        <v>7462860</v>
      </c>
      <c r="AH14" s="21" t="n">
        <v>4067420</v>
      </c>
      <c r="AI14" s="21" t="n">
        <v>1177030</v>
      </c>
      <c r="AJ14" s="21" t="n">
        <v>353824</v>
      </c>
      <c r="AK14" s="21" t="n">
        <v>0</v>
      </c>
      <c r="AL14" s="39" t="n">
        <v>0</v>
      </c>
    </row>
    <row r="15" ht="26.25" customHeight="1" thickBot="1">
      <c r="A15" s="59" t="inlineStr">
        <is>
          <t>B_Industry</t>
        </is>
      </c>
      <c r="B15" s="59" t="inlineStr">
        <is>
          <t>1A1b</t>
        </is>
      </c>
      <c r="C15" s="60" t="inlineStr">
        <is>
          <t>Petroleum refining</t>
        </is>
      </c>
      <c r="D15" s="61" t="n"/>
      <c r="E15" s="3" t="n">
        <v>114.927</v>
      </c>
      <c r="F15" s="3" t="n">
        <v>18.7517</v>
      </c>
      <c r="G15" s="3" t="n">
        <v>246.044</v>
      </c>
      <c r="H15" s="3" t="n">
        <v>0.908294</v>
      </c>
      <c r="I15" s="3" t="n">
        <v>4.77537</v>
      </c>
      <c r="J15" s="3" t="n">
        <v>6.48462</v>
      </c>
      <c r="K15" s="3" t="n">
        <v>8.57386</v>
      </c>
      <c r="L15" s="3" t="n">
        <v>0.344595</v>
      </c>
      <c r="M15" s="3" t="n">
        <v>24.0097</v>
      </c>
      <c r="N15" s="3" t="n">
        <v>14.9165</v>
      </c>
      <c r="O15" s="3" t="n">
        <v>3.41363</v>
      </c>
      <c r="P15" s="3" t="n">
        <v>0.866115</v>
      </c>
      <c r="Q15" s="3" t="n">
        <v>3.67241</v>
      </c>
      <c r="R15" s="3" t="n">
        <v>11.6549</v>
      </c>
      <c r="S15" s="3" t="n">
        <v>13.5037</v>
      </c>
      <c r="T15" s="3" t="n">
        <v>212.321</v>
      </c>
      <c r="U15" s="3" t="n">
        <v>2.30514</v>
      </c>
      <c r="V15" s="3" t="n">
        <v>27.1982</v>
      </c>
      <c r="W15" s="3" t="n">
        <v>6.94479</v>
      </c>
      <c r="X15" s="3" t="n">
        <v>0.0427165</v>
      </c>
      <c r="Y15" s="3" t="n">
        <v>0.0633638</v>
      </c>
      <c r="Z15" s="3" t="n">
        <v>0.0190009</v>
      </c>
      <c r="AA15" s="3" t="n">
        <v>0.0253199</v>
      </c>
      <c r="AB15" s="3" t="n">
        <v>0.150559</v>
      </c>
      <c r="AC15" s="3" t="n">
        <v>0.00976638</v>
      </c>
      <c r="AD15" s="3" t="n">
        <v>1.09933</v>
      </c>
      <c r="AE15" s="50" t="inlineStr"/>
      <c r="AF15" s="21" t="n">
        <v>3009970</v>
      </c>
      <c r="AG15" s="21" t="n">
        <v>7064.85</v>
      </c>
      <c r="AH15" s="21" t="n">
        <v>335137</v>
      </c>
      <c r="AI15" s="21" t="inlineStr">
        <is>
          <t>NE</t>
        </is>
      </c>
      <c r="AJ15" s="21" t="n">
        <v>1460.46</v>
      </c>
      <c r="AK15" s="21" t="n">
        <v>1.47499</v>
      </c>
      <c r="AL15" s="39" t="n">
        <v>0</v>
      </c>
    </row>
    <row r="16" ht="26.25" customHeight="1" thickBot="1">
      <c r="A16" s="59" t="inlineStr">
        <is>
          <t>B_Industry</t>
        </is>
      </c>
      <c r="B16" s="59" t="inlineStr">
        <is>
          <t>1A1c</t>
        </is>
      </c>
      <c r="C16" s="60" t="inlineStr">
        <is>
          <t>Manufacture of solid fuels and other energy industries</t>
        </is>
      </c>
      <c r="D16" s="61" t="n"/>
      <c r="E16" s="3" t="n">
        <v>62.5662</v>
      </c>
      <c r="F16" s="3" t="n">
        <v>6.73139</v>
      </c>
      <c r="G16" s="3" t="n">
        <v>33.6019</v>
      </c>
      <c r="H16" s="3" t="n">
        <v>0.728214</v>
      </c>
      <c r="I16" s="3" t="n">
        <v>2.93225</v>
      </c>
      <c r="J16" s="3" t="n">
        <v>4.19868</v>
      </c>
      <c r="K16" s="3" t="n">
        <v>5.55074</v>
      </c>
      <c r="L16" s="3" t="n">
        <v>0.513619</v>
      </c>
      <c r="M16" s="3" t="n">
        <v>93.0106</v>
      </c>
      <c r="N16" s="3" t="n">
        <v>1.70095</v>
      </c>
      <c r="O16" s="3" t="n">
        <v>0.285919</v>
      </c>
      <c r="P16" s="3" t="n">
        <v>0.543787</v>
      </c>
      <c r="Q16" s="3" t="n">
        <v>0.26771</v>
      </c>
      <c r="R16" s="3" t="n">
        <v>1.56042</v>
      </c>
      <c r="S16" s="3" t="n">
        <v>1.18464</v>
      </c>
      <c r="T16" s="3" t="n">
        <v>2.16521</v>
      </c>
      <c r="U16" s="3" t="n">
        <v>1.3269</v>
      </c>
      <c r="V16" s="3" t="n">
        <v>8.16295</v>
      </c>
      <c r="W16" s="3" t="n">
        <v>3.84811</v>
      </c>
      <c r="X16" s="3" t="n">
        <v>0.243704</v>
      </c>
      <c r="Y16" s="3" t="n">
        <v>0.166599</v>
      </c>
      <c r="Z16" s="3" t="n">
        <v>0.0594251</v>
      </c>
      <c r="AA16" s="3" t="n">
        <v>0.0479855</v>
      </c>
      <c r="AB16" s="3" t="n">
        <v>0.517713</v>
      </c>
      <c r="AC16" s="3" t="n">
        <v>0.266189</v>
      </c>
      <c r="AD16" s="3" t="n">
        <v>0.380725</v>
      </c>
      <c r="AE16" s="50" t="inlineStr"/>
      <c r="AF16" s="21" t="n">
        <v>25304.9</v>
      </c>
      <c r="AG16" s="21" t="n">
        <v>342542</v>
      </c>
      <c r="AH16" s="21" t="n">
        <v>248854</v>
      </c>
      <c r="AI16" s="21" t="n">
        <v>31445.1</v>
      </c>
      <c r="AJ16" s="21" t="n">
        <v>2</v>
      </c>
      <c r="AK16" s="21" t="n">
        <v>1777</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82.85680000000001</v>
      </c>
      <c r="F17" s="3" t="n">
        <v>10.2483</v>
      </c>
      <c r="G17" s="3" t="n">
        <v>100.149</v>
      </c>
      <c r="H17" s="3" t="n">
        <v>0.221688</v>
      </c>
      <c r="I17" s="3" t="n">
        <v>9.9145</v>
      </c>
      <c r="J17" s="3" t="n">
        <v>12.29</v>
      </c>
      <c r="K17" s="3" t="n">
        <v>16.7134</v>
      </c>
      <c r="L17" s="3" t="n">
        <v>0.675694</v>
      </c>
      <c r="M17" s="3" t="n">
        <v>1148.83</v>
      </c>
      <c r="N17" s="3" t="n">
        <v>93.13460000000001</v>
      </c>
      <c r="O17" s="3" t="n">
        <v>1.89608</v>
      </c>
      <c r="P17" s="3" t="n">
        <v>1.88654</v>
      </c>
      <c r="Q17" s="3" t="n">
        <v>3.29185</v>
      </c>
      <c r="R17" s="3" t="n">
        <v>12.0052</v>
      </c>
      <c r="S17" s="3" t="n">
        <v>25.6881</v>
      </c>
      <c r="T17" s="3" t="n">
        <v>9.397410000000001</v>
      </c>
      <c r="U17" s="3" t="n">
        <v>1.73511</v>
      </c>
      <c r="V17" s="3" t="n">
        <v>137.422</v>
      </c>
      <c r="W17" s="3" t="n">
        <v>78.6461</v>
      </c>
      <c r="X17" s="3" t="n">
        <v>1.5807</v>
      </c>
      <c r="Y17" s="3" t="n">
        <v>2.22724</v>
      </c>
      <c r="Z17" s="3" t="n">
        <v>0.85511</v>
      </c>
      <c r="AA17" s="3" t="n">
        <v>0.741467</v>
      </c>
      <c r="AB17" s="3" t="n">
        <v>5.40469</v>
      </c>
      <c r="AC17" s="3" t="n">
        <v>1.73196</v>
      </c>
      <c r="AD17" s="3" t="n">
        <v>23.5554</v>
      </c>
      <c r="AE17" s="50" t="inlineStr"/>
      <c r="AF17" s="21" t="n">
        <v>59651.7</v>
      </c>
      <c r="AG17" s="21" t="n">
        <v>899038</v>
      </c>
      <c r="AH17" s="21" t="n">
        <v>421730</v>
      </c>
      <c r="AI17" s="21" t="n">
        <v>4339.06</v>
      </c>
      <c r="AJ17" s="21" t="n">
        <v>1552.59</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20.984</v>
      </c>
      <c r="F18" s="3" t="n">
        <v>5.47155</v>
      </c>
      <c r="G18" s="3" t="n">
        <v>29.5803</v>
      </c>
      <c r="H18" s="3" t="n">
        <v>0.0232413</v>
      </c>
      <c r="I18" s="3" t="n">
        <v>2.18147</v>
      </c>
      <c r="J18" s="3" t="n">
        <v>2.69054</v>
      </c>
      <c r="K18" s="3" t="n">
        <v>3.29712</v>
      </c>
      <c r="L18" s="3" t="n">
        <v>0.485799</v>
      </c>
      <c r="M18" s="3" t="n">
        <v>33.3093</v>
      </c>
      <c r="N18" s="3" t="n">
        <v>10.9716</v>
      </c>
      <c r="O18" s="3" t="n">
        <v>0.402348</v>
      </c>
      <c r="P18" s="3" t="n">
        <v>0.63575</v>
      </c>
      <c r="Q18" s="3" t="n">
        <v>1.90074</v>
      </c>
      <c r="R18" s="3" t="n">
        <v>1.64912</v>
      </c>
      <c r="S18" s="3" t="n">
        <v>1.36216</v>
      </c>
      <c r="T18" s="3" t="n">
        <v>8.19042</v>
      </c>
      <c r="U18" s="3" t="n">
        <v>0.12935</v>
      </c>
      <c r="V18" s="3" t="n">
        <v>21.6634</v>
      </c>
      <c r="W18" s="3" t="n">
        <v>47.2303</v>
      </c>
      <c r="X18" s="3" t="n">
        <v>0.07098069999999999</v>
      </c>
      <c r="Y18" s="3" t="n">
        <v>0.274938</v>
      </c>
      <c r="Z18" s="3" t="n">
        <v>0.0491981</v>
      </c>
      <c r="AA18" s="3" t="n">
        <v>0.0406953</v>
      </c>
      <c r="AB18" s="3" t="n">
        <v>0.435811</v>
      </c>
      <c r="AC18" s="3" t="n">
        <v>5.25078</v>
      </c>
      <c r="AD18" s="3" t="n">
        <v>5.40977</v>
      </c>
      <c r="AE18" s="50" t="inlineStr"/>
      <c r="AF18" s="21" t="n">
        <v>50773.1</v>
      </c>
      <c r="AG18" s="21" t="n">
        <v>12185.5</v>
      </c>
      <c r="AH18" s="21" t="n">
        <v>115368</v>
      </c>
      <c r="AI18" s="21" t="n">
        <v>6.145</v>
      </c>
      <c r="AJ18" s="21" t="n">
        <v>73.895</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94.4478</v>
      </c>
      <c r="F19" s="3" t="n">
        <v>12.7875</v>
      </c>
      <c r="G19" s="3" t="n">
        <v>83.57170000000001</v>
      </c>
      <c r="H19" s="3" t="n">
        <v>0.197854</v>
      </c>
      <c r="I19" s="3" t="n">
        <v>8.634119999999999</v>
      </c>
      <c r="J19" s="3" t="n">
        <v>10.5288</v>
      </c>
      <c r="K19" s="3" t="n">
        <v>11.5942</v>
      </c>
      <c r="L19" s="3" t="n">
        <v>0.722939</v>
      </c>
      <c r="M19" s="3" t="n">
        <v>86.1185</v>
      </c>
      <c r="N19" s="3" t="n">
        <v>14.2839</v>
      </c>
      <c r="O19" s="3" t="n">
        <v>0.435197</v>
      </c>
      <c r="P19" s="3" t="n">
        <v>0.847356</v>
      </c>
      <c r="Q19" s="3" t="n">
        <v>1.45111</v>
      </c>
      <c r="R19" s="3" t="n">
        <v>3.7341</v>
      </c>
      <c r="S19" s="3" t="n">
        <v>7.76352</v>
      </c>
      <c r="T19" s="3" t="n">
        <v>28.4633</v>
      </c>
      <c r="U19" s="3" t="n">
        <v>2.31947</v>
      </c>
      <c r="V19" s="3" t="n">
        <v>46.6653</v>
      </c>
      <c r="W19" s="3" t="n">
        <v>13.596</v>
      </c>
      <c r="X19" s="3" t="n">
        <v>0.350828</v>
      </c>
      <c r="Y19" s="3" t="n">
        <v>0.702231</v>
      </c>
      <c r="Z19" s="3" t="n">
        <v>0.249848</v>
      </c>
      <c r="AA19" s="3" t="n">
        <v>0.202767</v>
      </c>
      <c r="AB19" s="3" t="n">
        <v>1.57525</v>
      </c>
      <c r="AC19" s="3" t="n">
        <v>0.490432</v>
      </c>
      <c r="AD19" s="3" t="n">
        <v>3.75167</v>
      </c>
      <c r="AE19" s="50" t="inlineStr"/>
      <c r="AF19" s="21" t="n">
        <v>447150</v>
      </c>
      <c r="AG19" s="21" t="n">
        <v>115722</v>
      </c>
      <c r="AH19" s="21" t="n">
        <v>775965</v>
      </c>
      <c r="AI19" s="21" t="n">
        <v>14937.8</v>
      </c>
      <c r="AJ19" s="21" t="n">
        <v>16561.7</v>
      </c>
      <c r="AK19" s="21" t="n">
        <v>6.72557</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71.62990000000001</v>
      </c>
      <c r="F20" s="3" t="n">
        <v>8.72846</v>
      </c>
      <c r="G20" s="3" t="n">
        <v>31.0072</v>
      </c>
      <c r="H20" s="3" t="n">
        <v>0.637432</v>
      </c>
      <c r="I20" s="3" t="n">
        <v>7.97521</v>
      </c>
      <c r="J20" s="3" t="n">
        <v>9.96819</v>
      </c>
      <c r="K20" s="3" t="n">
        <v>11.5151</v>
      </c>
      <c r="L20" s="3" t="n">
        <v>0.871244</v>
      </c>
      <c r="M20" s="3" t="n">
        <v>74.3103</v>
      </c>
      <c r="N20" s="3" t="n">
        <v>10.6362</v>
      </c>
      <c r="O20" s="3" t="n">
        <v>0.924203</v>
      </c>
      <c r="P20" s="3" t="n">
        <v>0.533836</v>
      </c>
      <c r="Q20" s="3" t="n">
        <v>1.14869</v>
      </c>
      <c r="R20" s="3" t="n">
        <v>3.21144</v>
      </c>
      <c r="S20" s="3" t="n">
        <v>4.41881</v>
      </c>
      <c r="T20" s="3" t="n">
        <v>10.4202</v>
      </c>
      <c r="U20" s="3" t="n">
        <v>0.575677</v>
      </c>
      <c r="V20" s="3" t="n">
        <v>53.4619</v>
      </c>
      <c r="W20" s="3" t="n">
        <v>8.102819999999999</v>
      </c>
      <c r="X20" s="3" t="n">
        <v>0.329597</v>
      </c>
      <c r="Y20" s="3" t="n">
        <v>0.480109</v>
      </c>
      <c r="Z20" s="3" t="n">
        <v>0.186738</v>
      </c>
      <c r="AA20" s="3" t="n">
        <v>0.151211</v>
      </c>
      <c r="AB20" s="3" t="n">
        <v>1.15899</v>
      </c>
      <c r="AC20" s="3" t="n">
        <v>1.14959</v>
      </c>
      <c r="AD20" s="3" t="n">
        <v>3.73879</v>
      </c>
      <c r="AE20" s="50" t="inlineStr"/>
      <c r="AF20" s="21" t="n">
        <v>48869.9</v>
      </c>
      <c r="AG20" s="21" t="n">
        <v>36678</v>
      </c>
      <c r="AH20" s="21" t="n">
        <v>356188</v>
      </c>
      <c r="AI20" s="21" t="n">
        <v>692041</v>
      </c>
      <c r="AJ20" s="21" t="n">
        <v>4233.79</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50.3834</v>
      </c>
      <c r="F21" s="3" t="n">
        <v>14.9737</v>
      </c>
      <c r="G21" s="3" t="n">
        <v>38.2369</v>
      </c>
      <c r="H21" s="3" t="n">
        <v>0.7472259999999999</v>
      </c>
      <c r="I21" s="3" t="n">
        <v>8.20425</v>
      </c>
      <c r="J21" s="3" t="n">
        <v>9.48569</v>
      </c>
      <c r="K21" s="3" t="n">
        <v>11.8484</v>
      </c>
      <c r="L21" s="3" t="n">
        <v>1.33397</v>
      </c>
      <c r="M21" s="3" t="n">
        <v>65.3252</v>
      </c>
      <c r="N21" s="3" t="n">
        <v>7.18308</v>
      </c>
      <c r="O21" s="3" t="n">
        <v>0.458665</v>
      </c>
      <c r="P21" s="3" t="n">
        <v>0.397524</v>
      </c>
      <c r="Q21" s="3" t="n">
        <v>0.815392</v>
      </c>
      <c r="R21" s="3" t="n">
        <v>2.5689</v>
      </c>
      <c r="S21" s="3" t="n">
        <v>3.64788</v>
      </c>
      <c r="T21" s="3" t="n">
        <v>14.6138</v>
      </c>
      <c r="U21" s="3" t="n">
        <v>0.304064</v>
      </c>
      <c r="V21" s="3" t="n">
        <v>37.1427</v>
      </c>
      <c r="W21" s="3" t="n">
        <v>3.89146</v>
      </c>
      <c r="X21" s="3" t="n">
        <v>0.408309</v>
      </c>
      <c r="Y21" s="3" t="n">
        <v>0.764331</v>
      </c>
      <c r="Z21" s="3" t="n">
        <v>0.261581</v>
      </c>
      <c r="AA21" s="3" t="n">
        <v>0.208616</v>
      </c>
      <c r="AB21" s="3" t="n">
        <v>1.77337</v>
      </c>
      <c r="AC21" s="3" t="n">
        <v>0.195945</v>
      </c>
      <c r="AD21" s="3" t="n">
        <v>2.31169</v>
      </c>
      <c r="AE21" s="50" t="inlineStr"/>
      <c r="AF21" s="21" t="n">
        <v>79856.8</v>
      </c>
      <c r="AG21" s="21" t="n">
        <v>53283.7</v>
      </c>
      <c r="AH21" s="21" t="n">
        <v>462975</v>
      </c>
      <c r="AI21" s="21" t="n">
        <v>42423.2</v>
      </c>
      <c r="AJ21" s="21" t="n">
        <v>33.4327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299.296</v>
      </c>
      <c r="F22" s="3" t="n">
        <v>18.8956</v>
      </c>
      <c r="G22" s="3" t="n">
        <v>164.36</v>
      </c>
      <c r="H22" s="3" t="n">
        <v>3.53573</v>
      </c>
      <c r="I22" s="3" t="n">
        <v>20.1036</v>
      </c>
      <c r="J22" s="3" t="n">
        <v>22.9811</v>
      </c>
      <c r="K22" s="3" t="n">
        <v>38.9091</v>
      </c>
      <c r="L22" s="3" t="n">
        <v>1.78751</v>
      </c>
      <c r="M22" s="3" t="n">
        <v>273.15</v>
      </c>
      <c r="N22" s="3" t="n">
        <v>39.3517</v>
      </c>
      <c r="O22" s="3" t="n">
        <v>1.57084</v>
      </c>
      <c r="P22" s="3" t="n">
        <v>3.41427</v>
      </c>
      <c r="Q22" s="3" t="n">
        <v>11.707</v>
      </c>
      <c r="R22" s="3" t="n">
        <v>15.9012</v>
      </c>
      <c r="S22" s="3" t="n">
        <v>13.273</v>
      </c>
      <c r="T22" s="3" t="n">
        <v>32.8055</v>
      </c>
      <c r="U22" s="3" t="n">
        <v>8.755879999999999</v>
      </c>
      <c r="V22" s="3" t="n">
        <v>88.87139999999999</v>
      </c>
      <c r="W22" s="3" t="n">
        <v>8.107760000000001</v>
      </c>
      <c r="X22" s="3" t="n">
        <v>0.643281</v>
      </c>
      <c r="Y22" s="3" t="n">
        <v>1.36835</v>
      </c>
      <c r="Z22" s="3" t="n">
        <v>0.400569</v>
      </c>
      <c r="AA22" s="3" t="n">
        <v>0.336342</v>
      </c>
      <c r="AB22" s="3" t="n">
        <v>3.19078</v>
      </c>
      <c r="AC22" s="3" t="n">
        <v>0.867753</v>
      </c>
      <c r="AD22" s="3" t="n">
        <v>10.1752</v>
      </c>
      <c r="AE22" s="50" t="inlineStr"/>
      <c r="AF22" s="21" t="n">
        <v>412469</v>
      </c>
      <c r="AG22" s="21" t="n">
        <v>198733</v>
      </c>
      <c r="AH22" s="21" t="n">
        <v>531177</v>
      </c>
      <c r="AI22" s="21" t="n">
        <v>93244.8</v>
      </c>
      <c r="AJ22" s="21" t="n">
        <v>88467</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150.235</v>
      </c>
      <c r="F23" s="3" t="n">
        <v>24.9114</v>
      </c>
      <c r="G23" s="3" t="n">
        <v>2.29104</v>
      </c>
      <c r="H23" s="3" t="n">
        <v>0.0456721</v>
      </c>
      <c r="I23" s="3" t="n">
        <v>9.650779999999999</v>
      </c>
      <c r="J23" s="3" t="n">
        <v>9.913690000000001</v>
      </c>
      <c r="K23" s="3" t="n">
        <v>10.82</v>
      </c>
      <c r="L23" s="3" t="n">
        <v>6.11722</v>
      </c>
      <c r="M23" s="3" t="n">
        <v>239.817</v>
      </c>
      <c r="N23" s="3" t="n">
        <v>0.291192</v>
      </c>
      <c r="O23" s="3" t="n">
        <v>0.0279916</v>
      </c>
      <c r="P23" s="3" t="n">
        <v>0.0122572</v>
      </c>
      <c r="Q23" s="3" t="n">
        <v>0.008565740000000001</v>
      </c>
      <c r="R23" s="3" t="n">
        <v>0.149072</v>
      </c>
      <c r="S23" s="3" t="n">
        <v>4.17832</v>
      </c>
      <c r="T23" s="3" t="n">
        <v>0.173117</v>
      </c>
      <c r="U23" s="3" t="n">
        <v>0.0356756</v>
      </c>
      <c r="V23" s="3" t="n">
        <v>2.82068</v>
      </c>
      <c r="W23" s="3" t="n">
        <v>0.34589</v>
      </c>
      <c r="X23" s="3" t="n">
        <v>0.173118</v>
      </c>
      <c r="Y23" s="3" t="n">
        <v>0.306061</v>
      </c>
      <c r="Z23" s="3" t="n">
        <v>0.173918</v>
      </c>
      <c r="AA23" s="3" t="n">
        <v>0.07236670000000001</v>
      </c>
      <c r="AB23" s="3" t="n">
        <v>0.695184</v>
      </c>
      <c r="AC23" s="3" t="n">
        <v>0.0784614</v>
      </c>
      <c r="AD23" s="3" t="n">
        <v>3.32216e-05</v>
      </c>
      <c r="AE23" s="50" t="inlineStr"/>
      <c r="AF23" s="21" t="n">
        <v>255325</v>
      </c>
      <c r="AG23" s="21" t="inlineStr">
        <is>
          <t>NE</t>
        </is>
      </c>
      <c r="AH23" s="21" t="inlineStr">
        <is>
          <t>NE</t>
        </is>
      </c>
      <c r="AI23" s="21" t="n">
        <v>3400.76</v>
      </c>
      <c r="AJ23" s="21" t="n">
        <v>84.7933</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171.526</v>
      </c>
      <c r="F24" s="3" t="n">
        <v>29.2772</v>
      </c>
      <c r="G24" s="3" t="n">
        <v>72.0232</v>
      </c>
      <c r="H24" s="3" t="n">
        <v>1.72189</v>
      </c>
      <c r="I24" s="3" t="n">
        <v>14.9559</v>
      </c>
      <c r="J24" s="3" t="n">
        <v>17.1755</v>
      </c>
      <c r="K24" s="3" t="n">
        <v>19.4186</v>
      </c>
      <c r="L24" s="3" t="n">
        <v>2.579</v>
      </c>
      <c r="M24" s="3" t="n">
        <v>104.939</v>
      </c>
      <c r="N24" s="3" t="n">
        <v>8.787380000000001</v>
      </c>
      <c r="O24" s="3" t="n">
        <v>1.21842</v>
      </c>
      <c r="P24" s="3" t="n">
        <v>0.689573</v>
      </c>
      <c r="Q24" s="3" t="n">
        <v>1.02208</v>
      </c>
      <c r="R24" s="3" t="n">
        <v>4.83769</v>
      </c>
      <c r="S24" s="3" t="n">
        <v>3.88798</v>
      </c>
      <c r="T24" s="3" t="n">
        <v>18.3134</v>
      </c>
      <c r="U24" s="3" t="n">
        <v>0.7785260000000001</v>
      </c>
      <c r="V24" s="3" t="n">
        <v>63.2471</v>
      </c>
      <c r="W24" s="3" t="n">
        <v>12.3399</v>
      </c>
      <c r="X24" s="3" t="n">
        <v>1.42856</v>
      </c>
      <c r="Y24" s="3" t="n">
        <v>1.24502</v>
      </c>
      <c r="Z24" s="3" t="n">
        <v>0.385923</v>
      </c>
      <c r="AA24" s="3" t="n">
        <v>0.322459</v>
      </c>
      <c r="AB24" s="3" t="n">
        <v>4.30491</v>
      </c>
      <c r="AC24" s="3" t="n">
        <v>0.993053</v>
      </c>
      <c r="AD24" s="3" t="n">
        <v>23.6604</v>
      </c>
      <c r="AE24" s="50" t="inlineStr"/>
      <c r="AF24" s="21" t="n">
        <v>347644</v>
      </c>
      <c r="AG24" s="21" t="n">
        <v>109470</v>
      </c>
      <c r="AH24" s="21" t="n">
        <v>1298380</v>
      </c>
      <c r="AI24" s="21" t="n">
        <v>256958</v>
      </c>
      <c r="AJ24" s="21" t="n">
        <v>61832.1</v>
      </c>
      <c r="AK24" s="21" t="n">
        <v>0</v>
      </c>
      <c r="AL24" s="39" t="n">
        <v>0</v>
      </c>
    </row>
    <row r="25" ht="26.25" customHeight="1" thickBot="1">
      <c r="A25" s="59" t="inlineStr">
        <is>
          <t>H_Aviation</t>
        </is>
      </c>
      <c r="B25" s="63" t="inlineStr">
        <is>
          <t>1A3ai(i)</t>
        </is>
      </c>
      <c r="C25" s="65" t="inlineStr">
        <is>
          <t>International aviation LTO (civil)</t>
        </is>
      </c>
      <c r="D25" s="61" t="n"/>
      <c r="E25" s="3" t="n">
        <v>40.8069</v>
      </c>
      <c r="F25" s="3" t="n">
        <v>3.98672</v>
      </c>
      <c r="G25" s="3" t="n">
        <v>2.63192</v>
      </c>
      <c r="H25" s="3" t="n">
        <v>0.100488</v>
      </c>
      <c r="I25" s="3" t="n">
        <v>0.462405</v>
      </c>
      <c r="J25" s="3" t="n">
        <v>0.516001</v>
      </c>
      <c r="K25" s="3" t="n">
        <v>0.608468</v>
      </c>
      <c r="L25" s="3" t="n">
        <v>0.149603</v>
      </c>
      <c r="M25" s="3" t="n">
        <v>32.0812</v>
      </c>
      <c r="N25" s="3" t="n">
        <v>2.76872</v>
      </c>
      <c r="O25" s="3" t="n">
        <v>0.000889374</v>
      </c>
      <c r="P25" s="3" t="n">
        <v>0.00304991</v>
      </c>
      <c r="Q25" s="3" t="n">
        <v>0.000183611</v>
      </c>
      <c r="R25" s="3" t="n">
        <v>0.0283418</v>
      </c>
      <c r="S25" s="3" t="n">
        <v>0.314599</v>
      </c>
      <c r="T25" s="3" t="n">
        <v>0.00666088</v>
      </c>
      <c r="U25" s="3" t="n">
        <v>0.00560283</v>
      </c>
      <c r="V25" s="3" t="n">
        <v>0.375165</v>
      </c>
      <c r="W25" s="3" t="n">
        <v>0.0106649</v>
      </c>
      <c r="X25" s="3" t="n">
        <v>0.0149507</v>
      </c>
      <c r="Y25" s="3" t="n">
        <v>0.0144421</v>
      </c>
      <c r="Z25" s="3" t="n">
        <v>0.0271467</v>
      </c>
      <c r="AA25" s="3" t="n">
        <v>0.00342925</v>
      </c>
      <c r="AB25" s="3" t="n">
        <v>0.0608315</v>
      </c>
      <c r="AC25" s="3" t="inlineStr">
        <is>
          <t>NE</t>
        </is>
      </c>
      <c r="AD25" s="3" t="n">
        <v>1.53582e-09</v>
      </c>
      <c r="AE25" s="50" t="inlineStr"/>
      <c r="AF25" s="21" t="n">
        <v>133644</v>
      </c>
      <c r="AG25" s="21" t="n">
        <v>0</v>
      </c>
      <c r="AH25" s="21" t="n">
        <v>0</v>
      </c>
      <c r="AI25" s="21" t="n">
        <v>0</v>
      </c>
      <c r="AJ25" s="21" t="n">
        <v>0</v>
      </c>
      <c r="AK25" s="21" t="n">
        <v>154553</v>
      </c>
      <c r="AL25" s="39" t="n">
        <v>0</v>
      </c>
    </row>
    <row r="26" ht="26.25" customHeight="1" thickBot="1">
      <c r="A26" s="59" t="inlineStr">
        <is>
          <t>H_Aviation</t>
        </is>
      </c>
      <c r="B26" s="59" t="inlineStr">
        <is>
          <t>1A3aii(i)</t>
        </is>
      </c>
      <c r="C26" s="60" t="inlineStr">
        <is>
          <t>Domestic aviation LTO (civil)</t>
        </is>
      </c>
      <c r="D26" s="61" t="n"/>
      <c r="E26" s="3" t="n">
        <v>13.6255</v>
      </c>
      <c r="F26" s="3" t="n">
        <v>2.06744</v>
      </c>
      <c r="G26" s="3" t="n">
        <v>0.96957</v>
      </c>
      <c r="H26" s="3" t="n">
        <v>0.0332763</v>
      </c>
      <c r="I26" s="3" t="n">
        <v>0.147091</v>
      </c>
      <c r="J26" s="3" t="n">
        <v>0.161938</v>
      </c>
      <c r="K26" s="3" t="n">
        <v>0.192863</v>
      </c>
      <c r="L26" s="3" t="n">
        <v>0.0573946</v>
      </c>
      <c r="M26" s="3" t="n">
        <v>32.5681</v>
      </c>
      <c r="N26" s="3" t="n">
        <v>16.8916</v>
      </c>
      <c r="O26" s="3" t="n">
        <v>0.000238358</v>
      </c>
      <c r="P26" s="3" t="n">
        <v>0.00108833</v>
      </c>
      <c r="Q26" s="3" t="n">
        <v>5.01748e-05</v>
      </c>
      <c r="R26" s="3" t="n">
        <v>0.00371879</v>
      </c>
      <c r="S26" s="3" t="n">
        <v>0.0196402</v>
      </c>
      <c r="T26" s="3" t="n">
        <v>0.000586979</v>
      </c>
      <c r="U26" s="3" t="n">
        <v>0.00339448</v>
      </c>
      <c r="V26" s="3" t="n">
        <v>0.0424141</v>
      </c>
      <c r="W26" s="3" t="n">
        <v>0.000999282</v>
      </c>
      <c r="X26" s="3" t="n">
        <v>0.000636155</v>
      </c>
      <c r="Y26" s="3" t="n">
        <v>0.00232335</v>
      </c>
      <c r="Z26" s="3" t="n">
        <v>0.00107752</v>
      </c>
      <c r="AA26" s="3" t="n">
        <v>0.000384577</v>
      </c>
      <c r="AB26" s="3" t="n">
        <v>0.00510175</v>
      </c>
      <c r="AC26" s="3" t="inlineStr">
        <is>
          <t>NE</t>
        </is>
      </c>
      <c r="AD26" s="3" t="n">
        <v>1.60878e-07</v>
      </c>
      <c r="AE26" s="50" t="inlineStr"/>
      <c r="AF26" s="21" t="n">
        <v>47454.1</v>
      </c>
      <c r="AG26" s="21" t="n">
        <v>0</v>
      </c>
      <c r="AH26" s="21" t="n">
        <v>0</v>
      </c>
      <c r="AI26" s="21" t="n">
        <v>0</v>
      </c>
      <c r="AJ26" s="21" t="n">
        <v>0</v>
      </c>
      <c r="AK26" s="21" t="n">
        <v>28882.3</v>
      </c>
      <c r="AL26" s="39" t="n">
        <v>0</v>
      </c>
    </row>
    <row r="27" ht="26.25" customHeight="1" thickBot="1">
      <c r="A27" s="59" t="inlineStr">
        <is>
          <t>F_RoadTransport</t>
        </is>
      </c>
      <c r="B27" s="59" t="inlineStr">
        <is>
          <t>1A3bi</t>
        </is>
      </c>
      <c r="C27" s="60" t="inlineStr">
        <is>
          <t>Road transport: Passenger cars</t>
        </is>
      </c>
      <c r="D27" s="61" t="n"/>
      <c r="E27" s="3" t="n">
        <v>1443.23</v>
      </c>
      <c r="F27" s="3" t="n">
        <v>451.644</v>
      </c>
      <c r="G27" s="3" t="n">
        <v>3.71586</v>
      </c>
      <c r="H27" s="3" t="n">
        <v>66.41200000000001</v>
      </c>
      <c r="I27" s="3" t="n">
        <v>64.8961</v>
      </c>
      <c r="J27" s="3" t="n">
        <v>64.8973</v>
      </c>
      <c r="K27" s="3" t="n">
        <v>64.8973</v>
      </c>
      <c r="L27" s="3" t="n">
        <v>44.6423</v>
      </c>
      <c r="M27" s="3" t="n">
        <v>4753.04</v>
      </c>
      <c r="N27" s="3" t="n">
        <v>56.3607</v>
      </c>
      <c r="O27" s="3" t="n">
        <v>0.669936</v>
      </c>
      <c r="P27" s="3" t="n">
        <v>1.01025</v>
      </c>
      <c r="Q27" s="3" t="n">
        <v>0.0279785</v>
      </c>
      <c r="R27" s="3" t="n">
        <v>3.46055</v>
      </c>
      <c r="S27" s="3" t="n">
        <v>90.47199999999999</v>
      </c>
      <c r="T27" s="3" t="n">
        <v>3.94818</v>
      </c>
      <c r="U27" s="3" t="n">
        <v>0.541644</v>
      </c>
      <c r="V27" s="3" t="n">
        <v>78.15309999999999</v>
      </c>
      <c r="W27" s="3" t="n">
        <v>95.8625</v>
      </c>
      <c r="X27" s="3" t="n">
        <v>2.45746</v>
      </c>
      <c r="Y27" s="3" t="n">
        <v>2.73679</v>
      </c>
      <c r="Z27" s="3" t="n">
        <v>2.00862</v>
      </c>
      <c r="AA27" s="3" t="n">
        <v>2.4497</v>
      </c>
      <c r="AB27" s="3" t="n">
        <v>9.65258</v>
      </c>
      <c r="AC27" s="3" t="n">
        <v>0.343167</v>
      </c>
      <c r="AD27" s="3" t="n">
        <v>3.20794</v>
      </c>
      <c r="AE27" s="50" t="inlineStr"/>
      <c r="AF27" s="21" t="n">
        <v>6299110</v>
      </c>
      <c r="AG27" s="21" t="n">
        <v>0</v>
      </c>
      <c r="AH27" s="21" t="n">
        <v>32750.8</v>
      </c>
      <c r="AI27" s="21" t="n">
        <v>262849</v>
      </c>
      <c r="AJ27" s="21" t="n">
        <v>2347.09</v>
      </c>
      <c r="AK27" s="21" t="n">
        <v>0</v>
      </c>
      <c r="AL27" s="39" t="n">
        <v>0</v>
      </c>
    </row>
    <row r="28" ht="26.25" customHeight="1" thickBot="1">
      <c r="A28" s="59" t="inlineStr">
        <is>
          <t>F_RoadTransport</t>
        </is>
      </c>
      <c r="B28" s="59" t="inlineStr">
        <is>
          <t>1A3bii</t>
        </is>
      </c>
      <c r="C28" s="60" t="inlineStr">
        <is>
          <t>Road transport: Light duty vehicles</t>
        </is>
      </c>
      <c r="D28" s="61" t="n"/>
      <c r="E28" s="3" t="n">
        <v>392.031</v>
      </c>
      <c r="F28" s="3" t="n">
        <v>49.1088</v>
      </c>
      <c r="G28" s="3" t="n">
        <v>0.791831</v>
      </c>
      <c r="H28" s="3" t="n">
        <v>1.52288</v>
      </c>
      <c r="I28" s="3" t="n">
        <v>29.1679</v>
      </c>
      <c r="J28" s="3" t="n">
        <v>29.1679</v>
      </c>
      <c r="K28" s="3" t="n">
        <v>29.1679</v>
      </c>
      <c r="L28" s="3" t="n">
        <v>19.9849</v>
      </c>
      <c r="M28" s="3" t="n">
        <v>481.049</v>
      </c>
      <c r="N28" s="3" t="n">
        <v>2.07306</v>
      </c>
      <c r="O28" s="3" t="n">
        <v>0.0762437</v>
      </c>
      <c r="P28" s="3" t="n">
        <v>0.147664</v>
      </c>
      <c r="Q28" s="3" t="n">
        <v>0.00306565</v>
      </c>
      <c r="R28" s="3" t="n">
        <v>0.486624</v>
      </c>
      <c r="S28" s="3" t="n">
        <v>9.192030000000001</v>
      </c>
      <c r="T28" s="3" t="n">
        <v>0.399575</v>
      </c>
      <c r="U28" s="3" t="n">
        <v>0.054972</v>
      </c>
      <c r="V28" s="3" t="n">
        <v>9.812099999999999</v>
      </c>
      <c r="W28" s="3" t="n">
        <v>17.9726</v>
      </c>
      <c r="X28" s="3" t="n">
        <v>0.462621</v>
      </c>
      <c r="Y28" s="3" t="n">
        <v>0.511416</v>
      </c>
      <c r="Z28" s="3" t="n">
        <v>0.373621</v>
      </c>
      <c r="AA28" s="3" t="n">
        <v>0.438117</v>
      </c>
      <c r="AB28" s="3" t="n">
        <v>1.78578</v>
      </c>
      <c r="AC28" s="3" t="n">
        <v>0.182501</v>
      </c>
      <c r="AD28" s="3" t="n">
        <v>0.307706</v>
      </c>
      <c r="AE28" s="50" t="inlineStr"/>
      <c r="AF28" s="21" t="n">
        <v>1085850</v>
      </c>
      <c r="AG28" s="21" t="n">
        <v>0</v>
      </c>
      <c r="AH28" s="21" t="n">
        <v>916.321</v>
      </c>
      <c r="AI28" s="21" t="n">
        <v>51861.4</v>
      </c>
      <c r="AJ28" s="21" t="n">
        <v>566.823</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1683.12</v>
      </c>
      <c r="F29" s="3" t="n">
        <v>70.4785</v>
      </c>
      <c r="G29" s="3" t="n">
        <v>1.7466</v>
      </c>
      <c r="H29" s="3" t="n">
        <v>1.40797</v>
      </c>
      <c r="I29" s="3" t="n">
        <v>35.7038</v>
      </c>
      <c r="J29" s="3" t="n">
        <v>35.7038</v>
      </c>
      <c r="K29" s="3" t="n">
        <v>35.7038</v>
      </c>
      <c r="L29" s="3" t="n">
        <v>21.2429</v>
      </c>
      <c r="M29" s="3" t="n">
        <v>465.553</v>
      </c>
      <c r="N29" s="3" t="n">
        <v>4.21782</v>
      </c>
      <c r="O29" s="3" t="n">
        <v>0.0888244</v>
      </c>
      <c r="P29" s="3" t="n">
        <v>0.347132</v>
      </c>
      <c r="Q29" s="3" t="n">
        <v>0.00643793</v>
      </c>
      <c r="R29" s="3" t="n">
        <v>0.878517</v>
      </c>
      <c r="S29" s="3" t="n">
        <v>11.7635</v>
      </c>
      <c r="T29" s="3" t="n">
        <v>0.491873</v>
      </c>
      <c r="U29" s="3" t="n">
        <v>0.0721585</v>
      </c>
      <c r="V29" s="3" t="n">
        <v>10.4612</v>
      </c>
      <c r="W29" s="3" t="n">
        <v>15.0414</v>
      </c>
      <c r="X29" s="3" t="n">
        <v>0.266172</v>
      </c>
      <c r="Y29" s="3" t="n">
        <v>1.51959</v>
      </c>
      <c r="Z29" s="3" t="n">
        <v>1.67856</v>
      </c>
      <c r="AA29" s="3" t="n">
        <v>0.385397</v>
      </c>
      <c r="AB29" s="3" t="n">
        <v>3.84973</v>
      </c>
      <c r="AC29" s="3" t="n">
        <v>0.446651</v>
      </c>
      <c r="AD29" s="3" t="n">
        <v>0.325773</v>
      </c>
      <c r="AE29" s="50" t="inlineStr"/>
      <c r="AF29" s="21" t="n">
        <v>2796100</v>
      </c>
      <c r="AG29" s="21" t="n">
        <v>0</v>
      </c>
      <c r="AH29" s="21" t="n">
        <v>11605.8</v>
      </c>
      <c r="AI29" s="21" t="n">
        <v>142569</v>
      </c>
      <c r="AJ29" s="21" t="n">
        <v>1609.97</v>
      </c>
      <c r="AK29" s="21" t="n">
        <v>0</v>
      </c>
      <c r="AL29" s="39" t="n">
        <v>0</v>
      </c>
    </row>
    <row r="30" ht="26.25" customHeight="1" thickBot="1">
      <c r="A30" s="59" t="inlineStr">
        <is>
          <t>F_RoadTransport</t>
        </is>
      </c>
      <c r="B30" s="59" t="inlineStr">
        <is>
          <t>1A3biv</t>
        </is>
      </c>
      <c r="C30" s="60" t="inlineStr">
        <is>
          <t>Road transport: Mopeds &amp; motorcycles</t>
        </is>
      </c>
      <c r="D30" s="61" t="n"/>
      <c r="E30" s="3" t="n">
        <v>22.2255</v>
      </c>
      <c r="F30" s="3" t="n">
        <v>168.586</v>
      </c>
      <c r="G30" s="3" t="n">
        <v>0.06891799999999999</v>
      </c>
      <c r="H30" s="3" t="n">
        <v>0.189722</v>
      </c>
      <c r="I30" s="3" t="n">
        <v>3.83822</v>
      </c>
      <c r="J30" s="3" t="n">
        <v>3.83822</v>
      </c>
      <c r="K30" s="3" t="n">
        <v>3.83822</v>
      </c>
      <c r="L30" s="3" t="n">
        <v>0.641069</v>
      </c>
      <c r="M30" s="3" t="n">
        <v>781.784</v>
      </c>
      <c r="N30" s="3" t="n">
        <v>5.21167</v>
      </c>
      <c r="O30" s="3" t="n">
        <v>0.12002</v>
      </c>
      <c r="P30" s="3" t="n">
        <v>0.0297838</v>
      </c>
      <c r="Q30" s="3" t="n">
        <v>0.00102031</v>
      </c>
      <c r="R30" s="3" t="n">
        <v>0.519024</v>
      </c>
      <c r="S30" s="3" t="n">
        <v>20.0929</v>
      </c>
      <c r="T30" s="3" t="n">
        <v>0.83203</v>
      </c>
      <c r="U30" s="3" t="n">
        <v>0.114631</v>
      </c>
      <c r="V30" s="3" t="n">
        <v>12.0685</v>
      </c>
      <c r="W30" s="3" t="n">
        <v>2.35239</v>
      </c>
      <c r="X30" s="3" t="n">
        <v>0.0442528</v>
      </c>
      <c r="Y30" s="3" t="n">
        <v>0.055461</v>
      </c>
      <c r="Z30" s="3" t="n">
        <v>0.0336884</v>
      </c>
      <c r="AA30" s="3" t="n">
        <v>0.0616963</v>
      </c>
      <c r="AB30" s="3" t="n">
        <v>0.195097</v>
      </c>
      <c r="AC30" s="3" t="n">
        <v>0.00261996</v>
      </c>
      <c r="AD30" s="3" t="n">
        <v>0.185774</v>
      </c>
      <c r="AE30" s="50" t="inlineStr"/>
      <c r="AF30" s="21" t="n">
        <v>142793</v>
      </c>
      <c r="AG30" s="21" t="n">
        <v>0</v>
      </c>
      <c r="AH30" s="21" t="inlineStr">
        <is>
          <t>NE</t>
        </is>
      </c>
      <c r="AI30" s="21" t="n">
        <v>3911.66</v>
      </c>
      <c r="AJ30" s="21" t="n">
        <v>0</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177.569</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1187150</v>
      </c>
      <c r="AG31" s="21" t="n">
        <v>0</v>
      </c>
      <c r="AH31" s="21" t="n">
        <v>0</v>
      </c>
      <c r="AI31" s="21" t="n">
        <v>96.6686</v>
      </c>
      <c r="AJ31" s="21" t="n">
        <v>0</v>
      </c>
      <c r="AK31" s="21" t="n">
        <v>78938.5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38.5162</v>
      </c>
      <c r="J32" s="3" t="n">
        <v>76.7213</v>
      </c>
      <c r="K32" s="3" t="n">
        <v>97.1782</v>
      </c>
      <c r="L32" s="3" t="n">
        <v>6.93705</v>
      </c>
      <c r="M32" s="3" t="inlineStr">
        <is>
          <t>NE</t>
        </is>
      </c>
      <c r="N32" s="3" t="n">
        <v>277.524</v>
      </c>
      <c r="O32" s="3" t="n">
        <v>1.1784</v>
      </c>
      <c r="P32" s="3" t="n">
        <v>0</v>
      </c>
      <c r="Q32" s="3" t="n">
        <v>2.89463</v>
      </c>
      <c r="R32" s="3" t="n">
        <v>96.68380000000001</v>
      </c>
      <c r="S32" s="3" t="n">
        <v>2045.9</v>
      </c>
      <c r="T32" s="3" t="n">
        <v>14.8976</v>
      </c>
      <c r="U32" s="3" t="n">
        <v>1.57451</v>
      </c>
      <c r="V32" s="3" t="n">
        <v>742.432</v>
      </c>
      <c r="W32" s="3" t="inlineStr">
        <is>
          <t>NE</t>
        </is>
      </c>
      <c r="X32" s="3" t="n">
        <v>0.304378</v>
      </c>
      <c r="Y32" s="3" t="n">
        <v>0.0401203</v>
      </c>
      <c r="Z32" s="3" t="n">
        <v>0.0487665</v>
      </c>
      <c r="AA32" s="3" t="n">
        <v>0.00476535</v>
      </c>
      <c r="AB32" s="3" t="n">
        <v>0.398029</v>
      </c>
      <c r="AC32" s="3" t="inlineStr">
        <is>
          <t>NE</t>
        </is>
      </c>
      <c r="AD32" s="3" t="inlineStr">
        <is>
          <t>NE</t>
        </is>
      </c>
      <c r="AE32" s="50" t="inlineStr"/>
      <c r="AF32" s="21" t="n">
        <v>0</v>
      </c>
      <c r="AG32" s="21" t="n">
        <v>0</v>
      </c>
      <c r="AH32" s="21" t="n">
        <v>0</v>
      </c>
      <c r="AI32" s="21" t="n">
        <v>0</v>
      </c>
      <c r="AJ32" s="21" t="n">
        <v>0</v>
      </c>
      <c r="AK32" s="21" t="n">
        <v>399854000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18.7163</v>
      </c>
      <c r="J33" s="3" t="n">
        <v>47.4026</v>
      </c>
      <c r="K33" s="3" t="n">
        <v>93.65389999999999</v>
      </c>
      <c r="L33" s="3" t="n">
        <v>0.738408</v>
      </c>
      <c r="M33" s="3" t="inlineStr">
        <is>
          <t>NE</t>
        </is>
      </c>
      <c r="N33" s="3" t="n">
        <v>0.721476</v>
      </c>
      <c r="O33" s="3" t="n">
        <v>0.00306278</v>
      </c>
      <c r="P33" s="3" t="n">
        <v>6.39871e-05</v>
      </c>
      <c r="Q33" s="3" t="n">
        <v>1.36539</v>
      </c>
      <c r="R33" s="3" t="n">
        <v>1.06548</v>
      </c>
      <c r="S33" s="3" t="n">
        <v>2.10546</v>
      </c>
      <c r="T33" s="3" t="n">
        <v>1.01838</v>
      </c>
      <c r="U33" s="3" t="n">
        <v>0</v>
      </c>
      <c r="V33" s="3" t="n">
        <v>44.9722</v>
      </c>
      <c r="W33" s="3" t="inlineStr">
        <is>
          <t>NE</t>
        </is>
      </c>
      <c r="X33" s="3" t="n">
        <v>0.136258</v>
      </c>
      <c r="Y33" s="3" t="n">
        <v>0.0805989</v>
      </c>
      <c r="Z33" s="3" t="n">
        <v>0.08059910000000001</v>
      </c>
      <c r="AA33" s="3" t="n">
        <v>0.0583795</v>
      </c>
      <c r="AB33" s="3" t="n">
        <v>0.355832</v>
      </c>
      <c r="AC33" s="3" t="inlineStr">
        <is>
          <t>NE</t>
        </is>
      </c>
      <c r="AD33" s="3" t="inlineStr">
        <is>
          <t>NE</t>
        </is>
      </c>
      <c r="AE33" s="50" t="inlineStr"/>
      <c r="AF33" s="21" t="n">
        <v>0</v>
      </c>
      <c r="AG33" s="21" t="n">
        <v>0</v>
      </c>
      <c r="AH33" s="21" t="n">
        <v>0</v>
      </c>
      <c r="AI33" s="21" t="n">
        <v>0</v>
      </c>
      <c r="AJ33" s="21" t="n">
        <v>0</v>
      </c>
      <c r="AK33" s="21" t="n">
        <v>399141000</v>
      </c>
      <c r="AL33" s="39" t="inlineStr">
        <is>
          <t>NE</t>
        </is>
      </c>
    </row>
    <row r="34" ht="26.25" customHeight="1" thickBot="1">
      <c r="A34" s="59" t="inlineStr">
        <is>
          <t>I_Offroad</t>
        </is>
      </c>
      <c r="B34" s="59" t="inlineStr">
        <is>
          <t>1A3c</t>
        </is>
      </c>
      <c r="C34" s="60" t="inlineStr">
        <is>
          <t>Railways</t>
        </is>
      </c>
      <c r="D34" s="61" t="n"/>
      <c r="E34" s="3" t="n">
        <v>84.6041</v>
      </c>
      <c r="F34" s="3" t="n">
        <v>6.54756</v>
      </c>
      <c r="G34" s="3" t="n">
        <v>0.900517</v>
      </c>
      <c r="H34" s="3" t="n">
        <v>0.0453207</v>
      </c>
      <c r="I34" s="3" t="n">
        <v>5.17458</v>
      </c>
      <c r="J34" s="3" t="n">
        <v>8.930960000000001</v>
      </c>
      <c r="K34" s="3" t="n">
        <v>13.0427</v>
      </c>
      <c r="L34" s="3" t="n">
        <v>1.21359</v>
      </c>
      <c r="M34" s="3" t="n">
        <v>18.8713</v>
      </c>
      <c r="N34" s="3" t="n">
        <v>0.598998</v>
      </c>
      <c r="O34" s="3" t="n">
        <v>0.013851</v>
      </c>
      <c r="P34" s="3" t="n">
        <v>0.0062333</v>
      </c>
      <c r="Q34" s="3" t="n">
        <v>0.00231029</v>
      </c>
      <c r="R34" s="3" t="n">
        <v>23.5159</v>
      </c>
      <c r="S34" s="3" t="n">
        <v>233.943</v>
      </c>
      <c r="T34" s="3" t="n">
        <v>46.9815</v>
      </c>
      <c r="U34" s="3" t="n">
        <v>0.0127808</v>
      </c>
      <c r="V34" s="3" t="n">
        <v>1.38282</v>
      </c>
      <c r="W34" s="3" t="n">
        <v>0.870339</v>
      </c>
      <c r="X34" s="3" t="n">
        <v>0.0431296</v>
      </c>
      <c r="Y34" s="3" t="n">
        <v>0.07461950000000001</v>
      </c>
      <c r="Z34" s="3" t="n">
        <v>0.0277998</v>
      </c>
      <c r="AA34" s="3" t="n">
        <v>0.00725136</v>
      </c>
      <c r="AB34" s="3" t="n">
        <v>0.151662</v>
      </c>
      <c r="AC34" s="3" t="n">
        <v>0.0238114</v>
      </c>
      <c r="AD34" s="3" t="n">
        <v>0.358788</v>
      </c>
      <c r="AE34" s="50" t="inlineStr"/>
      <c r="AF34" s="21" t="n">
        <v>66767.3</v>
      </c>
      <c r="AG34" s="21" t="n">
        <v>356.177</v>
      </c>
      <c r="AH34" s="21" t="inlineStr">
        <is>
          <t>NE</t>
        </is>
      </c>
      <c r="AI34" s="21" t="n">
        <v>4413.25</v>
      </c>
      <c r="AJ34" s="21" t="n">
        <v>6.64668</v>
      </c>
      <c r="AK34" s="21" t="n">
        <v>38218800</v>
      </c>
      <c r="AL34" s="39" t="n">
        <v>0</v>
      </c>
    </row>
    <row r="35" ht="26.25" customFormat="1" customHeight="1" s="4" thickBot="1">
      <c r="A35" s="59" t="inlineStr">
        <is>
          <t>G_Shipping</t>
        </is>
      </c>
      <c r="B35" s="59" t="inlineStr">
        <is>
          <t>1A3di(ii)</t>
        </is>
      </c>
      <c r="C35" s="60" t="inlineStr">
        <is>
          <t>International inland waterways</t>
        </is>
      </c>
      <c r="D35" s="61" t="n"/>
      <c r="E35" s="3" t="n">
        <v>20.5391</v>
      </c>
      <c r="F35" s="3" t="n">
        <v>1.35745</v>
      </c>
      <c r="G35" s="3" t="n">
        <v>2.58993</v>
      </c>
      <c r="H35" s="3" t="n">
        <v>0.00357898</v>
      </c>
      <c r="I35" s="3" t="n">
        <v>0.821662</v>
      </c>
      <c r="J35" s="3" t="n">
        <v>0.862837</v>
      </c>
      <c r="K35" s="3" t="n">
        <v>0.874798</v>
      </c>
      <c r="L35" s="3" t="n">
        <v>0.322484</v>
      </c>
      <c r="M35" s="3" t="n">
        <v>2.61819</v>
      </c>
      <c r="N35" s="3" t="n">
        <v>0.0123186</v>
      </c>
      <c r="O35" s="3" t="n">
        <v>0.0012616</v>
      </c>
      <c r="P35" s="3" t="n">
        <v>0.00479522</v>
      </c>
      <c r="Q35" s="3" t="n">
        <v>0.0201149</v>
      </c>
      <c r="R35" s="3" t="n">
        <v>0.0185849</v>
      </c>
      <c r="S35" s="3" t="n">
        <v>0.0550001</v>
      </c>
      <c r="T35" s="3" t="n">
        <v>0.819746</v>
      </c>
      <c r="U35" s="3" t="n">
        <v>0.0181361</v>
      </c>
      <c r="V35" s="3" t="n">
        <v>0.0830835</v>
      </c>
      <c r="W35" s="3" t="n">
        <v>0.0917982</v>
      </c>
      <c r="X35" s="3" t="n">
        <v>0.0100438</v>
      </c>
      <c r="Y35" s="3" t="n">
        <v>0.009072480000000001</v>
      </c>
      <c r="Z35" s="3" t="n">
        <v>0.00559306</v>
      </c>
      <c r="AA35" s="3" t="n">
        <v>0.00313026</v>
      </c>
      <c r="AB35" s="3" t="n">
        <v>0.0278397</v>
      </c>
      <c r="AC35" s="3" t="n">
        <v>0.00793693</v>
      </c>
      <c r="AD35" s="3" t="n">
        <v>0.0242256</v>
      </c>
      <c r="AE35" s="50" t="inlineStr"/>
      <c r="AF35" s="21" t="n">
        <v>17782.2</v>
      </c>
      <c r="AG35" s="21" t="inlineStr">
        <is>
          <t>NE</t>
        </is>
      </c>
      <c r="AH35" s="21" t="inlineStr">
        <is>
          <t>NE</t>
        </is>
      </c>
      <c r="AI35" s="21" t="inlineStr">
        <is>
          <t>NE</t>
        </is>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303.411</v>
      </c>
      <c r="F36" s="3" t="n">
        <v>51.576</v>
      </c>
      <c r="G36" s="3" t="n">
        <v>82.8822</v>
      </c>
      <c r="H36" s="3" t="n">
        <v>0.0468583</v>
      </c>
      <c r="I36" s="3" t="n">
        <v>17.236</v>
      </c>
      <c r="J36" s="3" t="n">
        <v>18.0961</v>
      </c>
      <c r="K36" s="3" t="n">
        <v>18.2912</v>
      </c>
      <c r="L36" s="3" t="n">
        <v>2.38718</v>
      </c>
      <c r="M36" s="3" t="n">
        <v>179.461</v>
      </c>
      <c r="N36" s="3" t="n">
        <v>0.619875</v>
      </c>
      <c r="O36" s="3" t="n">
        <v>0.0707795</v>
      </c>
      <c r="P36" s="3" t="n">
        <v>0.0788682</v>
      </c>
      <c r="Q36" s="3" t="n">
        <v>0.971768</v>
      </c>
      <c r="R36" s="3" t="n">
        <v>0.991818</v>
      </c>
      <c r="S36" s="3" t="n">
        <v>4.93089</v>
      </c>
      <c r="T36" s="3" t="n">
        <v>40.718</v>
      </c>
      <c r="U36" s="3" t="n">
        <v>0.794632</v>
      </c>
      <c r="V36" s="3" t="n">
        <v>5.4362</v>
      </c>
      <c r="W36" s="3" t="n">
        <v>3.48715</v>
      </c>
      <c r="X36" s="3" t="n">
        <v>0.0461626</v>
      </c>
      <c r="Y36" s="3" t="n">
        <v>0.101744</v>
      </c>
      <c r="Z36" s="3" t="n">
        <v>0.0684675</v>
      </c>
      <c r="AA36" s="3" t="n">
        <v>0.0315874</v>
      </c>
      <c r="AB36" s="3" t="n">
        <v>0.474038</v>
      </c>
      <c r="AC36" s="3" t="n">
        <v>0.468284</v>
      </c>
      <c r="AD36" s="3" t="n">
        <v>0.781941</v>
      </c>
      <c r="AE36" s="50" t="inlineStr"/>
      <c r="AF36" s="21" t="n">
        <v>235063</v>
      </c>
      <c r="AG36" s="21" t="inlineStr">
        <is>
          <t>NE</t>
        </is>
      </c>
      <c r="AH36" s="21" t="inlineStr">
        <is>
          <t>NE</t>
        </is>
      </c>
      <c r="AI36" s="21" t="n">
        <v>167.502</v>
      </c>
      <c r="AJ36" s="21" t="n">
        <v>2.12138</v>
      </c>
      <c r="AK36" s="21" t="n">
        <v>0</v>
      </c>
      <c r="AL36" s="39" t="n">
        <v>0</v>
      </c>
    </row>
    <row r="37" ht="26.25" customHeight="1" thickBot="1">
      <c r="A37" s="59" t="inlineStr">
        <is>
          <t>I_Offroad</t>
        </is>
      </c>
      <c r="B37" s="59" t="inlineStr">
        <is>
          <t>1A3ei</t>
        </is>
      </c>
      <c r="C37" s="60" t="inlineStr">
        <is>
          <t>Pipeline transport</t>
        </is>
      </c>
      <c r="D37" s="61" t="n"/>
      <c r="E37" s="3" t="n">
        <v>11.3372</v>
      </c>
      <c r="F37" s="3" t="n">
        <v>0.921368</v>
      </c>
      <c r="G37" s="3" t="n">
        <v>0.040597</v>
      </c>
      <c r="H37" s="3" t="n">
        <v>0.008428079999999999</v>
      </c>
      <c r="I37" s="3" t="n">
        <v>0.0640841</v>
      </c>
      <c r="J37" s="3" t="n">
        <v>0.06471490000000001</v>
      </c>
      <c r="K37" s="3" t="n">
        <v>0.0729451</v>
      </c>
      <c r="L37" s="3" t="n">
        <v>0.00161873</v>
      </c>
      <c r="M37" s="3" t="n">
        <v>2.58747</v>
      </c>
      <c r="N37" s="3" t="n">
        <v>0.00020532</v>
      </c>
      <c r="O37" s="3" t="n">
        <v>9.994119999999999e-06</v>
      </c>
      <c r="P37" s="3" t="n">
        <v>0.00449159</v>
      </c>
      <c r="Q37" s="3" t="n">
        <v>0.00232213</v>
      </c>
      <c r="R37" s="3" t="n">
        <v>7.385890000000001e-05</v>
      </c>
      <c r="S37" s="3" t="n">
        <v>7.26832e-05</v>
      </c>
      <c r="T37" s="3" t="n">
        <v>8.61367e-05</v>
      </c>
      <c r="U37" s="3" t="n">
        <v>0.000385733</v>
      </c>
      <c r="V37" s="3" t="n">
        <v>0.00331259</v>
      </c>
      <c r="W37" s="3" t="n">
        <v>0.00616319</v>
      </c>
      <c r="X37" s="3" t="n">
        <v>1.13191e-05</v>
      </c>
      <c r="Y37" s="3" t="n">
        <v>2.80544e-05</v>
      </c>
      <c r="Z37" s="3" t="n">
        <v>1.99891e-05</v>
      </c>
      <c r="AA37" s="3" t="n">
        <v>0.000102118</v>
      </c>
      <c r="AB37" s="3" t="n">
        <v>0.00016148</v>
      </c>
      <c r="AC37" s="3" t="n">
        <v>0.000332423</v>
      </c>
      <c r="AD37" s="3" t="n">
        <v>1.49157e-07</v>
      </c>
      <c r="AE37" s="50" t="inlineStr"/>
      <c r="AF37" s="21" t="n">
        <v>54.7548</v>
      </c>
      <c r="AG37" s="21" t="inlineStr">
        <is>
          <t>NE</t>
        </is>
      </c>
      <c r="AH37" s="21" t="n">
        <v>96994.60000000001</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3.66254</v>
      </c>
      <c r="F38" s="3" t="n">
        <v>0.272383</v>
      </c>
      <c r="G38" s="3" t="n">
        <v>0.0412157</v>
      </c>
      <c r="H38" s="3" t="n">
        <v>0.00325186</v>
      </c>
      <c r="I38" s="3" t="n">
        <v>0.147176</v>
      </c>
      <c r="J38" s="3" t="n">
        <v>0.158925</v>
      </c>
      <c r="K38" s="3" t="n">
        <v>0.205312</v>
      </c>
      <c r="L38" s="3" t="n">
        <v>0.0954501</v>
      </c>
      <c r="M38" s="3" t="n">
        <v>1.78813</v>
      </c>
      <c r="N38" s="3" t="n">
        <v>0.0162497</v>
      </c>
      <c r="O38" s="3" t="n">
        <v>0.00120934</v>
      </c>
      <c r="P38" s="3" t="n">
        <v>0.000392347</v>
      </c>
      <c r="Q38" s="3" t="n">
        <v>7.63979e-06</v>
      </c>
      <c r="R38" s="3" t="n">
        <v>0.00555096</v>
      </c>
      <c r="S38" s="3" t="n">
        <v>0.1638</v>
      </c>
      <c r="T38" s="3" t="n">
        <v>0.00623743</v>
      </c>
      <c r="U38" s="3" t="n">
        <v>0.000833966</v>
      </c>
      <c r="V38" s="3" t="n">
        <v>0.0997334</v>
      </c>
      <c r="W38" s="3" t="n">
        <v>0.00193618</v>
      </c>
      <c r="X38" s="3" t="n">
        <v>0.00429667</v>
      </c>
      <c r="Y38" s="3" t="n">
        <v>0.00726431</v>
      </c>
      <c r="Z38" s="3" t="n">
        <v>0.00041783</v>
      </c>
      <c r="AA38" s="3" t="n">
        <v>0.000189289</v>
      </c>
      <c r="AB38" s="3" t="n">
        <v>0.00763396</v>
      </c>
      <c r="AC38" s="3" t="n">
        <v>0.000387237</v>
      </c>
      <c r="AD38" s="3" t="n">
        <v>1.74733e-07</v>
      </c>
      <c r="AE38" s="50" t="inlineStr"/>
      <c r="AF38" s="21" t="n">
        <v>8424.309999999999</v>
      </c>
      <c r="AG38" s="21" t="inlineStr">
        <is>
          <t>NE</t>
        </is>
      </c>
      <c r="AH38" s="21" t="n">
        <v>6.01659</v>
      </c>
      <c r="AI38" s="21" t="n">
        <v>103.54</v>
      </c>
      <c r="AJ38" s="21" t="n">
        <v>5.76487</v>
      </c>
      <c r="AK38" s="21" t="n">
        <v>0</v>
      </c>
      <c r="AL38" s="39" t="n">
        <v>0</v>
      </c>
    </row>
    <row r="39" ht="26.25" customHeight="1" thickBot="1">
      <c r="A39" s="59" t="inlineStr">
        <is>
          <t>C_OtherStationaryComb</t>
        </is>
      </c>
      <c r="B39" s="59" t="inlineStr">
        <is>
          <t>1A4ai</t>
        </is>
      </c>
      <c r="C39" s="60" t="inlineStr">
        <is>
          <t>Commercial/Institutional: Stationary</t>
        </is>
      </c>
      <c r="D39" s="61" t="n"/>
      <c r="E39" s="3" t="n">
        <v>176.109</v>
      </c>
      <c r="F39" s="3" t="n">
        <v>56.665</v>
      </c>
      <c r="G39" s="3" t="n">
        <v>64.70059999999999</v>
      </c>
      <c r="H39" s="3" t="n">
        <v>0.935574</v>
      </c>
      <c r="I39" s="3" t="n">
        <v>32.2949</v>
      </c>
      <c r="J39" s="3" t="n">
        <v>36.5079</v>
      </c>
      <c r="K39" s="3" t="n">
        <v>40.3866</v>
      </c>
      <c r="L39" s="3" t="n">
        <v>3.35521</v>
      </c>
      <c r="M39" s="3" t="n">
        <v>380.679</v>
      </c>
      <c r="N39" s="3" t="n">
        <v>27.5887</v>
      </c>
      <c r="O39" s="3" t="n">
        <v>0.758652</v>
      </c>
      <c r="P39" s="3" t="n">
        <v>0.668777</v>
      </c>
      <c r="Q39" s="3" t="n">
        <v>1.34615</v>
      </c>
      <c r="R39" s="3" t="n">
        <v>5.34887</v>
      </c>
      <c r="S39" s="3" t="n">
        <v>7.99508</v>
      </c>
      <c r="T39" s="3" t="n">
        <v>24.4101</v>
      </c>
      <c r="U39" s="3" t="n">
        <v>0.453114</v>
      </c>
      <c r="V39" s="3" t="n">
        <v>55.9266</v>
      </c>
      <c r="W39" s="3" t="n">
        <v>44.3865</v>
      </c>
      <c r="X39" s="3" t="n">
        <v>12.4447</v>
      </c>
      <c r="Y39" s="3" t="n">
        <v>12.3891</v>
      </c>
      <c r="Z39" s="3" t="n">
        <v>5.38689</v>
      </c>
      <c r="AA39" s="3" t="n">
        <v>5.17297</v>
      </c>
      <c r="AB39" s="3" t="n">
        <v>35.3936</v>
      </c>
      <c r="AC39" s="3" t="n">
        <v>2.54584</v>
      </c>
      <c r="AD39" s="3" t="n">
        <v>10.9154</v>
      </c>
      <c r="AE39" s="50" t="inlineStr"/>
      <c r="AF39" s="21" t="n">
        <v>564170</v>
      </c>
      <c r="AG39" s="21" t="n">
        <v>60036.2</v>
      </c>
      <c r="AH39" s="21" t="n">
        <v>1860580</v>
      </c>
      <c r="AI39" s="21" t="n">
        <v>190502</v>
      </c>
      <c r="AJ39" s="21" t="n">
        <v>53281.1</v>
      </c>
      <c r="AK39" s="21" t="n">
        <v>0</v>
      </c>
      <c r="AL39" s="39" t="n">
        <v>0</v>
      </c>
    </row>
    <row r="40" ht="26.25" customHeight="1" thickBot="1">
      <c r="A40" s="59" t="inlineStr">
        <is>
          <t>I_Offroad</t>
        </is>
      </c>
      <c r="B40" s="59" t="inlineStr">
        <is>
          <t>1A4aii</t>
        </is>
      </c>
      <c r="C40" s="60" t="inlineStr">
        <is>
          <t>Commercial/Institutional: Mobile</t>
        </is>
      </c>
      <c r="D40" s="61" t="n"/>
      <c r="E40" s="3" t="n">
        <v>25.643</v>
      </c>
      <c r="F40" s="3" t="n">
        <v>8.27868</v>
      </c>
      <c r="G40" s="3" t="n">
        <v>0.174339</v>
      </c>
      <c r="H40" s="3" t="n">
        <v>0.00654251</v>
      </c>
      <c r="I40" s="3" t="n">
        <v>1.5139</v>
      </c>
      <c r="J40" s="3" t="n">
        <v>1.54883</v>
      </c>
      <c r="K40" s="3" t="n">
        <v>1.55736</v>
      </c>
      <c r="L40" s="3" t="n">
        <v>0.771389</v>
      </c>
      <c r="M40" s="3" t="n">
        <v>112.743</v>
      </c>
      <c r="N40" s="3" t="n">
        <v>0.153917</v>
      </c>
      <c r="O40" s="3" t="n">
        <v>0.0028145</v>
      </c>
      <c r="P40" s="3" t="n">
        <v>0.00233024</v>
      </c>
      <c r="Q40" s="3" t="n">
        <v>5.39951e-05</v>
      </c>
      <c r="R40" s="3" t="n">
        <v>0.0172294</v>
      </c>
      <c r="S40" s="3" t="n">
        <v>0.37719</v>
      </c>
      <c r="T40" s="3" t="n">
        <v>0.0161081</v>
      </c>
      <c r="U40" s="3" t="n">
        <v>0.00223714</v>
      </c>
      <c r="V40" s="3" t="n">
        <v>0.348498</v>
      </c>
      <c r="W40" s="3" t="n">
        <v>0.0745687</v>
      </c>
      <c r="X40" s="3" t="n">
        <v>0.0384074</v>
      </c>
      <c r="Y40" s="3" t="n">
        <v>0.0383409</v>
      </c>
      <c r="Z40" s="3" t="n">
        <v>0.0208902</v>
      </c>
      <c r="AA40" s="3" t="n">
        <v>0.0243412</v>
      </c>
      <c r="AB40" s="3" t="n">
        <v>0.113973</v>
      </c>
      <c r="AC40" s="3" t="n">
        <v>0.0114153</v>
      </c>
      <c r="AD40" s="3" t="n">
        <v>6.34023e-06</v>
      </c>
      <c r="AE40" s="50" t="inlineStr"/>
      <c r="AF40" s="21" t="n">
        <v>37151.7</v>
      </c>
      <c r="AG40" s="21" t="inlineStr">
        <is>
          <t>NE</t>
        </is>
      </c>
      <c r="AH40" s="21" t="inlineStr">
        <is>
          <t>NE</t>
        </is>
      </c>
      <c r="AI40" s="21" t="n">
        <v>631.9299999999999</v>
      </c>
      <c r="AJ40" s="21" t="n">
        <v>6.89394</v>
      </c>
      <c r="AK40" s="21" t="n">
        <v>0</v>
      </c>
      <c r="AL40" s="39" t="n">
        <v>0</v>
      </c>
    </row>
    <row r="41" ht="26.25" customHeight="1" thickBot="1">
      <c r="A41" s="59" t="inlineStr">
        <is>
          <t>C_OtherStationaryComb</t>
        </is>
      </c>
      <c r="B41" s="59" t="inlineStr">
        <is>
          <t>1A4bi</t>
        </is>
      </c>
      <c r="C41" s="60" t="inlineStr">
        <is>
          <t>Residential: Stationary</t>
        </is>
      </c>
      <c r="D41" s="61" t="n"/>
      <c r="E41" s="3" t="n">
        <v>408.75</v>
      </c>
      <c r="F41" s="3" t="n">
        <v>1394.3</v>
      </c>
      <c r="G41" s="3" t="n">
        <v>342.516</v>
      </c>
      <c r="H41" s="3" t="n">
        <v>18.1684</v>
      </c>
      <c r="I41" s="3" t="n">
        <v>1074.1</v>
      </c>
      <c r="J41" s="3" t="n">
        <v>1126.03</v>
      </c>
      <c r="K41" s="3" t="n">
        <v>1206.03</v>
      </c>
      <c r="L41" s="3" t="n">
        <v>96.4723</v>
      </c>
      <c r="M41" s="3" t="n">
        <v>10460.4</v>
      </c>
      <c r="N41" s="3" t="n">
        <v>121.046</v>
      </c>
      <c r="O41" s="3" t="n">
        <v>12.9233</v>
      </c>
      <c r="P41" s="3" t="n">
        <v>3.28718</v>
      </c>
      <c r="Q41" s="3" t="n">
        <v>6.15351</v>
      </c>
      <c r="R41" s="3" t="n">
        <v>46.3555</v>
      </c>
      <c r="S41" s="3" t="n">
        <v>53.4774</v>
      </c>
      <c r="T41" s="3" t="n">
        <v>23.3234</v>
      </c>
      <c r="U41" s="3" t="n">
        <v>5.70145</v>
      </c>
      <c r="V41" s="3" t="n">
        <v>703.523</v>
      </c>
      <c r="W41" s="3" t="n">
        <v>888.956</v>
      </c>
      <c r="X41" s="3" t="n">
        <v>261.33</v>
      </c>
      <c r="Y41" s="3" t="n">
        <v>259.926</v>
      </c>
      <c r="Z41" s="3" t="n">
        <v>116.511</v>
      </c>
      <c r="AA41" s="3" t="n">
        <v>136.315</v>
      </c>
      <c r="AB41" s="3" t="n">
        <v>774.083</v>
      </c>
      <c r="AC41" s="3" t="n">
        <v>37.129</v>
      </c>
      <c r="AD41" s="3" t="n">
        <v>72.1906</v>
      </c>
      <c r="AE41" s="50" t="inlineStr"/>
      <c r="AF41" s="21" t="n">
        <v>1698450</v>
      </c>
      <c r="AG41" s="21" t="n">
        <v>478026</v>
      </c>
      <c r="AH41" s="21" t="n">
        <v>3890010</v>
      </c>
      <c r="AI41" s="21" t="n">
        <v>1599900</v>
      </c>
      <c r="AJ41" s="21" t="n">
        <v>495.783</v>
      </c>
      <c r="AK41" s="21" t="n">
        <v>0</v>
      </c>
      <c r="AL41" s="39" t="n">
        <v>0</v>
      </c>
    </row>
    <row r="42" ht="26.25" customHeight="1" thickBot="1">
      <c r="A42" s="59" t="inlineStr">
        <is>
          <t>I_Offroad</t>
        </is>
      </c>
      <c r="B42" s="59" t="inlineStr">
        <is>
          <t>1A4bii</t>
        </is>
      </c>
      <c r="C42" s="60" t="inlineStr">
        <is>
          <t>Residential: Household and gardening (mobile)</t>
        </is>
      </c>
      <c r="D42" s="61" t="n"/>
      <c r="E42" s="3" t="n">
        <v>5.83469</v>
      </c>
      <c r="F42" s="3" t="n">
        <v>38.7812</v>
      </c>
      <c r="G42" s="3" t="n">
        <v>0.0634305</v>
      </c>
      <c r="H42" s="3" t="n">
        <v>0.00223071</v>
      </c>
      <c r="I42" s="3" t="n">
        <v>0.91459</v>
      </c>
      <c r="J42" s="3" t="n">
        <v>0.924283</v>
      </c>
      <c r="K42" s="3" t="n">
        <v>0.935459</v>
      </c>
      <c r="L42" s="3" t="n">
        <v>0.127728</v>
      </c>
      <c r="M42" s="3" t="n">
        <v>388.113</v>
      </c>
      <c r="N42" s="3" t="n">
        <v>0.964079</v>
      </c>
      <c r="O42" s="3" t="n">
        <v>0.00355856</v>
      </c>
      <c r="P42" s="3" t="n">
        <v>0.0024796</v>
      </c>
      <c r="Q42" s="3" t="n">
        <v>8.51003e-05</v>
      </c>
      <c r="R42" s="3" t="n">
        <v>0.0180882</v>
      </c>
      <c r="S42" s="3" t="n">
        <v>0.587796</v>
      </c>
      <c r="T42" s="3" t="n">
        <v>0.0239736</v>
      </c>
      <c r="U42" s="3" t="n">
        <v>0.00339203</v>
      </c>
      <c r="V42" s="3" t="n">
        <v>0.371119</v>
      </c>
      <c r="W42" s="3" t="n">
        <v>0.150924</v>
      </c>
      <c r="X42" s="3" t="n">
        <v>0.0416426</v>
      </c>
      <c r="Y42" s="3" t="n">
        <v>0.0401702</v>
      </c>
      <c r="Z42" s="3" t="n">
        <v>0.0245692</v>
      </c>
      <c r="AA42" s="3" t="n">
        <v>0.0306154</v>
      </c>
      <c r="AB42" s="3" t="n">
        <v>0.13066</v>
      </c>
      <c r="AC42" s="3" t="n">
        <v>0.0108293</v>
      </c>
      <c r="AD42" s="3" t="n">
        <v>1.80314e-05</v>
      </c>
      <c r="AE42" s="50" t="inlineStr"/>
      <c r="AF42" s="21" t="n">
        <v>23578.3</v>
      </c>
      <c r="AG42" s="21" t="inlineStr">
        <is>
          <t>NE</t>
        </is>
      </c>
      <c r="AH42" s="21" t="inlineStr">
        <is>
          <t>NE</t>
        </is>
      </c>
      <c r="AI42" s="21" t="n">
        <v>822.125</v>
      </c>
      <c r="AJ42" s="21" t="n">
        <v>3.84022</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63.5167</v>
      </c>
      <c r="F43" s="3" t="n">
        <v>39.9857</v>
      </c>
      <c r="G43" s="3" t="n">
        <v>37.6196</v>
      </c>
      <c r="H43" s="3" t="n">
        <v>0.259703</v>
      </c>
      <c r="I43" s="3" t="n">
        <v>41.9228</v>
      </c>
      <c r="J43" s="3" t="n">
        <v>46.2575</v>
      </c>
      <c r="K43" s="3" t="n">
        <v>50.727</v>
      </c>
      <c r="L43" s="3" t="n">
        <v>3.03547</v>
      </c>
      <c r="M43" s="3" t="n">
        <v>377.621</v>
      </c>
      <c r="N43" s="3" t="n">
        <v>9.53595</v>
      </c>
      <c r="O43" s="3" t="n">
        <v>0.600954</v>
      </c>
      <c r="P43" s="3" t="n">
        <v>0.24426</v>
      </c>
      <c r="Q43" s="3" t="n">
        <v>0.679258</v>
      </c>
      <c r="R43" s="3" t="n">
        <v>2.56438</v>
      </c>
      <c r="S43" s="3" t="n">
        <v>5.94465</v>
      </c>
      <c r="T43" s="3" t="n">
        <v>7.21737</v>
      </c>
      <c r="U43" s="3" t="n">
        <v>0.122252</v>
      </c>
      <c r="V43" s="3" t="n">
        <v>38.2068</v>
      </c>
      <c r="W43" s="3" t="n">
        <v>41.0808</v>
      </c>
      <c r="X43" s="3" t="n">
        <v>15.9367</v>
      </c>
      <c r="Y43" s="3" t="n">
        <v>15.0841</v>
      </c>
      <c r="Z43" s="3" t="n">
        <v>6.52382</v>
      </c>
      <c r="AA43" s="3" t="n">
        <v>5.85648</v>
      </c>
      <c r="AB43" s="3" t="n">
        <v>43.4011</v>
      </c>
      <c r="AC43" s="3" t="n">
        <v>0.924675</v>
      </c>
      <c r="AD43" s="3" t="n">
        <v>1.82059</v>
      </c>
      <c r="AE43" s="50" t="inlineStr"/>
      <c r="AF43" s="21" t="n">
        <v>95379.60000000001</v>
      </c>
      <c r="AG43" s="21" t="n">
        <v>55703.9</v>
      </c>
      <c r="AH43" s="21" t="n">
        <v>405716</v>
      </c>
      <c r="AI43" s="21" t="n">
        <v>85717.60000000001</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401.59</v>
      </c>
      <c r="F44" s="3" t="n">
        <v>95.65260000000001</v>
      </c>
      <c r="G44" s="3" t="n">
        <v>10.4946</v>
      </c>
      <c r="H44" s="3" t="n">
        <v>0.10745</v>
      </c>
      <c r="I44" s="3" t="n">
        <v>34.5809</v>
      </c>
      <c r="J44" s="3" t="n">
        <v>35.476</v>
      </c>
      <c r="K44" s="3" t="n">
        <v>37.8995</v>
      </c>
      <c r="L44" s="3" t="n">
        <v>20.172</v>
      </c>
      <c r="M44" s="3" t="n">
        <v>381.485</v>
      </c>
      <c r="N44" s="3" t="n">
        <v>0.12467</v>
      </c>
      <c r="O44" s="3" t="n">
        <v>0.06521449999999999</v>
      </c>
      <c r="P44" s="3" t="n">
        <v>0.0231997</v>
      </c>
      <c r="Q44" s="3" t="n">
        <v>0.0127173</v>
      </c>
      <c r="R44" s="3" t="n">
        <v>0.350059</v>
      </c>
      <c r="S44" s="3" t="n">
        <v>9.78143</v>
      </c>
      <c r="T44" s="3" t="n">
        <v>0.40777</v>
      </c>
      <c r="U44" s="3" t="n">
        <v>0.07741679999999999</v>
      </c>
      <c r="V44" s="3" t="n">
        <v>5.08272</v>
      </c>
      <c r="W44" s="3" t="n">
        <v>0.677961</v>
      </c>
      <c r="X44" s="3" t="n">
        <v>0.456678</v>
      </c>
      <c r="Y44" s="3" t="n">
        <v>0.669662</v>
      </c>
      <c r="Z44" s="3" t="n">
        <v>0.302396</v>
      </c>
      <c r="AA44" s="3" t="n">
        <v>0.179113</v>
      </c>
      <c r="AB44" s="3" t="n">
        <v>1.57783</v>
      </c>
      <c r="AC44" s="3" t="n">
        <v>0.0787978</v>
      </c>
      <c r="AD44" s="3" t="n">
        <v>3.45026e-05</v>
      </c>
      <c r="AE44" s="50" t="inlineStr"/>
      <c r="AF44" s="21" t="n">
        <v>575912</v>
      </c>
      <c r="AG44" s="21" t="n">
        <v>0</v>
      </c>
      <c r="AH44" s="21" t="n">
        <v>0</v>
      </c>
      <c r="AI44" s="21" t="n">
        <v>6740.27</v>
      </c>
      <c r="AJ44" s="21" t="n">
        <v>67.83750000000001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83.664</v>
      </c>
      <c r="F45" s="3" t="n">
        <v>4.78505</v>
      </c>
      <c r="G45" s="3" t="n">
        <v>3.92545</v>
      </c>
      <c r="H45" s="3" t="n">
        <v>0.00653274</v>
      </c>
      <c r="I45" s="3" t="n">
        <v>2.38839</v>
      </c>
      <c r="J45" s="3" t="n">
        <v>2.54583</v>
      </c>
      <c r="K45" s="3" t="n">
        <v>2.56374</v>
      </c>
      <c r="L45" s="3" t="n">
        <v>0.71601</v>
      </c>
      <c r="M45" s="3" t="n">
        <v>18.3585</v>
      </c>
      <c r="N45" s="3" t="n">
        <v>0.104852</v>
      </c>
      <c r="O45" s="3" t="n">
        <v>0.0110931</v>
      </c>
      <c r="P45" s="3" t="n">
        <v>0.0273684</v>
      </c>
      <c r="Q45" s="3" t="n">
        <v>0.0523809</v>
      </c>
      <c r="R45" s="3" t="n">
        <v>0.0603557</v>
      </c>
      <c r="S45" s="3" t="n">
        <v>0.787305</v>
      </c>
      <c r="T45" s="3" t="n">
        <v>1.59289</v>
      </c>
      <c r="U45" s="3" t="n">
        <v>0.127864</v>
      </c>
      <c r="V45" s="3" t="n">
        <v>1.04696</v>
      </c>
      <c r="W45" s="3" t="n">
        <v>1.23849</v>
      </c>
      <c r="X45" s="3" t="n">
        <v>0.0200459</v>
      </c>
      <c r="Y45" s="3" t="n">
        <v>0.0295334</v>
      </c>
      <c r="Z45" s="3" t="n">
        <v>0.0241347</v>
      </c>
      <c r="AA45" s="3" t="n">
        <v>0.0231816</v>
      </c>
      <c r="AB45" s="3" t="n">
        <v>0.105776</v>
      </c>
      <c r="AC45" s="3" t="n">
        <v>0.705833</v>
      </c>
      <c r="AD45" s="3" t="n">
        <v>0.344484</v>
      </c>
      <c r="AE45" s="50" t="inlineStr"/>
      <c r="AF45" s="21" t="n">
        <v>65447.7</v>
      </c>
      <c r="AG45" s="21" t="n">
        <v>0</v>
      </c>
      <c r="AH45" s="21" t="inlineStr">
        <is>
          <t>NE</t>
        </is>
      </c>
      <c r="AI45" s="21" t="n">
        <v>48.9729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12.0379</v>
      </c>
      <c r="F46" s="3" t="n">
        <v>1.67063</v>
      </c>
      <c r="G46" s="3" t="n">
        <v>3.37258</v>
      </c>
      <c r="H46" s="3" t="n">
        <v>0.07750369999999999</v>
      </c>
      <c r="I46" s="3" t="n">
        <v>0.441502</v>
      </c>
      <c r="J46" s="3" t="n">
        <v>0.973598</v>
      </c>
      <c r="K46" s="3" t="n">
        <v>2.52823</v>
      </c>
      <c r="L46" s="3" t="n">
        <v>0.161177</v>
      </c>
      <c r="M46" s="3" t="n">
        <v>13.4135</v>
      </c>
      <c r="N46" s="3" t="n">
        <v>2.0437</v>
      </c>
      <c r="O46" s="3" t="n">
        <v>0.0518715</v>
      </c>
      <c r="P46" s="3" t="n">
        <v>0.00773937</v>
      </c>
      <c r="Q46" s="3" t="n">
        <v>0.0224245</v>
      </c>
      <c r="R46" s="3" t="n">
        <v>0.368218</v>
      </c>
      <c r="S46" s="3" t="n">
        <v>0.535821</v>
      </c>
      <c r="T46" s="3" t="n">
        <v>1.90587</v>
      </c>
      <c r="U46" s="3" t="n">
        <v>0.00393305</v>
      </c>
      <c r="V46" s="3" t="n">
        <v>7.06074</v>
      </c>
      <c r="W46" s="3" t="n">
        <v>0.25001</v>
      </c>
      <c r="X46" s="3" t="n">
        <v>0.0117217</v>
      </c>
      <c r="Y46" s="3" t="n">
        <v>0.0332472</v>
      </c>
      <c r="Z46" s="3" t="n">
        <v>0.00713609</v>
      </c>
      <c r="AA46" s="3" t="n">
        <v>0.0065967</v>
      </c>
      <c r="AB46" s="3" t="n">
        <v>0.0587017</v>
      </c>
      <c r="AC46" s="3" t="n">
        <v>0.011257</v>
      </c>
      <c r="AD46" s="3" t="n">
        <v>0.097757</v>
      </c>
      <c r="AE46" s="50" t="inlineStr"/>
      <c r="AF46" s="21" t="n">
        <v>48523.5</v>
      </c>
      <c r="AG46" s="21" t="n">
        <v>149.066</v>
      </c>
      <c r="AH46" s="21" t="n">
        <v>15803.9</v>
      </c>
      <c r="AI46" s="21" t="n">
        <v>10439.5</v>
      </c>
      <c r="AJ46" s="21" t="n">
        <v>43.5682</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33.9004</v>
      </c>
      <c r="F47" s="3" t="n">
        <v>27.1971</v>
      </c>
      <c r="G47" s="3" t="n">
        <v>0.738088</v>
      </c>
      <c r="H47" s="3" t="n">
        <v>0.106286</v>
      </c>
      <c r="I47" s="3" t="n">
        <v>2.53408</v>
      </c>
      <c r="J47" s="3" t="n">
        <v>2.69334</v>
      </c>
      <c r="K47" s="3" t="n">
        <v>2.73417</v>
      </c>
      <c r="L47" s="3" t="n">
        <v>0.952855</v>
      </c>
      <c r="M47" s="3" t="n">
        <v>232.966</v>
      </c>
      <c r="N47" s="3" t="n">
        <v>0.354819</v>
      </c>
      <c r="O47" s="3" t="n">
        <v>0.0168933</v>
      </c>
      <c r="P47" s="3" t="n">
        <v>0.00614299</v>
      </c>
      <c r="Q47" s="3" t="n">
        <v>0.00507216</v>
      </c>
      <c r="R47" s="3" t="n">
        <v>0.0326918</v>
      </c>
      <c r="S47" s="3" t="n">
        <v>0.320718</v>
      </c>
      <c r="T47" s="3" t="n">
        <v>0.209003</v>
      </c>
      <c r="U47" s="3" t="n">
        <v>0.0105595</v>
      </c>
      <c r="V47" s="3" t="n">
        <v>3.19497</v>
      </c>
      <c r="W47" s="3" t="n">
        <v>0.09184779999999999</v>
      </c>
      <c r="X47" s="3" t="n">
        <v>0.0237957</v>
      </c>
      <c r="Y47" s="3" t="n">
        <v>0.0310777</v>
      </c>
      <c r="Z47" s="3" t="n">
        <v>0.0107528</v>
      </c>
      <c r="AA47" s="3" t="n">
        <v>0.008858649999999999</v>
      </c>
      <c r="AB47" s="3" t="n">
        <v>0.0744853</v>
      </c>
      <c r="AC47" s="3" t="n">
        <v>0.0188426</v>
      </c>
      <c r="AD47" s="3" t="n">
        <v>0.0258698</v>
      </c>
      <c r="AE47" s="50" t="inlineStr"/>
      <c r="AF47" s="21" t="n">
        <v>53589</v>
      </c>
      <c r="AG47" s="21" t="inlineStr">
        <is>
          <t>NE</t>
        </is>
      </c>
      <c r="AH47" s="21" t="inlineStr">
        <is>
          <t>NE</t>
        </is>
      </c>
      <c r="AI47" s="21" t="n">
        <v>1039.18</v>
      </c>
      <c r="AJ47" s="21" t="n">
        <v>0.0819421</v>
      </c>
      <c r="AK47" s="21" t="n">
        <v>51700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119.45</v>
      </c>
      <c r="G48" s="3" t="inlineStr">
        <is>
          <t>NE</t>
        </is>
      </c>
      <c r="H48" s="3" t="inlineStr">
        <is>
          <t>NE</t>
        </is>
      </c>
      <c r="I48" s="3" t="n">
        <v>2.88686</v>
      </c>
      <c r="J48" s="3" t="n">
        <v>21.5268</v>
      </c>
      <c r="K48" s="3" t="n">
        <v>47.0422</v>
      </c>
      <c r="L48" s="3" t="n">
        <v>0.104548</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170</v>
      </c>
      <c r="AH48" s="21" t="n">
        <v>0</v>
      </c>
      <c r="AI48" s="21" t="n">
        <v>0</v>
      </c>
      <c r="AJ48" s="21" t="n">
        <v>0</v>
      </c>
      <c r="AK48" s="21" t="n">
        <v>132687000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1.18644</v>
      </c>
      <c r="F49" s="3" t="n">
        <v>4.04741</v>
      </c>
      <c r="G49" s="3" t="n">
        <v>1.48331</v>
      </c>
      <c r="H49" s="3" t="n">
        <v>0.188745</v>
      </c>
      <c r="I49" s="3" t="n">
        <v>2.00597</v>
      </c>
      <c r="J49" s="3" t="n">
        <v>3.98185</v>
      </c>
      <c r="K49" s="3" t="n">
        <v>8.437329999999999</v>
      </c>
      <c r="L49" s="3" t="n">
        <v>0.830139</v>
      </c>
      <c r="M49" s="3" t="n">
        <v>26.0587</v>
      </c>
      <c r="N49" s="3" t="n">
        <v>7.34613</v>
      </c>
      <c r="O49" s="3" t="n">
        <v>0.414867</v>
      </c>
      <c r="P49" s="3" t="n">
        <v>0.349178</v>
      </c>
      <c r="Q49" s="3" t="n">
        <v>0.321151</v>
      </c>
      <c r="R49" s="3" t="n">
        <v>3.71284</v>
      </c>
      <c r="S49" s="3" t="n">
        <v>2.75286</v>
      </c>
      <c r="T49" s="3" t="n">
        <v>2.67301</v>
      </c>
      <c r="U49" s="3" t="n">
        <v>0.148039</v>
      </c>
      <c r="V49" s="3" t="n">
        <v>8.31639</v>
      </c>
      <c r="W49" s="3" t="n">
        <v>26.4304</v>
      </c>
      <c r="X49" s="3" t="n">
        <v>3.71418</v>
      </c>
      <c r="Y49" s="3" t="n">
        <v>4.22162</v>
      </c>
      <c r="Z49" s="3" t="n">
        <v>2.38775</v>
      </c>
      <c r="AA49" s="3" t="n">
        <v>1.72875</v>
      </c>
      <c r="AB49" s="3" t="n">
        <v>12.0523</v>
      </c>
      <c r="AC49" s="3" t="inlineStr">
        <is>
          <t>NE</t>
        </is>
      </c>
      <c r="AD49" s="3" t="n">
        <v>2.97968</v>
      </c>
      <c r="AE49" s="50" t="inlineStr"/>
      <c r="AF49" s="21" t="n">
        <v>0</v>
      </c>
      <c r="AG49" s="21" t="n">
        <v>0</v>
      </c>
      <c r="AH49" s="21" t="n">
        <v>0</v>
      </c>
      <c r="AI49" s="21" t="n">
        <v>0</v>
      </c>
      <c r="AJ49" s="21" t="n">
        <v>0</v>
      </c>
      <c r="AK49" s="21" t="n">
        <v>9846000</v>
      </c>
      <c r="AL49" s="39" t="n">
        <v>0</v>
      </c>
    </row>
    <row r="50" ht="26.25" customHeight="1" thickBot="1">
      <c r="A50" s="59" t="inlineStr">
        <is>
          <t>D_Fugitive</t>
        </is>
      </c>
      <c r="B50" s="59" t="inlineStr">
        <is>
          <t>1B1c</t>
        </is>
      </c>
      <c r="C50" s="60" t="inlineStr">
        <is>
          <t>Other fugitive emissions from solid fuels</t>
        </is>
      </c>
      <c r="D50" s="61" t="n"/>
      <c r="E50" s="3" t="n">
        <v>0.117369</v>
      </c>
      <c r="F50" s="3" t="n">
        <v>0.0002172</v>
      </c>
      <c r="G50" s="3" t="n">
        <v>0.0386648</v>
      </c>
      <c r="H50" s="3" t="n">
        <v>0.016773</v>
      </c>
      <c r="I50" s="3" t="n">
        <v>2.03025</v>
      </c>
      <c r="J50" s="3" t="n">
        <v>3.08608</v>
      </c>
      <c r="K50" s="3" t="n">
        <v>5.43101</v>
      </c>
      <c r="L50" s="3" t="inlineStr">
        <is>
          <t>NE</t>
        </is>
      </c>
      <c r="M50" s="3" t="n">
        <v>0.506146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9854830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44.1836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0.00291859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688565</v>
      </c>
      <c r="AL51" s="39" t="inlineStr">
        <is>
          <t>NE</t>
        </is>
      </c>
    </row>
    <row r="52" ht="26.25" customHeight="1" thickBot="1">
      <c r="A52" s="59" t="inlineStr">
        <is>
          <t>D_Fugitive</t>
        </is>
      </c>
      <c r="B52" s="63" t="inlineStr">
        <is>
          <t>1B2aiv</t>
        </is>
      </c>
      <c r="C52" s="65" t="inlineStr">
        <is>
          <t>Fugitive emissions oil: Refining and storage</t>
        </is>
      </c>
      <c r="D52" s="62" t="n"/>
      <c r="E52" s="3" t="n">
        <v>20.0785</v>
      </c>
      <c r="F52" s="3" t="n">
        <v>71.1123</v>
      </c>
      <c r="G52" s="3" t="n">
        <v>118.022</v>
      </c>
      <c r="H52" s="3" t="n">
        <v>1.23131</v>
      </c>
      <c r="I52" s="3" t="n">
        <v>2.25196</v>
      </c>
      <c r="J52" s="3" t="n">
        <v>5.04431</v>
      </c>
      <c r="K52" s="3" t="n">
        <v>6.6871</v>
      </c>
      <c r="L52" s="3" t="n">
        <v>0.027929</v>
      </c>
      <c r="M52" s="3" t="n">
        <v>256.137</v>
      </c>
      <c r="N52" s="3" t="n">
        <v>2.37312</v>
      </c>
      <c r="O52" s="3" t="n">
        <v>0.463909</v>
      </c>
      <c r="P52" s="3" t="n">
        <v>0.481942</v>
      </c>
      <c r="Q52" s="3" t="n">
        <v>0.617723</v>
      </c>
      <c r="R52" s="3" t="n">
        <v>1.03622</v>
      </c>
      <c r="S52" s="3" t="n">
        <v>1.11222</v>
      </c>
      <c r="T52" s="3" t="n">
        <v>5.60201</v>
      </c>
      <c r="U52" s="3" t="n">
        <v>0.201399</v>
      </c>
      <c r="V52" s="3" t="n">
        <v>1.548</v>
      </c>
      <c r="W52" s="3" t="n">
        <v>0.301622</v>
      </c>
      <c r="X52" s="3" t="n">
        <v>0.297911</v>
      </c>
      <c r="Y52" s="3" t="n">
        <v>0.00323048</v>
      </c>
      <c r="Z52" s="3" t="n">
        <v>0.00220726</v>
      </c>
      <c r="AA52" s="3" t="n">
        <v>0.00166892</v>
      </c>
      <c r="AB52" s="3" t="n">
        <v>0.305018</v>
      </c>
      <c r="AC52" s="3" t="inlineStr">
        <is>
          <t>NE</t>
        </is>
      </c>
      <c r="AD52" s="3" t="inlineStr">
        <is>
          <t>NE</t>
        </is>
      </c>
      <c r="AE52" s="50" t="inlineStr"/>
      <c r="AF52" s="21" t="n">
        <v>0</v>
      </c>
      <c r="AG52" s="21" t="n">
        <v>0</v>
      </c>
      <c r="AH52" s="21" t="n">
        <v>54491.5</v>
      </c>
      <c r="AI52" s="21" t="n">
        <v>0</v>
      </c>
      <c r="AJ52" s="21" t="n">
        <v>3856</v>
      </c>
      <c r="AK52" s="21" t="n">
        <v>26352100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121.053</v>
      </c>
      <c r="G53" s="3" t="inlineStr">
        <is>
          <t>NE</t>
        </is>
      </c>
      <c r="H53" s="3" t="inlineStr">
        <is>
          <t>NE</t>
        </is>
      </c>
      <c r="I53" s="3" t="n">
        <v>0.00017</v>
      </c>
      <c r="J53" s="3" t="n">
        <v>0.00017</v>
      </c>
      <c r="K53" s="3" t="n">
        <v>0.00017</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1946850000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0.055668</v>
      </c>
      <c r="F54" s="3" t="n">
        <v>79.84999999999999</v>
      </c>
      <c r="G54" s="3" t="n">
        <v>2.09438</v>
      </c>
      <c r="H54" s="3" t="inlineStr">
        <is>
          <t>NE</t>
        </is>
      </c>
      <c r="I54" s="3" t="inlineStr">
        <is>
          <t>NE</t>
        </is>
      </c>
      <c r="J54" s="3" t="inlineStr">
        <is>
          <t>NE</t>
        </is>
      </c>
      <c r="K54" s="3" t="inlineStr">
        <is>
          <t>NE</t>
        </is>
      </c>
      <c r="L54" s="3" t="inlineStr">
        <is>
          <t>NE</t>
        </is>
      </c>
      <c r="M54" s="3" t="n">
        <v>0.217611</v>
      </c>
      <c r="N54" s="3" t="inlineStr">
        <is>
          <t>NE</t>
        </is>
      </c>
      <c r="O54" s="3" t="inlineStr">
        <is>
          <t>NE</t>
        </is>
      </c>
      <c r="P54" s="3" t="n">
        <v>0.0101605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1744030</v>
      </c>
      <c r="AK54" s="21" t="n">
        <v>14154400</v>
      </c>
      <c r="AL54" s="39" t="inlineStr">
        <is>
          <t>NE</t>
        </is>
      </c>
    </row>
    <row r="55" ht="26.25" customHeight="1" thickBot="1">
      <c r="A55" s="59" t="inlineStr">
        <is>
          <t>D_Fugitive</t>
        </is>
      </c>
      <c r="B55" s="63" t="inlineStr">
        <is>
          <t>1B2c</t>
        </is>
      </c>
      <c r="C55" s="65" t="inlineStr">
        <is>
          <t>Venting and flaring (oil, gas, combined oil and gas)</t>
        </is>
      </c>
      <c r="D55" s="62" t="n"/>
      <c r="E55" s="3" t="n">
        <v>6.8896</v>
      </c>
      <c r="F55" s="3" t="n">
        <v>4.42996</v>
      </c>
      <c r="G55" s="3" t="n">
        <v>26.969</v>
      </c>
      <c r="H55" s="3" t="inlineStr">
        <is>
          <t>NE</t>
        </is>
      </c>
      <c r="I55" s="3" t="n">
        <v>1.16572</v>
      </c>
      <c r="J55" s="3" t="n">
        <v>1.16653</v>
      </c>
      <c r="K55" s="3" t="n">
        <v>1.17639</v>
      </c>
      <c r="L55" s="3" t="n">
        <v>0.28028</v>
      </c>
      <c r="M55" s="3" t="n">
        <v>6.26991</v>
      </c>
      <c r="N55" s="3" t="n">
        <v>0.0240317</v>
      </c>
      <c r="O55" s="3" t="n">
        <v>0.0593947</v>
      </c>
      <c r="P55" s="3" t="n">
        <v>0.021986</v>
      </c>
      <c r="Q55" s="3" t="n">
        <v>0.0113762</v>
      </c>
      <c r="R55" s="3" t="n">
        <v>0.059584</v>
      </c>
      <c r="S55" s="3" t="n">
        <v>0.0316988</v>
      </c>
      <c r="T55" s="3" t="n">
        <v>0.140837</v>
      </c>
      <c r="U55" s="3" t="n">
        <v>0.0132644</v>
      </c>
      <c r="V55" s="3" t="n">
        <v>1.20642</v>
      </c>
      <c r="W55" s="3" t="n">
        <v>0.0028145</v>
      </c>
      <c r="X55" s="3" t="n">
        <v>4.48269e-06</v>
      </c>
      <c r="Y55" s="3" t="n">
        <v>6.9625e-06</v>
      </c>
      <c r="Z55" s="3" t="n">
        <v>5.836e-06</v>
      </c>
      <c r="AA55" s="3" t="n">
        <v>5.836e-06</v>
      </c>
      <c r="AB55" s="3" t="n">
        <v>2.31171e-05</v>
      </c>
      <c r="AC55" s="3" t="inlineStr">
        <is>
          <t>NE</t>
        </is>
      </c>
      <c r="AD55" s="3" t="inlineStr">
        <is>
          <t>NE</t>
        </is>
      </c>
      <c r="AE55" s="50" t="inlineStr"/>
      <c r="AF55" s="21" t="n">
        <v>4660.65</v>
      </c>
      <c r="AG55" s="21" t="n">
        <v>0</v>
      </c>
      <c r="AH55" s="21" t="n">
        <v>10587.5</v>
      </c>
      <c r="AI55" s="21" t="n">
        <v>0</v>
      </c>
      <c r="AJ55" s="21" t="n">
        <v>0</v>
      </c>
      <c r="AK55" s="21" t="n">
        <v>35786800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1.52057</v>
      </c>
      <c r="G56" s="3" t="inlineStr">
        <is>
          <t>NE</t>
        </is>
      </c>
      <c r="H56" s="3" t="n">
        <v>6.37744</v>
      </c>
      <c r="I56" s="3" t="inlineStr">
        <is>
          <t>NE</t>
        </is>
      </c>
      <c r="J56" s="3" t="inlineStr">
        <is>
          <t>NE</t>
        </is>
      </c>
      <c r="K56" s="3" t="inlineStr">
        <is>
          <t>NE</t>
        </is>
      </c>
      <c r="L56" s="3" t="inlineStr">
        <is>
          <t>NE</t>
        </is>
      </c>
      <c r="M56" s="3" t="inlineStr">
        <is>
          <t>NE</t>
        </is>
      </c>
      <c r="N56" s="3" t="n">
        <v>0.000763757</v>
      </c>
      <c r="O56" s="3" t="n">
        <v>0.000139134</v>
      </c>
      <c r="P56" s="3" t="n">
        <v>1.32857</v>
      </c>
      <c r="Q56" s="3" t="n">
        <v>0.162931</v>
      </c>
      <c r="R56" s="3" t="n">
        <v>0.000405561</v>
      </c>
      <c r="S56" s="3" t="n">
        <v>0.000820002</v>
      </c>
      <c r="T56" s="3" t="n">
        <v>0.00305207</v>
      </c>
      <c r="U56" s="3" t="n">
        <v>0.102103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1501410</v>
      </c>
      <c r="AL56" s="39" t="n">
        <v>0</v>
      </c>
    </row>
    <row r="57" ht="26.25" customHeight="1" thickBot="1">
      <c r="A57" s="59" t="inlineStr">
        <is>
          <t>B_Industry</t>
        </is>
      </c>
      <c r="B57" s="59" t="inlineStr">
        <is>
          <t>2A1</t>
        </is>
      </c>
      <c r="C57" s="60" t="inlineStr">
        <is>
          <t>Cement production</t>
        </is>
      </c>
      <c r="D57" s="61" t="n"/>
      <c r="E57" s="3" t="n">
        <v>31.7778</v>
      </c>
      <c r="F57" s="3" t="n">
        <v>1.49133</v>
      </c>
      <c r="G57" s="3" t="n">
        <v>11.9613</v>
      </c>
      <c r="H57" s="3" t="n">
        <v>1.97511</v>
      </c>
      <c r="I57" s="3" t="n">
        <v>6.8445</v>
      </c>
      <c r="J57" s="3" t="n">
        <v>11.7831</v>
      </c>
      <c r="K57" s="3" t="n">
        <v>13.5088</v>
      </c>
      <c r="L57" s="3" t="n">
        <v>0.17703</v>
      </c>
      <c r="M57" s="3" t="n">
        <v>10.0459</v>
      </c>
      <c r="N57" s="3" t="n">
        <v>0.734799</v>
      </c>
      <c r="O57" s="3" t="n">
        <v>0.121196</v>
      </c>
      <c r="P57" s="3" t="n">
        <v>1.01538</v>
      </c>
      <c r="Q57" s="3" t="n">
        <v>0.0700002</v>
      </c>
      <c r="R57" s="3" t="n">
        <v>0.111313</v>
      </c>
      <c r="S57" s="3" t="n">
        <v>1.42581</v>
      </c>
      <c r="T57" s="3" t="n">
        <v>0.135927</v>
      </c>
      <c r="U57" s="3" t="n">
        <v>0.162296</v>
      </c>
      <c r="V57" s="3" t="n">
        <v>1.3335</v>
      </c>
      <c r="W57" s="3" t="n">
        <v>0.9451079999999999</v>
      </c>
      <c r="X57" s="3" t="n">
        <v>0.0243258</v>
      </c>
      <c r="Y57" s="3" t="n">
        <v>0.00134901</v>
      </c>
      <c r="Z57" s="3" t="n">
        <v>0.000737488</v>
      </c>
      <c r="AA57" s="3" t="n">
        <v>0.000813052</v>
      </c>
      <c r="AB57" s="3" t="n">
        <v>0.0272253</v>
      </c>
      <c r="AC57" s="3" t="n">
        <v>7.11812</v>
      </c>
      <c r="AD57" s="3" t="n">
        <v>74.0038</v>
      </c>
      <c r="AE57" s="50" t="inlineStr"/>
      <c r="AF57" s="21" t="n">
        <v>0</v>
      </c>
      <c r="AG57" s="21" t="n">
        <v>0</v>
      </c>
      <c r="AH57" s="21" t="n">
        <v>0</v>
      </c>
      <c r="AI57" s="21" t="n">
        <v>0</v>
      </c>
      <c r="AJ57" s="21" t="n">
        <v>0</v>
      </c>
      <c r="AK57" s="21" t="n">
        <v>150425</v>
      </c>
      <c r="AL57" s="39" t="n">
        <v>0</v>
      </c>
    </row>
    <row r="58" ht="26.25" customHeight="1" thickBot="1">
      <c r="A58" s="59" t="inlineStr">
        <is>
          <t>B_Industry</t>
        </is>
      </c>
      <c r="B58" s="59" t="inlineStr">
        <is>
          <t>2A2</t>
        </is>
      </c>
      <c r="C58" s="60" t="inlineStr">
        <is>
          <t>Lime production</t>
        </is>
      </c>
      <c r="D58" s="61" t="n"/>
      <c r="E58" s="3" t="n">
        <v>7.32895</v>
      </c>
      <c r="F58" s="3" t="n">
        <v>0.295391</v>
      </c>
      <c r="G58" s="3" t="n">
        <v>2.45332</v>
      </c>
      <c r="H58" s="3" t="n">
        <v>0.0106473</v>
      </c>
      <c r="I58" s="3" t="n">
        <v>2.13976</v>
      </c>
      <c r="J58" s="3" t="n">
        <v>9.6837</v>
      </c>
      <c r="K58" s="3" t="n">
        <v>23.6958</v>
      </c>
      <c r="L58" s="3" t="n">
        <v>0.00863333</v>
      </c>
      <c r="M58" s="3" t="n">
        <v>49.9001</v>
      </c>
      <c r="N58" s="3" t="n">
        <v>2.34688</v>
      </c>
      <c r="O58" s="3" t="n">
        <v>0.0033983</v>
      </c>
      <c r="P58" s="3" t="n">
        <v>0.08077579999999999</v>
      </c>
      <c r="Q58" s="3" t="n">
        <v>0.0541861</v>
      </c>
      <c r="R58" s="3" t="n">
        <v>0.352285</v>
      </c>
      <c r="S58" s="3" t="n">
        <v>0.0327585</v>
      </c>
      <c r="T58" s="3" t="n">
        <v>0.08105080000000001</v>
      </c>
      <c r="U58" s="3" t="n">
        <v>0.115477</v>
      </c>
      <c r="V58" s="3" t="n">
        <v>0.40123</v>
      </c>
      <c r="W58" s="3" t="n">
        <v>0.142623</v>
      </c>
      <c r="X58" s="3" t="n">
        <v>0.00646219</v>
      </c>
      <c r="Y58" s="3" t="n">
        <v>0.00696203</v>
      </c>
      <c r="Z58" s="3" t="n">
        <v>0.000969026</v>
      </c>
      <c r="AA58" s="3" t="n">
        <v>0.000545028</v>
      </c>
      <c r="AB58" s="3" t="n">
        <v>0.0149383</v>
      </c>
      <c r="AC58" s="3" t="n">
        <v>0.000220848</v>
      </c>
      <c r="AD58" s="3" t="n">
        <v>0.085448</v>
      </c>
      <c r="AE58" s="50" t="inlineStr"/>
      <c r="AF58" s="21" t="n">
        <v>0</v>
      </c>
      <c r="AG58" s="21" t="n">
        <v>0</v>
      </c>
      <c r="AH58" s="21" t="n">
        <v>0</v>
      </c>
      <c r="AI58" s="21" t="n">
        <v>0</v>
      </c>
      <c r="AJ58" s="21" t="n">
        <v>0</v>
      </c>
      <c r="AK58" s="21" t="n">
        <v>25093.4</v>
      </c>
      <c r="AL58" s="39" t="inlineStr">
        <is>
          <t>NE</t>
        </is>
      </c>
    </row>
    <row r="59" ht="26.25" customHeight="1" thickBot="1">
      <c r="A59" s="59" t="inlineStr">
        <is>
          <t>B_Industry</t>
        </is>
      </c>
      <c r="B59" s="67" t="inlineStr">
        <is>
          <t>2A3</t>
        </is>
      </c>
      <c r="C59" s="60" t="inlineStr">
        <is>
          <t>Glass production</t>
        </is>
      </c>
      <c r="D59" s="61" t="n"/>
      <c r="E59" s="3" t="n">
        <v>17.0026</v>
      </c>
      <c r="F59" s="3" t="n">
        <v>0.972168</v>
      </c>
      <c r="G59" s="3" t="n">
        <v>13.1574</v>
      </c>
      <c r="H59" s="3" t="n">
        <v>1.66522</v>
      </c>
      <c r="I59" s="3" t="n">
        <v>2.17469</v>
      </c>
      <c r="J59" s="3" t="n">
        <v>2.56478</v>
      </c>
      <c r="K59" s="3" t="n">
        <v>3.26484</v>
      </c>
      <c r="L59" s="3" t="n">
        <v>0.00524942</v>
      </c>
      <c r="M59" s="3" t="n">
        <v>1.23244</v>
      </c>
      <c r="N59" s="3" t="n">
        <v>24.4723</v>
      </c>
      <c r="O59" s="3" t="n">
        <v>1.33722</v>
      </c>
      <c r="P59" s="3" t="n">
        <v>0.0607127</v>
      </c>
      <c r="Q59" s="3" t="n">
        <v>2.73969</v>
      </c>
      <c r="R59" s="3" t="n">
        <v>3.55457</v>
      </c>
      <c r="S59" s="3" t="n">
        <v>0.556352</v>
      </c>
      <c r="T59" s="3" t="n">
        <v>4.39687</v>
      </c>
      <c r="U59" s="3" t="n">
        <v>20.2003</v>
      </c>
      <c r="V59" s="3" t="n">
        <v>2.41641</v>
      </c>
      <c r="W59" s="3" t="n">
        <v>0.53344</v>
      </c>
      <c r="X59" s="3" t="n">
        <v>0.009739630000000001</v>
      </c>
      <c r="Y59" s="3" t="n">
        <v>0.0146114</v>
      </c>
      <c r="Z59" s="3" t="n">
        <v>0.0146114</v>
      </c>
      <c r="AA59" s="3" t="n">
        <v>0.0146114</v>
      </c>
      <c r="AB59" s="3" t="n">
        <v>0.053571</v>
      </c>
      <c r="AC59" s="3" t="inlineStr">
        <is>
          <t>NE</t>
        </is>
      </c>
      <c r="AD59" s="3" t="n">
        <v>0.104</v>
      </c>
      <c r="AE59" s="50" t="inlineStr"/>
      <c r="AF59" s="21" t="n">
        <v>0</v>
      </c>
      <c r="AG59" s="21" t="n">
        <v>0</v>
      </c>
      <c r="AH59" s="21" t="n">
        <v>0</v>
      </c>
      <c r="AI59" s="21" t="n">
        <v>0</v>
      </c>
      <c r="AJ59" s="21" t="n">
        <v>0</v>
      </c>
      <c r="AK59" s="21" t="n">
        <v>143360</v>
      </c>
      <c r="AL59" s="39" t="n">
        <v>0</v>
      </c>
    </row>
    <row r="60" ht="26.25" customHeight="1" thickBot="1">
      <c r="A60" s="59" t="inlineStr">
        <is>
          <t>B_Industry</t>
        </is>
      </c>
      <c r="B60" s="67" t="inlineStr">
        <is>
          <t>2A5a</t>
        </is>
      </c>
      <c r="C60" s="60" t="inlineStr">
        <is>
          <t>Quarrying and mining of minerals other than coal</t>
        </is>
      </c>
      <c r="D60" s="102" t="n"/>
      <c r="E60" s="3" t="n">
        <v>0.110839</v>
      </c>
      <c r="F60" s="3" t="n">
        <v>0.00124903</v>
      </c>
      <c r="G60" s="3" t="n">
        <v>0.0204106</v>
      </c>
      <c r="H60" s="3" t="inlineStr">
        <is>
          <t>NE</t>
        </is>
      </c>
      <c r="I60" s="3" t="n">
        <v>10.0265</v>
      </c>
      <c r="J60" s="3" t="n">
        <v>74.9941</v>
      </c>
      <c r="K60" s="3" t="n">
        <v>209.879</v>
      </c>
      <c r="L60" s="3" t="inlineStr">
        <is>
          <t>NE</t>
        </is>
      </c>
      <c r="M60" s="3" t="n">
        <v>0.0403915</v>
      </c>
      <c r="N60" s="3" t="n">
        <v>0.00324693</v>
      </c>
      <c r="O60" s="3" t="n">
        <v>0.0001</v>
      </c>
      <c r="P60" s="3" t="n">
        <v>0.0002</v>
      </c>
      <c r="Q60" s="3" t="n">
        <v>0.0083</v>
      </c>
      <c r="R60" s="3" t="inlineStr">
        <is>
          <t>NE</t>
        </is>
      </c>
      <c r="S60" s="3" t="n">
        <v>0.00439385</v>
      </c>
      <c r="T60" s="3" t="n">
        <v>0.00154693</v>
      </c>
      <c r="U60" s="3" t="inlineStr">
        <is>
          <t>NE</t>
        </is>
      </c>
      <c r="V60" s="3" t="n">
        <v>0.00736088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89.0765</v>
      </c>
      <c r="AG60" s="21" t="n">
        <v>81.7567</v>
      </c>
      <c r="AH60" s="21" t="n">
        <v>78.0048</v>
      </c>
      <c r="AI60" s="21" t="n">
        <v>0</v>
      </c>
      <c r="AJ60" s="21" t="n">
        <v>0</v>
      </c>
      <c r="AK60" s="21" t="n">
        <v>1886330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27.286</v>
      </c>
      <c r="J61" s="3" t="n">
        <v>211.391</v>
      </c>
      <c r="K61" s="3" t="n">
        <v>755.724</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457267000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0.103532</v>
      </c>
      <c r="F62" s="3" t="n">
        <v>0.000143</v>
      </c>
      <c r="G62" s="3" t="n">
        <v>0.000286</v>
      </c>
      <c r="H62" s="3" t="inlineStr">
        <is>
          <t>NE</t>
        </is>
      </c>
      <c r="I62" s="3" t="n">
        <v>0.925949</v>
      </c>
      <c r="J62" s="3" t="n">
        <v>4.13875</v>
      </c>
      <c r="K62" s="3" t="n">
        <v>9.67193</v>
      </c>
      <c r="L62" s="3" t="inlineStr">
        <is>
          <t>NE</t>
        </is>
      </c>
      <c r="M62" s="3" t="n">
        <v>0.110967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63022.4</v>
      </c>
      <c r="AL62" s="39" t="n">
        <v>0</v>
      </c>
    </row>
    <row r="63" ht="26.25" customHeight="1" thickBot="1">
      <c r="A63" s="59" t="inlineStr">
        <is>
          <t>B_Industry</t>
        </is>
      </c>
      <c r="B63" s="67" t="inlineStr">
        <is>
          <t>2A6</t>
        </is>
      </c>
      <c r="C63" s="65" t="inlineStr">
        <is>
          <t>Other mineral products (please specify in the IIR)</t>
        </is>
      </c>
      <c r="D63" s="68" t="n"/>
      <c r="E63" s="3" t="n">
        <v>3.20679</v>
      </c>
      <c r="F63" s="3" t="n">
        <v>1.34171</v>
      </c>
      <c r="G63" s="3" t="n">
        <v>7.04871</v>
      </c>
      <c r="H63" s="3" t="n">
        <v>0.381493</v>
      </c>
      <c r="I63" s="3" t="n">
        <v>2.23304</v>
      </c>
      <c r="J63" s="3" t="n">
        <v>2.8502</v>
      </c>
      <c r="K63" s="3" t="n">
        <v>3.30898</v>
      </c>
      <c r="L63" s="3" t="n">
        <v>0.00242984</v>
      </c>
      <c r="M63" s="3" t="n">
        <v>6.61438</v>
      </c>
      <c r="N63" s="3" t="n">
        <v>0.740088</v>
      </c>
      <c r="O63" s="3" t="n">
        <v>0.0123673</v>
      </c>
      <c r="P63" s="3" t="n">
        <v>0.08010100000000001</v>
      </c>
      <c r="Q63" s="3" t="n">
        <v>0.0276898</v>
      </c>
      <c r="R63" s="3" t="n">
        <v>0.00510513</v>
      </c>
      <c r="S63" s="3" t="n">
        <v>0.000170791</v>
      </c>
      <c r="T63" s="3" t="n">
        <v>0.00531841</v>
      </c>
      <c r="U63" s="3" t="n">
        <v>0.06950000000000001</v>
      </c>
      <c r="V63" s="3" t="n">
        <v>0.0111543</v>
      </c>
      <c r="W63" s="3" t="n">
        <v>0.111352</v>
      </c>
      <c r="X63" s="3" t="n">
        <v>0.0147098</v>
      </c>
      <c r="Y63" s="3" t="inlineStr">
        <is>
          <t>NE</t>
        </is>
      </c>
      <c r="Z63" s="3" t="n">
        <v>0.0021137</v>
      </c>
      <c r="AA63" s="3" t="inlineStr">
        <is>
          <t>NE</t>
        </is>
      </c>
      <c r="AB63" s="3" t="n">
        <v>0.475858</v>
      </c>
      <c r="AC63" s="3" t="inlineStr">
        <is>
          <t>NE</t>
        </is>
      </c>
      <c r="AD63" s="3" t="inlineStr">
        <is>
          <t>NE</t>
        </is>
      </c>
      <c r="AE63" s="50" t="inlineStr"/>
      <c r="AF63" s="21" t="n">
        <v>13.3021</v>
      </c>
      <c r="AG63" s="21" t="n">
        <v>552.627</v>
      </c>
      <c r="AH63" s="21" t="n">
        <v>619.2569999999999</v>
      </c>
      <c r="AI63" s="21" t="n">
        <v>0</v>
      </c>
      <c r="AJ63" s="21" t="n">
        <v>0</v>
      </c>
      <c r="AK63" s="21" t="n">
        <v>11921.2</v>
      </c>
      <c r="AL63" s="39" t="n">
        <v>0</v>
      </c>
    </row>
    <row r="64" ht="26.25" customHeight="1" thickBot="1">
      <c r="A64" s="59" t="inlineStr">
        <is>
          <t>B_Industry</t>
        </is>
      </c>
      <c r="B64" s="67" t="inlineStr">
        <is>
          <t>2B1</t>
        </is>
      </c>
      <c r="C64" s="60" t="inlineStr">
        <is>
          <t>Ammonia production</t>
        </is>
      </c>
      <c r="D64" s="61" t="n"/>
      <c r="E64" s="3" t="n">
        <v>11.4396</v>
      </c>
      <c r="F64" s="3" t="n">
        <v>0.440749</v>
      </c>
      <c r="G64" s="3" t="n">
        <v>0.013871</v>
      </c>
      <c r="H64" s="3" t="n">
        <v>1.13353</v>
      </c>
      <c r="I64" s="3" t="n">
        <v>0.00357391</v>
      </c>
      <c r="J64" s="3" t="n">
        <v>0.00546012</v>
      </c>
      <c r="K64" s="3" t="n">
        <v>0.00827287</v>
      </c>
      <c r="L64" s="3" t="n">
        <v>6.43305e-05</v>
      </c>
      <c r="M64" s="3" t="n">
        <v>1.71562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2491.52</v>
      </c>
      <c r="AI64" s="21" t="n">
        <v>0</v>
      </c>
      <c r="AJ64" s="21" t="n">
        <v>0</v>
      </c>
      <c r="AK64" s="21" t="n">
        <v>11450.5</v>
      </c>
      <c r="AL64" s="39" t="n">
        <v>0</v>
      </c>
    </row>
    <row r="65" ht="26.25" customHeight="1" thickBot="1">
      <c r="A65" s="59" t="inlineStr">
        <is>
          <t>B_Industry</t>
        </is>
      </c>
      <c r="B65" s="63" t="inlineStr">
        <is>
          <t>2B2</t>
        </is>
      </c>
      <c r="C65" s="60" t="inlineStr">
        <is>
          <t>Nitric acid production</t>
        </is>
      </c>
      <c r="D65" s="61" t="n"/>
      <c r="E65" s="3" t="n">
        <v>18.4144</v>
      </c>
      <c r="F65" s="3" t="inlineStr">
        <is>
          <t>NE</t>
        </is>
      </c>
      <c r="G65" s="3" t="n">
        <v>0.008537019999999999</v>
      </c>
      <c r="H65" s="3" t="n">
        <v>0.221561</v>
      </c>
      <c r="I65" s="3" t="inlineStr">
        <is>
          <t>NE</t>
        </is>
      </c>
      <c r="J65" s="3" t="inlineStr">
        <is>
          <t>NE</t>
        </is>
      </c>
      <c r="K65" s="3" t="inlineStr">
        <is>
          <t>NE</t>
        </is>
      </c>
      <c r="L65" s="3" t="inlineStr">
        <is>
          <t>NE</t>
        </is>
      </c>
      <c r="M65" s="3" t="n">
        <v>0.000107397</v>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13399.2</v>
      </c>
      <c r="AL65" s="39" t="inlineStr">
        <is>
          <t>NE</t>
        </is>
      </c>
    </row>
    <row r="66" ht="26.25" customHeight="1" thickBot="1">
      <c r="A66" s="59" t="inlineStr">
        <is>
          <t>B_Industry</t>
        </is>
      </c>
      <c r="B66" s="63" t="inlineStr">
        <is>
          <t>2B3</t>
        </is>
      </c>
      <c r="C66" s="60" t="inlineStr">
        <is>
          <t>Adipic acid production</t>
        </is>
      </c>
      <c r="D66" s="61" t="n"/>
      <c r="E66" s="3" t="n">
        <v>0.256713</v>
      </c>
      <c r="F66" s="3" t="n">
        <v>0.0755422</v>
      </c>
      <c r="G66" s="3" t="inlineStr">
        <is>
          <t>NE</t>
        </is>
      </c>
      <c r="H66" s="3" t="inlineStr">
        <is>
          <t>NE</t>
        </is>
      </c>
      <c r="I66" s="3" t="inlineStr">
        <is>
          <t>NE</t>
        </is>
      </c>
      <c r="J66" s="3" t="inlineStr">
        <is>
          <t>NE</t>
        </is>
      </c>
      <c r="K66" s="3" t="inlineStr">
        <is>
          <t>NE</t>
        </is>
      </c>
      <c r="L66" s="3" t="inlineStr">
        <is>
          <t>NE</t>
        </is>
      </c>
      <c r="M66" s="3" t="n">
        <v>0.153618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85.43600000000001</v>
      </c>
      <c r="AL66" s="39" t="n">
        <v>0</v>
      </c>
    </row>
    <row r="67" ht="26.25" customHeight="1" thickBot="1">
      <c r="A67" s="59" t="inlineStr">
        <is>
          <t>B_Industry</t>
        </is>
      </c>
      <c r="B67" s="63" t="inlineStr">
        <is>
          <t>2B5</t>
        </is>
      </c>
      <c r="C67" s="60" t="inlineStr">
        <is>
          <t>Carbide production</t>
        </is>
      </c>
      <c r="D67" s="61" t="n"/>
      <c r="E67" s="3" t="n">
        <v>0.056052</v>
      </c>
      <c r="F67" s="3" t="n">
        <v>2.0875e-05</v>
      </c>
      <c r="G67" s="3" t="n">
        <v>0.00270161</v>
      </c>
      <c r="H67" s="3" t="inlineStr">
        <is>
          <t>NE</t>
        </is>
      </c>
      <c r="I67" s="3" t="n">
        <v>0.154059</v>
      </c>
      <c r="J67" s="3" t="n">
        <v>0.1942</v>
      </c>
      <c r="K67" s="3" t="n">
        <v>0.246593</v>
      </c>
      <c r="L67" s="3" t="n">
        <v>0.00270048</v>
      </c>
      <c r="M67" s="3" t="n">
        <v>5.78136</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43.7351</v>
      </c>
      <c r="AI67" s="21" t="n">
        <v>0</v>
      </c>
      <c r="AJ67" s="21" t="n">
        <v>0</v>
      </c>
      <c r="AK67" s="21" t="n">
        <v>177.673</v>
      </c>
      <c r="AL67" s="39" t="n">
        <v>0</v>
      </c>
    </row>
    <row r="68" ht="26.25" customHeight="1" thickBot="1">
      <c r="A68" s="59" t="inlineStr">
        <is>
          <t>B_Industry</t>
        </is>
      </c>
      <c r="B68" s="63" t="inlineStr">
        <is>
          <t>2B6</t>
        </is>
      </c>
      <c r="C68" s="60" t="inlineStr">
        <is>
          <t>Titanium dioxide production</t>
        </is>
      </c>
      <c r="D68" s="61" t="n"/>
      <c r="E68" s="3" t="n">
        <v>0.21768</v>
      </c>
      <c r="F68" s="3" t="inlineStr">
        <is>
          <t>NE</t>
        </is>
      </c>
      <c r="G68" s="3" t="n">
        <v>2.50154</v>
      </c>
      <c r="H68" s="3" t="inlineStr">
        <is>
          <t>NE</t>
        </is>
      </c>
      <c r="I68" s="3" t="n">
        <v>0.0467837</v>
      </c>
      <c r="J68" s="3" t="n">
        <v>0.0594485</v>
      </c>
      <c r="K68" s="3" t="n">
        <v>0.219523</v>
      </c>
      <c r="L68" s="3" t="n">
        <v>0.000672602</v>
      </c>
      <c r="M68" s="3" t="n">
        <v>24.5802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577.4400000000001</v>
      </c>
      <c r="AL68" s="39" t="n">
        <v>0</v>
      </c>
    </row>
    <row r="69" ht="26.25" customHeight="1" thickBot="1">
      <c r="A69" s="59" t="inlineStr">
        <is>
          <t>B_Industry</t>
        </is>
      </c>
      <c r="B69" s="59" t="inlineStr">
        <is>
          <t>2B7</t>
        </is>
      </c>
      <c r="C69" s="60" t="inlineStr">
        <is>
          <t>Soda ash production</t>
        </is>
      </c>
      <c r="D69" s="66" t="n"/>
      <c r="E69" s="3" t="n">
        <v>0.055923</v>
      </c>
      <c r="F69" s="3" t="inlineStr">
        <is>
          <t>NE</t>
        </is>
      </c>
      <c r="G69" s="3" t="n">
        <v>0.15</v>
      </c>
      <c r="H69" s="3" t="n">
        <v>5.88888</v>
      </c>
      <c r="I69" s="3" t="n">
        <v>0.0141366</v>
      </c>
      <c r="J69" s="3" t="n">
        <v>0.0157471</v>
      </c>
      <c r="K69" s="3" t="n">
        <v>0.480807</v>
      </c>
      <c r="L69" s="3" t="n">
        <v>0.000254463</v>
      </c>
      <c r="M69" s="3" t="n">
        <v>72.4997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1671.57</v>
      </c>
      <c r="AL69" s="39" t="n">
        <v>0</v>
      </c>
    </row>
    <row r="70" ht="26.25" customHeight="1" thickBot="1">
      <c r="A70" s="59" t="inlineStr">
        <is>
          <t>B_Industry</t>
        </is>
      </c>
      <c r="B70" s="59" t="inlineStr">
        <is>
          <t>2B10a</t>
        </is>
      </c>
      <c r="C70" s="60" t="inlineStr">
        <is>
          <t>Chemical industry: Other (please specify in the IIR)</t>
        </is>
      </c>
      <c r="D70" s="66" t="n"/>
      <c r="E70" s="3" t="n">
        <v>15.6573</v>
      </c>
      <c r="F70" s="3" t="n">
        <v>83.91160000000001</v>
      </c>
      <c r="G70" s="3" t="n">
        <v>55.5671</v>
      </c>
      <c r="H70" s="3" t="n">
        <v>19.9324</v>
      </c>
      <c r="I70" s="3" t="n">
        <v>14.6795</v>
      </c>
      <c r="J70" s="3" t="n">
        <v>19.5983</v>
      </c>
      <c r="K70" s="3" t="n">
        <v>90.34690000000001</v>
      </c>
      <c r="L70" s="3" t="n">
        <v>0.153084</v>
      </c>
      <c r="M70" s="3" t="n">
        <v>36.0852</v>
      </c>
      <c r="N70" s="3" t="n">
        <v>0.430073</v>
      </c>
      <c r="O70" s="3" t="n">
        <v>1.63891</v>
      </c>
      <c r="P70" s="3" t="n">
        <v>2.2046</v>
      </c>
      <c r="Q70" s="3" t="n">
        <v>0.002083</v>
      </c>
      <c r="R70" s="3" t="n">
        <v>0.010025</v>
      </c>
      <c r="S70" s="3" t="n">
        <v>0.353501</v>
      </c>
      <c r="T70" s="3" t="n">
        <v>0.777647</v>
      </c>
      <c r="U70" s="3" t="n">
        <v>0.00418</v>
      </c>
      <c r="V70" s="3" t="n">
        <v>2.51054</v>
      </c>
      <c r="W70" s="3" t="n">
        <v>0.351162</v>
      </c>
      <c r="X70" s="3" t="n">
        <v>0.0005828</v>
      </c>
      <c r="Y70" s="3" t="n">
        <v>0.0004925</v>
      </c>
      <c r="Z70" s="3" t="n">
        <v>0.0004925</v>
      </c>
      <c r="AA70" s="3" t="n">
        <v>0.0004925</v>
      </c>
      <c r="AB70" s="3" t="n">
        <v>0.0703932</v>
      </c>
      <c r="AC70" s="3" t="n">
        <v>5.4</v>
      </c>
      <c r="AD70" s="3" t="inlineStr">
        <is>
          <t>NE</t>
        </is>
      </c>
      <c r="AE70" s="50" t="inlineStr"/>
      <c r="AF70" s="21" t="n">
        <v>84.22029999999999</v>
      </c>
      <c r="AG70" s="21" t="n">
        <v>0</v>
      </c>
      <c r="AH70" s="21" t="n">
        <v>1494.31</v>
      </c>
      <c r="AI70" s="21" t="n">
        <v>0</v>
      </c>
      <c r="AJ70" s="21" t="n">
        <v>26.2522</v>
      </c>
      <c r="AK70" s="21" t="n">
        <v>19954.2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8.4161e-05</v>
      </c>
      <c r="F71" s="3" t="n">
        <v>2.43115</v>
      </c>
      <c r="G71" s="3" t="n">
        <v>1.07e-07</v>
      </c>
      <c r="H71" s="3" t="n">
        <v>0.0026</v>
      </c>
      <c r="I71" s="3" t="n">
        <v>0.0553756</v>
      </c>
      <c r="J71" s="3" t="n">
        <v>0.216685</v>
      </c>
      <c r="K71" s="3" t="n">
        <v>0.497036</v>
      </c>
      <c r="L71" s="3" t="n">
        <v>8e-06</v>
      </c>
      <c r="M71" s="3" t="n">
        <v>4.334e-06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0.019393</v>
      </c>
      <c r="AG71" s="21" t="n">
        <v>0</v>
      </c>
      <c r="AH71" s="21" t="n">
        <v>0.227516</v>
      </c>
      <c r="AI71" s="21" t="n">
        <v>0</v>
      </c>
      <c r="AJ71" s="21" t="n">
        <v>0</v>
      </c>
      <c r="AK71" s="21" t="n">
        <v>27764.3</v>
      </c>
      <c r="AL71" s="39" t="n">
        <v>0</v>
      </c>
    </row>
    <row r="72" ht="26.25" customHeight="1" thickBot="1">
      <c r="A72" s="59" t="inlineStr">
        <is>
          <t>B_Industry</t>
        </is>
      </c>
      <c r="B72" s="59" t="inlineStr">
        <is>
          <t>2C1</t>
        </is>
      </c>
      <c r="C72" s="60" t="inlineStr">
        <is>
          <t>Iron and steel production</t>
        </is>
      </c>
      <c r="D72" s="61" t="n"/>
      <c r="E72" s="3" t="n">
        <v>38.7829</v>
      </c>
      <c r="F72" s="3" t="n">
        <v>16.8022</v>
      </c>
      <c r="G72" s="3" t="n">
        <v>47.7314</v>
      </c>
      <c r="H72" s="3" t="n">
        <v>0.135967</v>
      </c>
      <c r="I72" s="3" t="n">
        <v>18.2245</v>
      </c>
      <c r="J72" s="3" t="n">
        <v>24.6839</v>
      </c>
      <c r="K72" s="3" t="n">
        <v>35.9412</v>
      </c>
      <c r="L72" s="3" t="n">
        <v>0.239233</v>
      </c>
      <c r="M72" s="3" t="n">
        <v>2163.81</v>
      </c>
      <c r="N72" s="3" t="n">
        <v>499.472</v>
      </c>
      <c r="O72" s="3" t="n">
        <v>9.41337</v>
      </c>
      <c r="P72" s="3" t="n">
        <v>7.6161</v>
      </c>
      <c r="Q72" s="3" t="n">
        <v>21.1779</v>
      </c>
      <c r="R72" s="3" t="n">
        <v>61.7551</v>
      </c>
      <c r="S72" s="3" t="n">
        <v>15.8795</v>
      </c>
      <c r="T72" s="3" t="n">
        <v>35.2105</v>
      </c>
      <c r="U72" s="3" t="n">
        <v>1.90147</v>
      </c>
      <c r="V72" s="3" t="n">
        <v>819.7430000000001</v>
      </c>
      <c r="W72" s="3" t="n">
        <v>259.965</v>
      </c>
      <c r="X72" s="3" t="n">
        <v>0.549373</v>
      </c>
      <c r="Y72" s="3" t="n">
        <v>0.06372700000000001</v>
      </c>
      <c r="Z72" s="3" t="n">
        <v>0.0280206</v>
      </c>
      <c r="AA72" s="3" t="n">
        <v>0.0254821</v>
      </c>
      <c r="AB72" s="3" t="n">
        <v>55.873</v>
      </c>
      <c r="AC72" s="3" t="n">
        <v>5.63066</v>
      </c>
      <c r="AD72" s="3" t="n">
        <v>344.058</v>
      </c>
      <c r="AE72" s="50" t="inlineStr"/>
      <c r="AF72" s="21" t="n">
        <v>0</v>
      </c>
      <c r="AG72" s="21" t="n">
        <v>74624.3</v>
      </c>
      <c r="AH72" s="21" t="n">
        <v>3855.85</v>
      </c>
      <c r="AI72" s="21" t="n">
        <v>0</v>
      </c>
      <c r="AJ72" s="21" t="n">
        <v>0</v>
      </c>
      <c r="AK72" s="21" t="n">
        <v>25916800</v>
      </c>
      <c r="AL72" s="39" t="inlineStr">
        <is>
          <t>NE</t>
        </is>
      </c>
    </row>
    <row r="73" ht="26.25" customHeight="1" thickBot="1">
      <c r="A73" s="59" t="inlineStr">
        <is>
          <t>B_Industry</t>
        </is>
      </c>
      <c r="B73" s="59" t="inlineStr">
        <is>
          <t>2C2</t>
        </is>
      </c>
      <c r="C73" s="60" t="inlineStr">
        <is>
          <t>Ferroalloys production</t>
        </is>
      </c>
      <c r="D73" s="61" t="n"/>
      <c r="E73" s="3" t="n">
        <v>0.201646</v>
      </c>
      <c r="F73" s="3" t="n">
        <v>0.0197664</v>
      </c>
      <c r="G73" s="3" t="n">
        <v>0.407876</v>
      </c>
      <c r="H73" s="3" t="n">
        <v>1.2923e-05</v>
      </c>
      <c r="I73" s="3" t="n">
        <v>0.43383</v>
      </c>
      <c r="J73" s="3" t="n">
        <v>0.606507</v>
      </c>
      <c r="K73" s="3" t="n">
        <v>0.714128</v>
      </c>
      <c r="L73" s="3" t="n">
        <v>0.043236</v>
      </c>
      <c r="M73" s="3" t="n">
        <v>0.137126</v>
      </c>
      <c r="N73" s="3" t="n">
        <v>0.346517</v>
      </c>
      <c r="O73" s="3" t="n">
        <v>0.0286513</v>
      </c>
      <c r="P73" s="3" t="n">
        <v>0.07100910000000001</v>
      </c>
      <c r="Q73" s="3" t="n">
        <v>0.0161725</v>
      </c>
      <c r="R73" s="3" t="n">
        <v>12.2256</v>
      </c>
      <c r="S73" s="3" t="n">
        <v>0.0651814</v>
      </c>
      <c r="T73" s="3" t="n">
        <v>4.41665</v>
      </c>
      <c r="U73" s="3" t="n">
        <v>0.00144067</v>
      </c>
      <c r="V73" s="3" t="n">
        <v>3.0452</v>
      </c>
      <c r="W73" s="3" t="inlineStr">
        <is>
          <t>NE</t>
        </is>
      </c>
      <c r="X73" s="3" t="inlineStr">
        <is>
          <t>NE</t>
        </is>
      </c>
      <c r="Y73" s="3" t="inlineStr">
        <is>
          <t>NE</t>
        </is>
      </c>
      <c r="Z73" s="3" t="inlineStr">
        <is>
          <t>NE</t>
        </is>
      </c>
      <c r="AA73" s="3" t="inlineStr">
        <is>
          <t>NE</t>
        </is>
      </c>
      <c r="AB73" s="3" t="inlineStr">
        <is>
          <t>NE</t>
        </is>
      </c>
      <c r="AC73" s="3" t="n">
        <v>0.0290915</v>
      </c>
      <c r="AD73" s="3" t="inlineStr">
        <is>
          <t>NE</t>
        </is>
      </c>
      <c r="AE73" s="50" t="inlineStr"/>
      <c r="AF73" s="21" t="n">
        <v>0</v>
      </c>
      <c r="AG73" s="21" t="n">
        <v>121.545</v>
      </c>
      <c r="AH73" s="21" t="n">
        <v>27.0507</v>
      </c>
      <c r="AI73" s="21" t="n">
        <v>0</v>
      </c>
      <c r="AJ73" s="21" t="n">
        <v>0</v>
      </c>
      <c r="AK73" s="21" t="n">
        <v>311.255</v>
      </c>
      <c r="AL73" s="39" t="n">
        <v>0</v>
      </c>
    </row>
    <row r="74" ht="26.25" customHeight="1" thickBot="1">
      <c r="A74" s="59" t="inlineStr">
        <is>
          <t>B_Industry</t>
        </is>
      </c>
      <c r="B74" s="59" t="inlineStr">
        <is>
          <t>2C3</t>
        </is>
      </c>
      <c r="C74" s="60" t="inlineStr">
        <is>
          <t>Aluminium production</t>
        </is>
      </c>
      <c r="D74" s="61" t="n"/>
      <c r="E74" s="3" t="n">
        <v>2.08919</v>
      </c>
      <c r="F74" s="3" t="n">
        <v>0.498291</v>
      </c>
      <c r="G74" s="3" t="n">
        <v>16.7065</v>
      </c>
      <c r="H74" s="3" t="n">
        <v>0.000827</v>
      </c>
      <c r="I74" s="3" t="n">
        <v>2.13191</v>
      </c>
      <c r="J74" s="3" t="n">
        <v>3.50861</v>
      </c>
      <c r="K74" s="3" t="n">
        <v>4.55803</v>
      </c>
      <c r="L74" s="3" t="n">
        <v>0.0429837</v>
      </c>
      <c r="M74" s="3" t="n">
        <v>220.262</v>
      </c>
      <c r="N74" s="3" t="n">
        <v>0.463845</v>
      </c>
      <c r="O74" s="3" t="n">
        <v>0.116881</v>
      </c>
      <c r="P74" s="3" t="n">
        <v>0.100306</v>
      </c>
      <c r="Q74" s="3" t="n">
        <v>0.0537941</v>
      </c>
      <c r="R74" s="3" t="n">
        <v>0.30009</v>
      </c>
      <c r="S74" s="3" t="n">
        <v>0.118595</v>
      </c>
      <c r="T74" s="3" t="n">
        <v>0.599619</v>
      </c>
      <c r="U74" s="3" t="n">
        <v>0.00196706</v>
      </c>
      <c r="V74" s="3" t="n">
        <v>10.1602</v>
      </c>
      <c r="W74" s="3" t="n">
        <v>17.5944</v>
      </c>
      <c r="X74" s="3" t="n">
        <v>2.62264</v>
      </c>
      <c r="Y74" s="3" t="n">
        <v>2.58851</v>
      </c>
      <c r="Z74" s="3" t="n">
        <v>2.66648</v>
      </c>
      <c r="AA74" s="3" t="n">
        <v>0.338705</v>
      </c>
      <c r="AB74" s="3" t="n">
        <v>8.31779</v>
      </c>
      <c r="AC74" s="3" t="n">
        <v>2.36756</v>
      </c>
      <c r="AD74" s="3" t="n">
        <v>0.0857832</v>
      </c>
      <c r="AE74" s="50" t="inlineStr"/>
      <c r="AF74" s="21" t="n">
        <v>0.0251133</v>
      </c>
      <c r="AG74" s="21" t="n">
        <v>0</v>
      </c>
      <c r="AH74" s="21" t="n">
        <v>495.209</v>
      </c>
      <c r="AI74" s="21" t="n">
        <v>0</v>
      </c>
      <c r="AJ74" s="21" t="n">
        <v>0</v>
      </c>
      <c r="AK74" s="21" t="n">
        <v>2097.09</v>
      </c>
      <c r="AL74" s="39" t="inlineStr">
        <is>
          <t>NE</t>
        </is>
      </c>
    </row>
    <row r="75" ht="26.25" customHeight="1" thickBot="1">
      <c r="A75" s="59" t="inlineStr">
        <is>
          <t>B_Industry</t>
        </is>
      </c>
      <c r="B75" s="59" t="inlineStr">
        <is>
          <t>2C4</t>
        </is>
      </c>
      <c r="C75" s="60" t="inlineStr">
        <is>
          <t>Magnesium production</t>
        </is>
      </c>
      <c r="D75" s="66" t="n"/>
      <c r="E75" s="3" t="n">
        <v>0.587322</v>
      </c>
      <c r="F75" s="3" t="n">
        <v>0.060786</v>
      </c>
      <c r="G75" s="3" t="n">
        <v>0.00048636</v>
      </c>
      <c r="H75" s="3" t="n">
        <v>0.000144</v>
      </c>
      <c r="I75" s="3" t="n">
        <v>0.0378918</v>
      </c>
      <c r="J75" s="3" t="n">
        <v>0.0379001</v>
      </c>
      <c r="K75" s="3" t="n">
        <v>0.037905</v>
      </c>
      <c r="L75" s="3" t="inlineStr">
        <is>
          <t>NE</t>
        </is>
      </c>
      <c r="M75" s="3" t="n">
        <v>0.193932</v>
      </c>
      <c r="N75" s="3" t="n">
        <v>0.000123</v>
      </c>
      <c r="O75" s="3" t="n">
        <v>0.00113997</v>
      </c>
      <c r="P75" s="3" t="n">
        <v>0.00881873</v>
      </c>
      <c r="Q75" s="3" t="n">
        <v>0.000583053</v>
      </c>
      <c r="R75" s="3" t="n">
        <v>0.0009</v>
      </c>
      <c r="S75" s="3" t="n">
        <v>0.0306</v>
      </c>
      <c r="T75" s="3" t="n">
        <v>0.00126</v>
      </c>
      <c r="U75" s="3" t="n">
        <v>0.00018</v>
      </c>
      <c r="V75" s="3" t="n">
        <v>0.018233</v>
      </c>
      <c r="W75" s="3" t="n">
        <v>0.00048405</v>
      </c>
      <c r="X75" s="3" t="n">
        <v>0.00054</v>
      </c>
      <c r="Y75" s="3" t="n">
        <v>0.0009</v>
      </c>
      <c r="Z75" s="3" t="inlineStr">
        <is>
          <t>NE</t>
        </is>
      </c>
      <c r="AA75" s="3" t="inlineStr">
        <is>
          <t>NE</t>
        </is>
      </c>
      <c r="AB75" s="3" t="n">
        <v>0.00144005</v>
      </c>
      <c r="AC75" s="3" t="inlineStr">
        <is>
          <t>NE</t>
        </is>
      </c>
      <c r="AD75" s="3" t="n">
        <v>1.16567e-05</v>
      </c>
      <c r="AE75" s="50" t="inlineStr"/>
      <c r="AF75" s="21" t="n">
        <v>760.5</v>
      </c>
      <c r="AG75" s="21" t="n">
        <v>0</v>
      </c>
      <c r="AH75" s="21" t="n">
        <v>0</v>
      </c>
      <c r="AI75" s="21" t="n">
        <v>0</v>
      </c>
      <c r="AJ75" s="21" t="n">
        <v>0</v>
      </c>
      <c r="AK75" s="21" t="n">
        <v>6.15888</v>
      </c>
      <c r="AL75" s="39" t="n">
        <v>0</v>
      </c>
    </row>
    <row r="76" ht="26.25" customHeight="1" thickBot="1">
      <c r="A76" s="59" t="inlineStr">
        <is>
          <t>B_Industry</t>
        </is>
      </c>
      <c r="B76" s="59" t="inlineStr">
        <is>
          <t>2C5</t>
        </is>
      </c>
      <c r="C76" s="60" t="inlineStr">
        <is>
          <t>Lead production</t>
        </is>
      </c>
      <c r="D76" s="61" t="n"/>
      <c r="E76" s="3" t="inlineStr">
        <is>
          <t>NE</t>
        </is>
      </c>
      <c r="F76" s="3" t="n">
        <v>0.005262</v>
      </c>
      <c r="G76" s="3" t="n">
        <v>3.87653</v>
      </c>
      <c r="H76" s="3" t="inlineStr">
        <is>
          <t>NE</t>
        </is>
      </c>
      <c r="I76" s="3" t="n">
        <v>0.0204823</v>
      </c>
      <c r="J76" s="3" t="n">
        <v>0.0341081</v>
      </c>
      <c r="K76" s="3" t="n">
        <v>0.046048</v>
      </c>
      <c r="L76" s="3" t="inlineStr">
        <is>
          <t>NE</t>
        </is>
      </c>
      <c r="M76" s="3" t="inlineStr">
        <is>
          <t>NE</t>
        </is>
      </c>
      <c r="N76" s="3" t="n">
        <v>63.5178</v>
      </c>
      <c r="O76" s="3" t="n">
        <v>0.999903</v>
      </c>
      <c r="P76" s="3" t="n">
        <v>0.491978</v>
      </c>
      <c r="Q76" s="3" t="n">
        <v>0.268571</v>
      </c>
      <c r="R76" s="3" t="n">
        <v>0.00522896</v>
      </c>
      <c r="S76" s="3" t="n">
        <v>0.0290726</v>
      </c>
      <c r="T76" s="3" t="n">
        <v>0.00747341</v>
      </c>
      <c r="U76" s="3" t="n">
        <v>0.00246283</v>
      </c>
      <c r="V76" s="3" t="n">
        <v>7.02172</v>
      </c>
      <c r="W76" s="3" t="n">
        <v>2.46953</v>
      </c>
      <c r="X76" s="3" t="inlineStr">
        <is>
          <t>NE</t>
        </is>
      </c>
      <c r="Y76" s="3" t="inlineStr">
        <is>
          <t>NE</t>
        </is>
      </c>
      <c r="Z76" s="3" t="inlineStr">
        <is>
          <t>NE</t>
        </is>
      </c>
      <c r="AA76" s="3" t="inlineStr">
        <is>
          <t>NE</t>
        </is>
      </c>
      <c r="AB76" s="3" t="n">
        <v>0.00578459</v>
      </c>
      <c r="AC76" s="3" t="n">
        <v>0.0002655</v>
      </c>
      <c r="AD76" s="3" t="n">
        <v>27.1797</v>
      </c>
      <c r="AE76" s="50" t="inlineStr"/>
      <c r="AF76" s="21" t="n">
        <v>0</v>
      </c>
      <c r="AG76" s="21" t="n">
        <v>0</v>
      </c>
      <c r="AH76" s="21" t="n">
        <v>0</v>
      </c>
      <c r="AI76" s="21" t="n">
        <v>0</v>
      </c>
      <c r="AJ76" s="21" t="n">
        <v>0</v>
      </c>
      <c r="AK76" s="21" t="n">
        <v>956.855</v>
      </c>
      <c r="AL76" s="39" t="inlineStr">
        <is>
          <t>NE</t>
        </is>
      </c>
    </row>
    <row r="77" ht="26.25" customHeight="1" thickBot="1">
      <c r="A77" s="59" t="inlineStr">
        <is>
          <t>B_Industry</t>
        </is>
      </c>
      <c r="B77" s="59" t="inlineStr">
        <is>
          <t>2C6</t>
        </is>
      </c>
      <c r="C77" s="60" t="inlineStr">
        <is>
          <t>Zinc production</t>
        </is>
      </c>
      <c r="D77" s="61" t="n"/>
      <c r="E77" s="3" t="inlineStr">
        <is>
          <t>NE</t>
        </is>
      </c>
      <c r="F77" s="3" t="n">
        <v>5e-06</v>
      </c>
      <c r="G77" s="3" t="n">
        <v>1.76569</v>
      </c>
      <c r="H77" s="3" t="n">
        <v>0.0028769</v>
      </c>
      <c r="I77" s="3" t="n">
        <v>0.0245711</v>
      </c>
      <c r="J77" s="3" t="n">
        <v>0.0337189</v>
      </c>
      <c r="K77" s="3" t="n">
        <v>0.0762811</v>
      </c>
      <c r="L77" s="3" t="inlineStr">
        <is>
          <t>NE</t>
        </is>
      </c>
      <c r="M77" s="3" t="inlineStr">
        <is>
          <t>NE</t>
        </is>
      </c>
      <c r="N77" s="3" t="n">
        <v>18.4263</v>
      </c>
      <c r="O77" s="3" t="n">
        <v>3.14126</v>
      </c>
      <c r="P77" s="3" t="n">
        <v>0.986056</v>
      </c>
      <c r="Q77" s="3" t="n">
        <v>0.315262</v>
      </c>
      <c r="R77" s="3" t="inlineStr">
        <is>
          <t>NE</t>
        </is>
      </c>
      <c r="S77" s="3" t="n">
        <v>0.13324</v>
      </c>
      <c r="T77" s="3" t="n">
        <v>0.0006102</v>
      </c>
      <c r="U77" s="3" t="n">
        <v>7.116e-05</v>
      </c>
      <c r="V77" s="3" t="n">
        <v>44.5406</v>
      </c>
      <c r="W77" s="3" t="n">
        <v>7.81203</v>
      </c>
      <c r="X77" s="3" t="inlineStr">
        <is>
          <t>NE</t>
        </is>
      </c>
      <c r="Y77" s="3" t="inlineStr">
        <is>
          <t>NE</t>
        </is>
      </c>
      <c r="Z77" s="3" t="inlineStr">
        <is>
          <t>NE</t>
        </is>
      </c>
      <c r="AA77" s="3" t="inlineStr">
        <is>
          <t>NE</t>
        </is>
      </c>
      <c r="AB77" s="3" t="inlineStr">
        <is>
          <t>NE</t>
        </is>
      </c>
      <c r="AC77" s="3" t="inlineStr">
        <is>
          <t>NE</t>
        </is>
      </c>
      <c r="AD77" s="3" t="n">
        <v>3.39577</v>
      </c>
      <c r="AE77" s="50" t="inlineStr"/>
      <c r="AF77" s="21" t="n">
        <v>0</v>
      </c>
      <c r="AG77" s="21" t="n">
        <v>0</v>
      </c>
      <c r="AH77" s="21" t="n">
        <v>0</v>
      </c>
      <c r="AI77" s="21" t="n">
        <v>0</v>
      </c>
      <c r="AJ77" s="21" t="n">
        <v>0</v>
      </c>
      <c r="AK77" s="21" t="n">
        <v>416.426</v>
      </c>
      <c r="AL77" s="39" t="n">
        <v>0</v>
      </c>
    </row>
    <row r="78" ht="26.25" customHeight="1" thickBot="1">
      <c r="A78" s="59" t="inlineStr">
        <is>
          <t>B_Industry</t>
        </is>
      </c>
      <c r="B78" s="59" t="inlineStr">
        <is>
          <t>2C7a</t>
        </is>
      </c>
      <c r="C78" s="60" t="inlineStr">
        <is>
          <t>Copper production</t>
        </is>
      </c>
      <c r="D78" s="61" t="n"/>
      <c r="E78" s="3" t="n">
        <v>1.05283</v>
      </c>
      <c r="F78" s="3" t="n">
        <v>0.0927087</v>
      </c>
      <c r="G78" s="3" t="n">
        <v>12.0912</v>
      </c>
      <c r="H78" s="3" t="inlineStr">
        <is>
          <t>NE</t>
        </is>
      </c>
      <c r="I78" s="3" t="n">
        <v>0.177052</v>
      </c>
      <c r="J78" s="3" t="n">
        <v>0.226257</v>
      </c>
      <c r="K78" s="3" t="n">
        <v>0.38526</v>
      </c>
      <c r="L78" s="3" t="n">
        <v>0.000119961</v>
      </c>
      <c r="M78" s="3" t="n">
        <v>4.89263</v>
      </c>
      <c r="N78" s="3" t="n">
        <v>18.0169</v>
      </c>
      <c r="O78" s="3" t="n">
        <v>8.72982</v>
      </c>
      <c r="P78" s="3" t="n">
        <v>0.105197</v>
      </c>
      <c r="Q78" s="3" t="n">
        <v>3.88527</v>
      </c>
      <c r="R78" s="3" t="n">
        <v>19.1769</v>
      </c>
      <c r="S78" s="3" t="n">
        <v>41.6723</v>
      </c>
      <c r="T78" s="3" t="n">
        <v>11.0792</v>
      </c>
      <c r="U78" s="3" t="n">
        <v>0.121</v>
      </c>
      <c r="V78" s="3" t="n">
        <v>13.0542</v>
      </c>
      <c r="W78" s="3" t="n">
        <v>11.9665</v>
      </c>
      <c r="X78" s="3" t="inlineStr">
        <is>
          <t>NE</t>
        </is>
      </c>
      <c r="Y78" s="3" t="inlineStr">
        <is>
          <t>NE</t>
        </is>
      </c>
      <c r="Z78" s="3" t="inlineStr">
        <is>
          <t>NE</t>
        </is>
      </c>
      <c r="AA78" s="3" t="inlineStr">
        <is>
          <t>NE</t>
        </is>
      </c>
      <c r="AB78" s="3" t="n">
        <v>0.000688788</v>
      </c>
      <c r="AC78" s="3" t="n">
        <v>6.73179</v>
      </c>
      <c r="AD78" s="3" t="n">
        <v>1.62775</v>
      </c>
      <c r="AE78" s="50" t="inlineStr"/>
      <c r="AF78" s="21" t="n">
        <v>0</v>
      </c>
      <c r="AG78" s="21" t="n">
        <v>137.804</v>
      </c>
      <c r="AH78" s="21" t="n">
        <v>415.98</v>
      </c>
      <c r="AI78" s="21" t="n">
        <v>0</v>
      </c>
      <c r="AJ78" s="21" t="n">
        <v>0</v>
      </c>
      <c r="AK78" s="21" t="n">
        <v>785.328</v>
      </c>
      <c r="AL78" s="39" t="n">
        <v>0</v>
      </c>
    </row>
    <row r="79" ht="26.25" customHeight="1" thickBot="1">
      <c r="A79" s="59" t="inlineStr">
        <is>
          <t>B_Industry</t>
        </is>
      </c>
      <c r="B79" s="59" t="inlineStr">
        <is>
          <t>2C7b</t>
        </is>
      </c>
      <c r="C79" s="60" t="inlineStr">
        <is>
          <t>Nickel production</t>
        </is>
      </c>
      <c r="D79" s="61" t="n"/>
      <c r="E79" s="3" t="inlineStr">
        <is>
          <t>NE</t>
        </is>
      </c>
      <c r="F79" s="3" t="n">
        <v>0.0866</v>
      </c>
      <c r="G79" s="3" t="n">
        <v>0.247833</v>
      </c>
      <c r="H79" s="3" t="n">
        <v>0.126</v>
      </c>
      <c r="I79" s="3" t="n">
        <v>0.000133773</v>
      </c>
      <c r="J79" s="3" t="n">
        <v>0.000222955</v>
      </c>
      <c r="K79" s="3" t="n">
        <v>0.000267546</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3.11092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2.84645</v>
      </c>
      <c r="F80" s="3" t="n">
        <v>0.726002</v>
      </c>
      <c r="G80" s="3" t="n">
        <v>6.53212</v>
      </c>
      <c r="H80" s="3" t="n">
        <v>0.058787</v>
      </c>
      <c r="I80" s="3" t="n">
        <v>0.187858</v>
      </c>
      <c r="J80" s="3" t="n">
        <v>0.249097</v>
      </c>
      <c r="K80" s="3" t="n">
        <v>0.85202</v>
      </c>
      <c r="L80" s="3" t="n">
        <v>0.000121767</v>
      </c>
      <c r="M80" s="3" t="n">
        <v>4.45125</v>
      </c>
      <c r="N80" s="3" t="n">
        <v>5.89411</v>
      </c>
      <c r="O80" s="3" t="n">
        <v>0.141579</v>
      </c>
      <c r="P80" s="3" t="n">
        <v>0.114621</v>
      </c>
      <c r="Q80" s="3" t="n">
        <v>0.864828</v>
      </c>
      <c r="R80" s="3" t="n">
        <v>0.957873</v>
      </c>
      <c r="S80" s="3" t="n">
        <v>2.3521</v>
      </c>
      <c r="T80" s="3" t="n">
        <v>0.885371</v>
      </c>
      <c r="U80" s="3" t="n">
        <v>0.0151</v>
      </c>
      <c r="V80" s="3" t="n">
        <v>30.7697</v>
      </c>
      <c r="W80" s="3" t="n">
        <v>0.782195</v>
      </c>
      <c r="X80" s="3" t="n">
        <v>0.000135214</v>
      </c>
      <c r="Y80" s="3" t="n">
        <v>0.000135214</v>
      </c>
      <c r="Z80" s="3" t="n">
        <v>0.000135214</v>
      </c>
      <c r="AA80" s="3" t="n">
        <v>0.000135214</v>
      </c>
      <c r="AB80" s="3" t="n">
        <v>0.000540856</v>
      </c>
      <c r="AC80" s="3" t="inlineStr">
        <is>
          <t>NE</t>
        </is>
      </c>
      <c r="AD80" s="3" t="n">
        <v>0.0117988</v>
      </c>
      <c r="AE80" s="50" t="inlineStr"/>
      <c r="AF80" s="21" t="n">
        <v>0.472848</v>
      </c>
      <c r="AG80" s="21" t="n">
        <v>0.00196584</v>
      </c>
      <c r="AH80" s="21" t="n">
        <v>4.682</v>
      </c>
      <c r="AI80" s="21" t="n">
        <v>0</v>
      </c>
      <c r="AJ80" s="21" t="n">
        <v>0</v>
      </c>
      <c r="AK80" s="21" t="n">
        <v>1413.48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0.007897</v>
      </c>
      <c r="J81" s="3" t="n">
        <v>0.0415445</v>
      </c>
      <c r="K81" s="3" t="n">
        <v>0.115572</v>
      </c>
      <c r="L81" s="3" t="n">
        <v>3.33308e-06</v>
      </c>
      <c r="M81" s="3" t="n">
        <v>0.15027</v>
      </c>
      <c r="N81" s="3" t="n">
        <v>0.522975</v>
      </c>
      <c r="O81" s="3" t="inlineStr">
        <is>
          <t>NE</t>
        </is>
      </c>
      <c r="P81" s="3" t="inlineStr">
        <is>
          <t>NE</t>
        </is>
      </c>
      <c r="Q81" s="3" t="n">
        <v>0.0151536</v>
      </c>
      <c r="R81" s="3" t="n">
        <v>0.0615055</v>
      </c>
      <c r="S81" s="3" t="n">
        <v>0.0012</v>
      </c>
      <c r="T81" s="3" t="inlineStr">
        <is>
          <t>NE</t>
        </is>
      </c>
      <c r="U81" s="3" t="inlineStr">
        <is>
          <t>NE</t>
        </is>
      </c>
      <c r="V81" s="3" t="n">
        <v>0.566948</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4639.79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850.2089999999999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0.849988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56820400</v>
      </c>
      <c r="AL82" s="39" t="n">
        <v>0</v>
      </c>
    </row>
    <row r="83" ht="26.25" customHeight="1" thickBot="1">
      <c r="A83" s="59" t="inlineStr">
        <is>
          <t>B_Industry</t>
        </is>
      </c>
      <c r="B83" s="70" t="inlineStr">
        <is>
          <t>2D3b</t>
        </is>
      </c>
      <c r="C83" s="71" t="inlineStr">
        <is>
          <t>Road paving with asphalt</t>
        </is>
      </c>
      <c r="D83" s="61" t="n"/>
      <c r="E83" s="3" t="n">
        <v>0.821941</v>
      </c>
      <c r="F83" s="3" t="n">
        <v>5.14705</v>
      </c>
      <c r="G83" s="3" t="n">
        <v>1.47504</v>
      </c>
      <c r="H83" s="3" t="inlineStr">
        <is>
          <t>NE</t>
        </is>
      </c>
      <c r="I83" s="3" t="n">
        <v>2.38241</v>
      </c>
      <c r="J83" s="3" t="n">
        <v>22.5506</v>
      </c>
      <c r="K83" s="3" t="n">
        <v>127.548</v>
      </c>
      <c r="L83" s="3" t="n">
        <v>0.197824</v>
      </c>
      <c r="M83" s="3" t="n">
        <v>0.9955270000000001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0.919638</v>
      </c>
      <c r="X83" s="3" t="n">
        <v>0.000715508</v>
      </c>
      <c r="Y83" s="3" t="n">
        <v>0.0124059</v>
      </c>
      <c r="Z83" s="3" t="n">
        <v>0.0154622</v>
      </c>
      <c r="AA83" s="3" t="n">
        <v>0.000435975</v>
      </c>
      <c r="AB83" s="3" t="n">
        <v>0.0290195</v>
      </c>
      <c r="AC83" s="3" t="inlineStr">
        <is>
          <t>NE</t>
        </is>
      </c>
      <c r="AD83" s="3" t="inlineStr">
        <is>
          <t>NE</t>
        </is>
      </c>
      <c r="AE83" s="50" t="inlineStr"/>
      <c r="AF83" s="21" t="n">
        <v>0</v>
      </c>
      <c r="AG83" s="21" t="n">
        <v>0</v>
      </c>
      <c r="AH83" s="21" t="n">
        <v>0</v>
      </c>
      <c r="AI83" s="21" t="n">
        <v>0</v>
      </c>
      <c r="AJ83" s="21" t="n">
        <v>0</v>
      </c>
      <c r="AK83" s="21" t="n">
        <v>519078000</v>
      </c>
      <c r="AL83" s="39" t="n">
        <v>0</v>
      </c>
    </row>
    <row r="84" ht="26.25" customHeight="1" thickBot="1">
      <c r="A84" s="59" t="inlineStr">
        <is>
          <t>B_Industry</t>
        </is>
      </c>
      <c r="B84" s="70" t="inlineStr">
        <is>
          <t>2D3c</t>
        </is>
      </c>
      <c r="C84" s="71" t="inlineStr">
        <is>
          <t>Asphalt roofing</t>
        </is>
      </c>
      <c r="D84" s="61" t="n"/>
      <c r="E84" s="3" t="n">
        <v>0.006414</v>
      </c>
      <c r="F84" s="3" t="n">
        <v>0.661227</v>
      </c>
      <c r="G84" s="3" t="inlineStr">
        <is>
          <t>NE</t>
        </is>
      </c>
      <c r="H84" s="3" t="inlineStr">
        <is>
          <t>NE</t>
        </is>
      </c>
      <c r="I84" s="3" t="n">
        <v>0.193833</v>
      </c>
      <c r="J84" s="3" t="n">
        <v>1.00139</v>
      </c>
      <c r="K84" s="3" t="n">
        <v>3.9085</v>
      </c>
      <c r="L84" s="3" t="n">
        <v>0.000307055</v>
      </c>
      <c r="M84" s="3" t="n">
        <v>0.32725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201075000</v>
      </c>
      <c r="AL84" s="39" t="n">
        <v>0</v>
      </c>
    </row>
    <row r="85" ht="26.25" customHeight="1" thickBot="1">
      <c r="A85" s="59" t="inlineStr">
        <is>
          <t>E_Solvents</t>
        </is>
      </c>
      <c r="B85" s="65" t="inlineStr">
        <is>
          <t>2D3d</t>
        </is>
      </c>
      <c r="C85" s="71" t="inlineStr">
        <is>
          <t>Coating applications</t>
        </is>
      </c>
      <c r="D85" s="61" t="n"/>
      <c r="E85" s="3" t="n">
        <v>0.121118</v>
      </c>
      <c r="F85" s="3" t="n">
        <v>900.662</v>
      </c>
      <c r="G85" s="3" t="n">
        <v>0.00694795</v>
      </c>
      <c r="H85" s="3" t="n">
        <v>0.00185</v>
      </c>
      <c r="I85" s="3" t="n">
        <v>0.000871312</v>
      </c>
      <c r="J85" s="3" t="n">
        <v>0.00167412</v>
      </c>
      <c r="K85" s="3" t="n">
        <v>0.0054609</v>
      </c>
      <c r="L85" s="3" t="n">
        <v>8.76736e-08</v>
      </c>
      <c r="M85" s="3" t="n">
        <v>0.0453906</v>
      </c>
      <c r="N85" s="3" t="inlineStr">
        <is>
          <t>NE</t>
        </is>
      </c>
      <c r="O85" s="3" t="n">
        <v>0.0012</v>
      </c>
      <c r="P85" s="3" t="inlineStr">
        <is>
          <t>NE</t>
        </is>
      </c>
      <c r="Q85" s="3" t="inlineStr">
        <is>
          <t>NE</t>
        </is>
      </c>
      <c r="R85" s="3" t="n">
        <v>0.057</v>
      </c>
      <c r="S85" s="3" t="inlineStr">
        <is>
          <t>NE</t>
        </is>
      </c>
      <c r="T85" s="3" t="n">
        <v>0.005</v>
      </c>
      <c r="U85" s="3" t="inlineStr">
        <is>
          <t>NE</t>
        </is>
      </c>
      <c r="V85" s="3" t="n">
        <v>0.051</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147752000</v>
      </c>
      <c r="AL85" s="39" t="inlineStr">
        <is>
          <t>NE</t>
        </is>
      </c>
    </row>
    <row r="86" ht="26.25" customHeight="1" thickBot="1">
      <c r="A86" s="59" t="inlineStr">
        <is>
          <t>E_Solvents</t>
        </is>
      </c>
      <c r="B86" s="65" t="inlineStr">
        <is>
          <t>2D3e</t>
        </is>
      </c>
      <c r="C86" s="69" t="inlineStr">
        <is>
          <t>Degreasing</t>
        </is>
      </c>
      <c r="D86" s="61" t="n"/>
      <c r="E86" s="3" t="inlineStr">
        <is>
          <t>NE</t>
        </is>
      </c>
      <c r="F86" s="3" t="n">
        <v>129.667</v>
      </c>
      <c r="G86" s="3" t="inlineStr">
        <is>
          <t>NE</t>
        </is>
      </c>
      <c r="H86" s="3" t="n">
        <v>0.0137</v>
      </c>
      <c r="I86" s="3" t="inlineStr">
        <is>
          <t>NE</t>
        </is>
      </c>
      <c r="J86" s="3" t="n">
        <v>1.2e-05</v>
      </c>
      <c r="K86" s="3" t="n">
        <v>0.000281</v>
      </c>
      <c r="L86" s="3" t="inlineStr">
        <is>
          <t>NE</t>
        </is>
      </c>
      <c r="M86" s="3" t="inlineStr">
        <is>
          <t>NE</t>
        </is>
      </c>
      <c r="N86" s="3" t="n">
        <v>6.2e-05</v>
      </c>
      <c r="O86" s="3" t="inlineStr">
        <is>
          <t>NE</t>
        </is>
      </c>
      <c r="P86" s="3" t="inlineStr">
        <is>
          <t>NE</t>
        </is>
      </c>
      <c r="Q86" s="3" t="inlineStr">
        <is>
          <t>NE</t>
        </is>
      </c>
      <c r="R86" s="3" t="inlineStr">
        <is>
          <t>NE</t>
        </is>
      </c>
      <c r="S86" s="3" t="n">
        <v>7.1e-05</v>
      </c>
      <c r="T86" s="3" t="inlineStr">
        <is>
          <t>NE</t>
        </is>
      </c>
      <c r="U86" s="3" t="inlineStr">
        <is>
          <t>NE</t>
        </is>
      </c>
      <c r="V86" s="3" t="inlineStr">
        <is>
          <t>NE</t>
        </is>
      </c>
      <c r="W86" s="3" t="n">
        <v>0.006117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2030920</v>
      </c>
      <c r="AL86" s="39" t="n">
        <v>0</v>
      </c>
    </row>
    <row r="87" ht="26.25" customHeight="1" thickBot="1">
      <c r="A87" s="59" t="inlineStr">
        <is>
          <t>E_Solvents</t>
        </is>
      </c>
      <c r="B87" s="65" t="inlineStr">
        <is>
          <t>2D3f</t>
        </is>
      </c>
      <c r="C87" s="69" t="inlineStr">
        <is>
          <t>Dry cleaning</t>
        </is>
      </c>
      <c r="D87" s="61" t="n"/>
      <c r="E87" s="3" t="inlineStr">
        <is>
          <t>NE</t>
        </is>
      </c>
      <c r="F87" s="3" t="n">
        <v>14.6371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3135790</v>
      </c>
      <c r="AL87" s="39" t="inlineStr">
        <is>
          <t>NE</t>
        </is>
      </c>
    </row>
    <row r="88" ht="26.25" customHeight="1" thickBot="1">
      <c r="A88" s="59" t="inlineStr">
        <is>
          <t>E_Solvents</t>
        </is>
      </c>
      <c r="B88" s="65" t="inlineStr">
        <is>
          <t>2D3g</t>
        </is>
      </c>
      <c r="C88" s="69" t="inlineStr">
        <is>
          <t>Chemical products</t>
        </is>
      </c>
      <c r="D88" s="61" t="n"/>
      <c r="E88" s="3" t="n">
        <v>0.021458</v>
      </c>
      <c r="F88" s="3" t="n">
        <v>311.33</v>
      </c>
      <c r="G88" s="3" t="n">
        <v>0.002436</v>
      </c>
      <c r="H88" s="3" t="n">
        <v>0.0292259</v>
      </c>
      <c r="I88" s="3" t="n">
        <v>0.00893531</v>
      </c>
      <c r="J88" s="3" t="n">
        <v>0.0139914</v>
      </c>
      <c r="K88" s="3" t="n">
        <v>2.22997</v>
      </c>
      <c r="L88" s="3" t="n">
        <v>1.82795e-07</v>
      </c>
      <c r="M88" s="3" t="n">
        <v>0.018123</v>
      </c>
      <c r="N88" s="3" t="n">
        <v>0.025</v>
      </c>
      <c r="O88" s="3" t="n">
        <v>0.00457577</v>
      </c>
      <c r="P88" s="3" t="n">
        <v>0.004</v>
      </c>
      <c r="Q88" s="3" t="n">
        <v>0.00599858</v>
      </c>
      <c r="R88" s="3" t="n">
        <v>0.0292994</v>
      </c>
      <c r="S88" s="3" t="inlineStr">
        <is>
          <t>NE</t>
        </is>
      </c>
      <c r="T88" s="3" t="n">
        <v>0.193939</v>
      </c>
      <c r="U88" s="3" t="n">
        <v>0.00153281</v>
      </c>
      <c r="V88" s="3" t="n">
        <v>0.022001</v>
      </c>
      <c r="W88" s="3" t="inlineStr">
        <is>
          <t>NE</t>
        </is>
      </c>
      <c r="X88" s="3" t="n">
        <v>0.813423</v>
      </c>
      <c r="Y88" s="3" t="n">
        <v>0.788775</v>
      </c>
      <c r="Z88" s="3" t="n">
        <v>0.172801</v>
      </c>
      <c r="AA88" s="3" t="n">
        <v>0.287242</v>
      </c>
      <c r="AB88" s="3" t="n">
        <v>4.90862</v>
      </c>
      <c r="AC88" s="3" t="inlineStr">
        <is>
          <t>NE</t>
        </is>
      </c>
      <c r="AD88" s="3" t="inlineStr">
        <is>
          <t>NE</t>
        </is>
      </c>
      <c r="AE88" s="50" t="inlineStr"/>
      <c r="AF88" s="21" t="n">
        <v>0</v>
      </c>
      <c r="AG88" s="21" t="n">
        <v>0</v>
      </c>
      <c r="AH88" s="21" t="n">
        <v>0</v>
      </c>
      <c r="AI88" s="21" t="n">
        <v>0</v>
      </c>
      <c r="AJ88" s="21" t="n">
        <v>0</v>
      </c>
      <c r="AK88" s="21" t="n">
        <v>463661000</v>
      </c>
      <c r="AL88" s="39" t="inlineStr">
        <is>
          <t>NE</t>
        </is>
      </c>
    </row>
    <row r="89" ht="26.25" customHeight="1" thickBot="1">
      <c r="A89" s="59" t="inlineStr">
        <is>
          <t>E_Solvents</t>
        </is>
      </c>
      <c r="B89" s="65" t="inlineStr">
        <is>
          <t>2D3h</t>
        </is>
      </c>
      <c r="C89" s="69" t="inlineStr">
        <is>
          <t>Printing</t>
        </is>
      </c>
      <c r="D89" s="61" t="n"/>
      <c r="E89" s="3" t="n">
        <v>0.0110812</v>
      </c>
      <c r="F89" s="3" t="n">
        <v>254.957</v>
      </c>
      <c r="G89" s="3" t="n">
        <v>0.00297</v>
      </c>
      <c r="H89" s="3" t="n">
        <v>0.0011</v>
      </c>
      <c r="I89" s="3" t="inlineStr">
        <is>
          <t>NE</t>
        </is>
      </c>
      <c r="J89" s="3" t="inlineStr">
        <is>
          <t>NE</t>
        </is>
      </c>
      <c r="K89" s="3" t="n">
        <v>0.001564</v>
      </c>
      <c r="L89" s="3" t="inlineStr">
        <is>
          <t>NE</t>
        </is>
      </c>
      <c r="M89" s="3" t="n">
        <v>0.010697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11617900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0.0190342</v>
      </c>
      <c r="F90" s="3" t="n">
        <v>356.237</v>
      </c>
      <c r="G90" s="3" t="n">
        <v>0.0817667</v>
      </c>
      <c r="H90" s="3" t="n">
        <v>0.711127</v>
      </c>
      <c r="I90" s="3" t="n">
        <v>3.65553</v>
      </c>
      <c r="J90" s="3" t="n">
        <v>5.32344</v>
      </c>
      <c r="K90" s="3" t="n">
        <v>6.43092</v>
      </c>
      <c r="L90" s="3" t="n">
        <v>1.64865e-06</v>
      </c>
      <c r="M90" s="3" t="n">
        <v>0.580436</v>
      </c>
      <c r="N90" s="3" t="n">
        <v>2.15538</v>
      </c>
      <c r="O90" s="3" t="n">
        <v>0.09557259999999999</v>
      </c>
      <c r="P90" s="3" t="n">
        <v>0.000337457</v>
      </c>
      <c r="Q90" s="3" t="n">
        <v>0.00405294</v>
      </c>
      <c r="R90" s="3" t="n">
        <v>0.195482</v>
      </c>
      <c r="S90" s="3" t="n">
        <v>7.44901</v>
      </c>
      <c r="T90" s="3" t="n">
        <v>0.360107</v>
      </c>
      <c r="U90" s="3" t="n">
        <v>0.0361704</v>
      </c>
      <c r="V90" s="3" t="n">
        <v>11.1128</v>
      </c>
      <c r="W90" s="3" t="n">
        <v>14.0981</v>
      </c>
      <c r="X90" s="3" t="n">
        <v>0.0511457</v>
      </c>
      <c r="Y90" s="3" t="n">
        <v>0.0134356</v>
      </c>
      <c r="Z90" s="3" t="n">
        <v>0.0199441</v>
      </c>
      <c r="AA90" s="3" t="n">
        <v>0.0204084</v>
      </c>
      <c r="AB90" s="3" t="n">
        <v>0.104934</v>
      </c>
      <c r="AC90" s="3" t="n">
        <v>0.00111445</v>
      </c>
      <c r="AD90" s="3" t="inlineStr">
        <is>
          <t>NE</t>
        </is>
      </c>
      <c r="AE90" s="50" t="inlineStr"/>
      <c r="AF90" s="21" t="n">
        <v>0</v>
      </c>
      <c r="AG90" s="21" t="n">
        <v>0</v>
      </c>
      <c r="AH90" s="21" t="n">
        <v>0</v>
      </c>
      <c r="AI90" s="21" t="n">
        <v>0</v>
      </c>
      <c r="AJ90" s="21" t="n">
        <v>0</v>
      </c>
      <c r="AK90" s="21" t="n">
        <v>16259800</v>
      </c>
      <c r="AL90" s="39" t="n">
        <v>0</v>
      </c>
    </row>
    <row r="91" ht="26.25" customHeight="1" thickBot="1">
      <c r="A91" s="59" t="inlineStr">
        <is>
          <t>E_Solvents</t>
        </is>
      </c>
      <c r="B91" s="63" t="inlineStr">
        <is>
          <t>2G</t>
        </is>
      </c>
      <c r="C91" s="65" t="inlineStr">
        <is>
          <t>Other product use (please specify in the IIR)</t>
        </is>
      </c>
      <c r="D91" s="61" t="n"/>
      <c r="E91" s="3" t="n">
        <v>2.50059</v>
      </c>
      <c r="F91" s="3" t="n">
        <v>49.7183</v>
      </c>
      <c r="G91" s="3" t="n">
        <v>0.814587</v>
      </c>
      <c r="H91" s="3" t="n">
        <v>3.18599</v>
      </c>
      <c r="I91" s="3" t="n">
        <v>21.7119</v>
      </c>
      <c r="J91" s="3" t="n">
        <v>24.0843</v>
      </c>
      <c r="K91" s="3" t="n">
        <v>24.7015</v>
      </c>
      <c r="L91" s="3" t="n">
        <v>3.4584</v>
      </c>
      <c r="M91" s="3" t="n">
        <v>51.8402</v>
      </c>
      <c r="N91" s="3" t="n">
        <v>25.6632</v>
      </c>
      <c r="O91" s="3" t="n">
        <v>4.41612</v>
      </c>
      <c r="P91" s="3" t="n">
        <v>0.008124620000000001</v>
      </c>
      <c r="Q91" s="3" t="n">
        <v>0.0438495</v>
      </c>
      <c r="R91" s="3" t="n">
        <v>4.17698</v>
      </c>
      <c r="S91" s="3" t="n">
        <v>191.309</v>
      </c>
      <c r="T91" s="3" t="n">
        <v>8.74076</v>
      </c>
      <c r="U91" s="3" t="n">
        <v>0.763408</v>
      </c>
      <c r="V91" s="3" t="n">
        <v>107.016</v>
      </c>
      <c r="W91" s="3" t="n">
        <v>0.455459</v>
      </c>
      <c r="X91" s="3" t="n">
        <v>0.137371</v>
      </c>
      <c r="Y91" s="3" t="n">
        <v>0.07835590000000001</v>
      </c>
      <c r="Z91" s="3" t="n">
        <v>0.0707236</v>
      </c>
      <c r="AA91" s="3" t="n">
        <v>0.09315950000000001</v>
      </c>
      <c r="AB91" s="3" t="n">
        <v>0.37961</v>
      </c>
      <c r="AC91" s="3" t="n">
        <v>0.000846267</v>
      </c>
      <c r="AD91" s="3" t="n">
        <v>0.0014775</v>
      </c>
      <c r="AE91" s="50" t="inlineStr"/>
      <c r="AF91" s="21" t="n">
        <v>0</v>
      </c>
      <c r="AG91" s="21" t="n">
        <v>0</v>
      </c>
      <c r="AH91" s="21" t="n">
        <v>0</v>
      </c>
      <c r="AI91" s="21" t="n">
        <v>0</v>
      </c>
      <c r="AJ91" s="21" t="n">
        <v>0</v>
      </c>
      <c r="AK91" s="21" t="n">
        <v>1876400</v>
      </c>
      <c r="AL91" s="39" t="n">
        <v>0</v>
      </c>
    </row>
    <row r="92" ht="26.25" customHeight="1" thickBot="1">
      <c r="A92" s="59" t="inlineStr">
        <is>
          <t>B_Industry</t>
        </is>
      </c>
      <c r="B92" s="59" t="inlineStr">
        <is>
          <t>2H1</t>
        </is>
      </c>
      <c r="C92" s="60" t="inlineStr">
        <is>
          <t>Pulp and paper industry</t>
        </is>
      </c>
      <c r="D92" s="66" t="n"/>
      <c r="E92" s="3" t="n">
        <v>20.585</v>
      </c>
      <c r="F92" s="3" t="n">
        <v>29.157</v>
      </c>
      <c r="G92" s="3" t="n">
        <v>18.1098</v>
      </c>
      <c r="H92" s="3" t="n">
        <v>1.78264</v>
      </c>
      <c r="I92" s="3" t="n">
        <v>10.7181</v>
      </c>
      <c r="J92" s="3" t="n">
        <v>13.5892</v>
      </c>
      <c r="K92" s="3" t="n">
        <v>15.338</v>
      </c>
      <c r="L92" s="3" t="n">
        <v>0.130191</v>
      </c>
      <c r="M92" s="3" t="n">
        <v>25.3955</v>
      </c>
      <c r="N92" s="3" t="n">
        <v>0.219797</v>
      </c>
      <c r="O92" s="3" t="n">
        <v>0.0476227</v>
      </c>
      <c r="P92" s="3" t="n">
        <v>0.0166668</v>
      </c>
      <c r="Q92" s="3" t="n">
        <v>0.116492</v>
      </c>
      <c r="R92" s="3" t="n">
        <v>0.110681</v>
      </c>
      <c r="S92" s="3" t="n">
        <v>0.231695</v>
      </c>
      <c r="T92" s="3" t="n">
        <v>0.25643</v>
      </c>
      <c r="U92" s="3" t="inlineStr">
        <is>
          <t>NE</t>
        </is>
      </c>
      <c r="V92" s="3" t="n">
        <v>0.439594</v>
      </c>
      <c r="W92" s="3" t="n">
        <v>0.0327307</v>
      </c>
      <c r="X92" s="3" t="inlineStr">
        <is>
          <t>NE</t>
        </is>
      </c>
      <c r="Y92" s="3" t="inlineStr">
        <is>
          <t>NE</t>
        </is>
      </c>
      <c r="Z92" s="3" t="inlineStr">
        <is>
          <t>NE</t>
        </is>
      </c>
      <c r="AA92" s="3" t="inlineStr">
        <is>
          <t>NE</t>
        </is>
      </c>
      <c r="AB92" s="3" t="n">
        <v>0.0204612</v>
      </c>
      <c r="AC92" s="3" t="inlineStr">
        <is>
          <t>NE</t>
        </is>
      </c>
      <c r="AD92" s="3" t="inlineStr">
        <is>
          <t>NE</t>
        </is>
      </c>
      <c r="AE92" s="50" t="inlineStr"/>
      <c r="AF92" s="21" t="n">
        <v>0</v>
      </c>
      <c r="AG92" s="21" t="n">
        <v>0</v>
      </c>
      <c r="AH92" s="21" t="n">
        <v>0</v>
      </c>
      <c r="AI92" s="21" t="n">
        <v>0</v>
      </c>
      <c r="AJ92" s="21" t="n">
        <v>0</v>
      </c>
      <c r="AK92" s="21" t="n">
        <v>21310.2</v>
      </c>
      <c r="AL92" s="39" t="n">
        <v>0</v>
      </c>
    </row>
    <row r="93" ht="26.25" customHeight="1" thickBot="1">
      <c r="A93" s="59" t="inlineStr">
        <is>
          <t>B_Industry</t>
        </is>
      </c>
      <c r="B93" s="63" t="inlineStr">
        <is>
          <t>2H2</t>
        </is>
      </c>
      <c r="C93" s="60" t="inlineStr">
        <is>
          <t>Food and beverages industry</t>
        </is>
      </c>
      <c r="D93" s="66" t="n"/>
      <c r="E93" s="3" t="n">
        <v>0.0684915</v>
      </c>
      <c r="F93" s="3" t="n">
        <v>182.475</v>
      </c>
      <c r="G93" s="3" t="n">
        <v>0.0377576</v>
      </c>
      <c r="H93" s="3" t="n">
        <v>0.57951</v>
      </c>
      <c r="I93" s="3" t="n">
        <v>1.18498</v>
      </c>
      <c r="J93" s="3" t="n">
        <v>5.54637</v>
      </c>
      <c r="K93" s="3" t="n">
        <v>7.77541</v>
      </c>
      <c r="L93" s="3" t="n">
        <v>7.59668e-07</v>
      </c>
      <c r="M93" s="3" t="n">
        <v>0.25416</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4.61911</v>
      </c>
      <c r="X93" s="3" t="n">
        <v>0.0129768</v>
      </c>
      <c r="Y93" s="3" t="n">
        <v>0.0119043</v>
      </c>
      <c r="Z93" s="3" t="n">
        <v>0.00450435</v>
      </c>
      <c r="AA93" s="3" t="n">
        <v>0.00761449</v>
      </c>
      <c r="AB93" s="3" t="n">
        <v>0.0372235</v>
      </c>
      <c r="AC93" s="3" t="n">
        <v>0.183255</v>
      </c>
      <c r="AD93" s="3" t="inlineStr">
        <is>
          <t>NE</t>
        </is>
      </c>
      <c r="AE93" s="50" t="inlineStr"/>
      <c r="AF93" s="21" t="n">
        <v>0</v>
      </c>
      <c r="AG93" s="21" t="n">
        <v>0</v>
      </c>
      <c r="AH93" s="21" t="n">
        <v>0</v>
      </c>
      <c r="AI93" s="21" t="n">
        <v>0</v>
      </c>
      <c r="AJ93" s="21" t="n">
        <v>0</v>
      </c>
      <c r="AK93" s="21" t="n">
        <v>40690000</v>
      </c>
      <c r="AL93" s="39" t="inlineStr">
        <is>
          <t>NE</t>
        </is>
      </c>
    </row>
    <row r="94" ht="26.25" customHeight="1" thickBot="1">
      <c r="A94" s="59" t="inlineStr">
        <is>
          <t>B_Industry</t>
        </is>
      </c>
      <c r="B94" s="72" t="inlineStr">
        <is>
          <t>2H3</t>
        </is>
      </c>
      <c r="C94" s="60" t="inlineStr">
        <is>
          <t>Other industrial processes (please specify in the IIR)</t>
        </is>
      </c>
      <c r="D94" s="61" t="n"/>
      <c r="E94" s="3" t="n">
        <v>0.0312039</v>
      </c>
      <c r="F94" s="3" t="n">
        <v>10.5898</v>
      </c>
      <c r="G94" s="3" t="n">
        <v>2.9e-07</v>
      </c>
      <c r="H94" s="3" t="n">
        <v>0.21913</v>
      </c>
      <c r="I94" s="3" t="n">
        <v>0.191005</v>
      </c>
      <c r="J94" s="3" t="n">
        <v>0.530533</v>
      </c>
      <c r="K94" s="3" t="n">
        <v>1.42012</v>
      </c>
      <c r="L94" s="3" t="n">
        <v>0.000195382</v>
      </c>
      <c r="M94" s="3" t="n">
        <v>7.516099999999999e-05</v>
      </c>
      <c r="N94" s="3" t="n">
        <v>0.167164</v>
      </c>
      <c r="O94" s="3" t="n">
        <v>0.000392</v>
      </c>
      <c r="P94" s="3" t="inlineStr">
        <is>
          <t>NE</t>
        </is>
      </c>
      <c r="Q94" s="3" t="inlineStr">
        <is>
          <t>NE</t>
        </is>
      </c>
      <c r="R94" s="3" t="n">
        <v>0.286609</v>
      </c>
      <c r="S94" s="3" t="n">
        <v>0.776039</v>
      </c>
      <c r="T94" s="3" t="n">
        <v>0.025473</v>
      </c>
      <c r="U94" s="3" t="inlineStr">
        <is>
          <t>NE</t>
        </is>
      </c>
      <c r="V94" s="3" t="n">
        <v>0.4634</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1.04138</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0.799328</v>
      </c>
      <c r="F95" s="3" t="n">
        <v>10.7889</v>
      </c>
      <c r="G95" s="3" t="n">
        <v>0.06984269999999999</v>
      </c>
      <c r="H95" s="3" t="n">
        <v>0.00016524</v>
      </c>
      <c r="I95" s="3" t="n">
        <v>1.57555</v>
      </c>
      <c r="J95" s="3" t="n">
        <v>3.03562</v>
      </c>
      <c r="K95" s="3" t="n">
        <v>27.533</v>
      </c>
      <c r="L95" s="3" t="n">
        <v>0.000205929</v>
      </c>
      <c r="M95" s="3" t="n">
        <v>1.67021</v>
      </c>
      <c r="N95" s="3" t="n">
        <v>1.917</v>
      </c>
      <c r="O95" s="3" t="n">
        <v>0.01</v>
      </c>
      <c r="P95" s="3" t="n">
        <v>0.01</v>
      </c>
      <c r="Q95" s="3" t="n">
        <v>0.026</v>
      </c>
      <c r="R95" s="3" t="inlineStr">
        <is>
          <t>NE</t>
        </is>
      </c>
      <c r="S95" s="3" t="n">
        <v>0.115</v>
      </c>
      <c r="T95" s="3" t="n">
        <v>0.031</v>
      </c>
      <c r="U95" s="3" t="inlineStr">
        <is>
          <t>NE</t>
        </is>
      </c>
      <c r="V95" s="3" t="inlineStr">
        <is>
          <t>NE</t>
        </is>
      </c>
      <c r="W95" s="3" t="n">
        <v>0.0956576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0.359303</v>
      </c>
      <c r="AH95" s="21" t="n">
        <v>0.219147</v>
      </c>
      <c r="AI95" s="21" t="n">
        <v>0.301159</v>
      </c>
      <c r="AJ95" s="21" t="n">
        <v>0</v>
      </c>
      <c r="AK95" s="21" t="n">
        <v>6665360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0.000112</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0.295542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1192.34</v>
      </c>
      <c r="AE97" s="50" t="inlineStr"/>
      <c r="AF97" s="21" t="n">
        <v>0</v>
      </c>
      <c r="AG97" s="21" t="n">
        <v>0</v>
      </c>
      <c r="AH97" s="21" t="n">
        <v>0</v>
      </c>
      <c r="AI97" s="21" t="n">
        <v>0</v>
      </c>
      <c r="AJ97" s="21" t="n">
        <v>0</v>
      </c>
      <c r="AK97" s="21" t="n">
        <v>5441350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0.091097</v>
      </c>
      <c r="F98" s="3" t="n">
        <v>0.534923</v>
      </c>
      <c r="G98" s="3" t="n">
        <v>0.008395</v>
      </c>
      <c r="H98" s="3" t="n">
        <v>0.153323</v>
      </c>
      <c r="I98" s="3" t="n">
        <v>10.8146</v>
      </c>
      <c r="J98" s="3" t="n">
        <v>48.0775</v>
      </c>
      <c r="K98" s="3" t="n">
        <v>104.401</v>
      </c>
      <c r="L98" s="3" t="inlineStr">
        <is>
          <t>NE</t>
        </is>
      </c>
      <c r="M98" s="3" t="n">
        <v>0.031252</v>
      </c>
      <c r="N98" s="3" t="n">
        <v>2.12014</v>
      </c>
      <c r="O98" s="3" t="n">
        <v>3e-06</v>
      </c>
      <c r="P98" s="3" t="n">
        <v>3e-07</v>
      </c>
      <c r="Q98" s="3" t="n">
        <v>6e-07</v>
      </c>
      <c r="R98" s="3" t="n">
        <v>0.001071</v>
      </c>
      <c r="S98" s="3" t="n">
        <v>3e-06</v>
      </c>
      <c r="T98" s="3" t="n">
        <v>0.000251</v>
      </c>
      <c r="U98" s="3" t="inlineStr">
        <is>
          <t>NE</t>
        </is>
      </c>
      <c r="V98" s="3" t="n">
        <v>0.3733</v>
      </c>
      <c r="W98" s="3" t="n">
        <v>0.0104456</v>
      </c>
      <c r="X98" s="3" t="n">
        <v>1.07242e-08</v>
      </c>
      <c r="Y98" s="3" t="inlineStr">
        <is>
          <t>NE</t>
        </is>
      </c>
      <c r="Z98" s="3" t="n">
        <v>1.07242e-08</v>
      </c>
      <c r="AA98" s="3" t="n">
        <v>1.07242e-08</v>
      </c>
      <c r="AB98" s="3" t="n">
        <v>3.21726e-08</v>
      </c>
      <c r="AC98" s="3" t="inlineStr">
        <is>
          <t>NE</t>
        </is>
      </c>
      <c r="AD98" s="3" t="n">
        <v>0.00748536</v>
      </c>
      <c r="AE98" s="50" t="inlineStr"/>
      <c r="AF98" s="21" t="n">
        <v>0</v>
      </c>
      <c r="AG98" s="21" t="n">
        <v>0</v>
      </c>
      <c r="AH98" s="21" t="n">
        <v>0</v>
      </c>
      <c r="AI98" s="21" t="n">
        <v>0</v>
      </c>
      <c r="AJ98" s="21" t="n">
        <v>0</v>
      </c>
      <c r="AK98" s="21" t="n">
        <v>383.689</v>
      </c>
      <c r="AL98" s="39" t="inlineStr">
        <is>
          <t>NE</t>
        </is>
      </c>
    </row>
    <row r="99" ht="26.25" customHeight="1" thickBot="1">
      <c r="A99" s="59" t="inlineStr">
        <is>
          <t>K_AgriLivestock</t>
        </is>
      </c>
      <c r="B99" s="59" t="inlineStr">
        <is>
          <t>3B1a</t>
        </is>
      </c>
      <c r="C99" s="60" t="inlineStr">
        <is>
          <t>Manure management - Dairy cattle</t>
        </is>
      </c>
      <c r="D99" s="73" t="n"/>
      <c r="E99" s="3" t="n">
        <v>9.455439999999999</v>
      </c>
      <c r="F99" s="3" t="n">
        <v>526.138</v>
      </c>
      <c r="G99" s="3" t="inlineStr">
        <is>
          <t>NE</t>
        </is>
      </c>
      <c r="H99" s="3" t="n">
        <v>359.731</v>
      </c>
      <c r="I99" s="3" t="n">
        <v>6.53791</v>
      </c>
      <c r="J99" s="3" t="n">
        <v>10.2006</v>
      </c>
      <c r="K99" s="3" t="n">
        <v>21.4032</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555642</v>
      </c>
      <c r="AL99" s="39" t="inlineStr">
        <is>
          <t>NE</t>
        </is>
      </c>
    </row>
    <row r="100" ht="26.25" customHeight="1" thickBot="1">
      <c r="A100" s="59" t="inlineStr">
        <is>
          <t>K_AgriLivestock</t>
        </is>
      </c>
      <c r="B100" s="59" t="inlineStr">
        <is>
          <t>3B1b</t>
        </is>
      </c>
      <c r="C100" s="60" t="inlineStr">
        <is>
          <t>Manure management - Non-dairy cattle</t>
        </is>
      </c>
      <c r="D100" s="73" t="n"/>
      <c r="E100" s="3" t="n">
        <v>12.8687</v>
      </c>
      <c r="F100" s="3" t="n">
        <v>418.461</v>
      </c>
      <c r="G100" s="3" t="inlineStr">
        <is>
          <t>NE</t>
        </is>
      </c>
      <c r="H100" s="3" t="n">
        <v>373.121</v>
      </c>
      <c r="I100" s="3" t="n">
        <v>5.51625</v>
      </c>
      <c r="J100" s="3" t="n">
        <v>8.60449</v>
      </c>
      <c r="K100" s="3" t="n">
        <v>17.391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1308020</v>
      </c>
      <c r="AL100" s="39" t="inlineStr">
        <is>
          <t>NE</t>
        </is>
      </c>
    </row>
    <row r="101" ht="26.25" customHeight="1" thickBot="1">
      <c r="A101" s="59" t="inlineStr">
        <is>
          <t>K_AgriLivestock</t>
        </is>
      </c>
      <c r="B101" s="59" t="inlineStr">
        <is>
          <t>3B2</t>
        </is>
      </c>
      <c r="C101" s="60" t="inlineStr">
        <is>
          <t>Manure management - Sheep</t>
        </is>
      </c>
      <c r="D101" s="73" t="n"/>
      <c r="E101" s="3" t="n">
        <v>1.26812</v>
      </c>
      <c r="F101" s="3" t="n">
        <v>9.43078</v>
      </c>
      <c r="G101" s="3" t="inlineStr">
        <is>
          <t>NE</t>
        </is>
      </c>
      <c r="H101" s="3" t="n">
        <v>40.8394</v>
      </c>
      <c r="I101" s="3" t="n">
        <v>0.556538</v>
      </c>
      <c r="J101" s="3" t="n">
        <v>1.7263</v>
      </c>
      <c r="K101" s="3" t="n">
        <v>3.77485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659294</v>
      </c>
      <c r="AL101" s="39" t="inlineStr">
        <is>
          <t>NE</t>
        </is>
      </c>
    </row>
    <row r="102" ht="26.25" customHeight="1" thickBot="1">
      <c r="A102" s="59" t="inlineStr">
        <is>
          <t>K_AgriLivestock</t>
        </is>
      </c>
      <c r="B102" s="59" t="inlineStr">
        <is>
          <t>3B3</t>
        </is>
      </c>
      <c r="C102" s="60" t="inlineStr">
        <is>
          <t>Manure management - Swine</t>
        </is>
      </c>
      <c r="D102" s="73" t="n"/>
      <c r="E102" s="3" t="n">
        <v>3.89791</v>
      </c>
      <c r="F102" s="3" t="n">
        <v>64.0394</v>
      </c>
      <c r="G102" s="3" t="inlineStr">
        <is>
          <t>NE</t>
        </is>
      </c>
      <c r="H102" s="3" t="n">
        <v>421.239</v>
      </c>
      <c r="I102" s="3" t="n">
        <v>1.4148</v>
      </c>
      <c r="J102" s="3" t="n">
        <v>18.9698</v>
      </c>
      <c r="K102" s="3" t="n">
        <v>93.2398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2669400</v>
      </c>
      <c r="AL102" s="39" t="inlineStr">
        <is>
          <t>NE</t>
        </is>
      </c>
    </row>
    <row r="103" ht="26.25" customHeight="1" thickBot="1">
      <c r="A103" s="59" t="inlineStr">
        <is>
          <t>K_AgriLivestock</t>
        </is>
      </c>
      <c r="B103" s="59" t="inlineStr">
        <is>
          <t>3B4a</t>
        </is>
      </c>
      <c r="C103" s="60" t="inlineStr">
        <is>
          <t>Manure management - Buffalo</t>
        </is>
      </c>
      <c r="D103" s="73" t="n"/>
      <c r="E103" s="3" t="n">
        <v>0.08785800000000001</v>
      </c>
      <c r="F103" s="3" t="n">
        <v>6.30079</v>
      </c>
      <c r="G103" s="3" t="inlineStr">
        <is>
          <t>NE</t>
        </is>
      </c>
      <c r="H103" s="3" t="n">
        <v>10.4527</v>
      </c>
      <c r="I103" s="3" t="n">
        <v>0.132333</v>
      </c>
      <c r="J103" s="3" t="n">
        <v>0.202172</v>
      </c>
      <c r="K103" s="3" t="n">
        <v>0.321283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403.668</v>
      </c>
      <c r="AL103" s="39" t="n">
        <v>0</v>
      </c>
    </row>
    <row r="104" ht="26.25" customHeight="1" thickBot="1">
      <c r="A104" s="59" t="inlineStr">
        <is>
          <t>K_AgriLivestock</t>
        </is>
      </c>
      <c r="B104" s="59" t="inlineStr">
        <is>
          <t>3B4d</t>
        </is>
      </c>
      <c r="C104" s="60" t="inlineStr">
        <is>
          <t>Manure management - Goats</t>
        </is>
      </c>
      <c r="D104" s="73" t="n"/>
      <c r="E104" s="3" t="n">
        <v>0.660775</v>
      </c>
      <c r="F104" s="3" t="n">
        <v>5.6179</v>
      </c>
      <c r="G104" s="3" t="inlineStr">
        <is>
          <t>NE</t>
        </is>
      </c>
      <c r="H104" s="3" t="n">
        <v>15.7667</v>
      </c>
      <c r="I104" s="3" t="n">
        <v>0.208667</v>
      </c>
      <c r="J104" s="3" t="n">
        <v>0.637354</v>
      </c>
      <c r="K104" s="3" t="n">
        <v>1.39587</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70578.2</v>
      </c>
      <c r="AL104" s="39" t="inlineStr">
        <is>
          <t>NE</t>
        </is>
      </c>
    </row>
    <row r="105" ht="26.25" customHeight="1" thickBot="1">
      <c r="A105" s="59" t="inlineStr">
        <is>
          <t>K_AgriLivestock</t>
        </is>
      </c>
      <c r="B105" s="59" t="inlineStr">
        <is>
          <t>3B4e</t>
        </is>
      </c>
      <c r="C105" s="60" t="inlineStr">
        <is>
          <t>Manure management - Horses</t>
        </is>
      </c>
      <c r="D105" s="73" t="n"/>
      <c r="E105" s="3" t="n">
        <v>1.17413</v>
      </c>
      <c r="F105" s="3" t="n">
        <v>21.3129</v>
      </c>
      <c r="G105" s="3" t="inlineStr">
        <is>
          <t>NE</t>
        </is>
      </c>
      <c r="H105" s="3" t="n">
        <v>43.9716</v>
      </c>
      <c r="I105" s="3" t="n">
        <v>0.462097</v>
      </c>
      <c r="J105" s="3" t="n">
        <v>0.731604</v>
      </c>
      <c r="K105" s="3" t="n">
        <v>1.42597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41871.7</v>
      </c>
      <c r="AL105" s="39" t="inlineStr">
        <is>
          <t>NE</t>
        </is>
      </c>
    </row>
    <row r="106" ht="26.25" customHeight="1" thickBot="1">
      <c r="A106" s="59" t="inlineStr">
        <is>
          <t>K_AgriLivestock</t>
        </is>
      </c>
      <c r="B106" s="59" t="inlineStr">
        <is>
          <t>3B4f</t>
        </is>
      </c>
      <c r="C106" s="60" t="inlineStr">
        <is>
          <t>Manure management - Mules and asses</t>
        </is>
      </c>
      <c r="D106" s="73" t="n"/>
      <c r="E106" s="3" t="n">
        <v>0.035717</v>
      </c>
      <c r="F106" s="3" t="n">
        <v>0.179618</v>
      </c>
      <c r="G106" s="3" t="inlineStr">
        <is>
          <t>NE</t>
        </is>
      </c>
      <c r="H106" s="3" t="n">
        <v>0.608173</v>
      </c>
      <c r="I106" s="3" t="n">
        <v>0.0145521</v>
      </c>
      <c r="J106" s="3" t="n">
        <v>0.0232833</v>
      </c>
      <c r="K106" s="3" t="n">
        <v>0.0459787</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251.859</v>
      </c>
      <c r="AL106" s="39" t="n">
        <v>0</v>
      </c>
    </row>
    <row r="107" ht="26.25" customHeight="1" thickBot="1">
      <c r="A107" s="59" t="inlineStr">
        <is>
          <t>K_AgriLivestock</t>
        </is>
      </c>
      <c r="B107" s="59" t="inlineStr">
        <is>
          <t>3B4gi</t>
        </is>
      </c>
      <c r="C107" s="60" t="inlineStr">
        <is>
          <t>Manure management - Laying hens</t>
        </is>
      </c>
      <c r="D107" s="73" t="n"/>
      <c r="E107" s="3" t="n">
        <v>3.53338</v>
      </c>
      <c r="F107" s="3" t="n">
        <v>37.9634</v>
      </c>
      <c r="G107" s="3" t="inlineStr">
        <is>
          <t>NE</t>
        </is>
      </c>
      <c r="H107" s="3" t="n">
        <v>69.14660000000001</v>
      </c>
      <c r="I107" s="3" t="n">
        <v>1.68579</v>
      </c>
      <c r="J107" s="3" t="n">
        <v>18.5193</v>
      </c>
      <c r="K107" s="3" t="n">
        <v>60.8304</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13272900</v>
      </c>
      <c r="AL107" s="39" t="inlineStr">
        <is>
          <t>NE</t>
        </is>
      </c>
    </row>
    <row r="108" ht="26.25" customHeight="1" thickBot="1">
      <c r="A108" s="59" t="inlineStr">
        <is>
          <t>K_AgriLivestock</t>
        </is>
      </c>
      <c r="B108" s="59" t="inlineStr">
        <is>
          <t>3B4gii</t>
        </is>
      </c>
      <c r="C108" s="60" t="inlineStr">
        <is>
          <t>Manure management - Broilers</t>
        </is>
      </c>
      <c r="D108" s="73" t="n"/>
      <c r="E108" s="3" t="n">
        <v>4.88815</v>
      </c>
      <c r="F108" s="3" t="n">
        <v>73.53</v>
      </c>
      <c r="G108" s="3" t="inlineStr">
        <is>
          <t>NE</t>
        </is>
      </c>
      <c r="H108" s="3" t="n">
        <v>103.223</v>
      </c>
      <c r="I108" s="3" t="n">
        <v>1.48049</v>
      </c>
      <c r="J108" s="3" t="n">
        <v>15.1624</v>
      </c>
      <c r="K108" s="3" t="n">
        <v>28.143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24609600</v>
      </c>
      <c r="AL108" s="39" t="inlineStr">
        <is>
          <t>NE</t>
        </is>
      </c>
    </row>
    <row r="109" ht="26.25" customHeight="1" thickBot="1">
      <c r="A109" s="59" t="inlineStr">
        <is>
          <t>K_AgriLivestock</t>
        </is>
      </c>
      <c r="B109" s="59" t="inlineStr">
        <is>
          <t>3B4giii</t>
        </is>
      </c>
      <c r="C109" s="60" t="inlineStr">
        <is>
          <t>Manure management - Turkeys</t>
        </is>
      </c>
      <c r="D109" s="73" t="n"/>
      <c r="E109" s="3" t="n">
        <v>1.05351</v>
      </c>
      <c r="F109" s="3" t="n">
        <v>21.1387</v>
      </c>
      <c r="G109" s="3" t="inlineStr">
        <is>
          <t>NE</t>
        </is>
      </c>
      <c r="H109" s="3" t="n">
        <v>38.3647</v>
      </c>
      <c r="I109" s="3" t="n">
        <v>1.51367</v>
      </c>
      <c r="J109" s="3" t="n">
        <v>8.363239999999999</v>
      </c>
      <c r="K109" s="3" t="n">
        <v>9.104979999999999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563451</v>
      </c>
      <c r="AL109" s="39" t="inlineStr">
        <is>
          <t>NE</t>
        </is>
      </c>
    </row>
    <row r="110" ht="26.25" customHeight="1" thickBot="1">
      <c r="A110" s="59" t="inlineStr">
        <is>
          <t>K_AgriLivestock</t>
        </is>
      </c>
      <c r="B110" s="59" t="inlineStr">
        <is>
          <t>3B4giv</t>
        </is>
      </c>
      <c r="C110" s="60" t="inlineStr">
        <is>
          <t>Manure management - Other poultry</t>
        </is>
      </c>
      <c r="D110" s="73" t="n"/>
      <c r="E110" s="3" t="n">
        <v>0.844061</v>
      </c>
      <c r="F110" s="3" t="n">
        <v>18.9643</v>
      </c>
      <c r="G110" s="3" t="inlineStr">
        <is>
          <t>NE</t>
        </is>
      </c>
      <c r="H110" s="3" t="n">
        <v>29.5187</v>
      </c>
      <c r="I110" s="3" t="n">
        <v>1.55397</v>
      </c>
      <c r="J110" s="3" t="n">
        <v>10.6476</v>
      </c>
      <c r="K110" s="3" t="n">
        <v>11.4769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757248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1.35534</v>
      </c>
      <c r="F111" s="3" t="n">
        <v>8.11224</v>
      </c>
      <c r="G111" s="3" t="inlineStr">
        <is>
          <t>NE</t>
        </is>
      </c>
      <c r="H111" s="3" t="n">
        <v>44.4075</v>
      </c>
      <c r="I111" s="3" t="n">
        <v>0.09352530000000001</v>
      </c>
      <c r="J111" s="3" t="n">
        <v>0.196991</v>
      </c>
      <c r="K111" s="3" t="n">
        <v>0.419096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3022770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375.804</v>
      </c>
      <c r="F112" s="3" t="inlineStr">
        <is>
          <t>NE</t>
        </is>
      </c>
      <c r="G112" s="3" t="inlineStr">
        <is>
          <t>NE</t>
        </is>
      </c>
      <c r="H112" s="3" t="n">
        <v>800.336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4944280000</v>
      </c>
      <c r="AL112" s="39" t="inlineStr">
        <is>
          <t>NE</t>
        </is>
      </c>
    </row>
    <row r="113" ht="26.25" customHeight="1" thickBot="1">
      <c r="A113" s="59" t="inlineStr">
        <is>
          <t>L_AgriOther</t>
        </is>
      </c>
      <c r="B113" s="74" t="inlineStr">
        <is>
          <t>3Da2a</t>
        </is>
      </c>
      <c r="C113" s="75" t="inlineStr">
        <is>
          <t>Animal manure applied to soils</t>
        </is>
      </c>
      <c r="D113" s="61" t="n"/>
      <c r="E113" s="3" t="n">
        <v>189.275</v>
      </c>
      <c r="F113" s="3" t="n">
        <v>165.298</v>
      </c>
      <c r="G113" s="3" t="inlineStr">
        <is>
          <t>NE</t>
        </is>
      </c>
      <c r="H113" s="3" t="n">
        <v>901.549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971391000</v>
      </c>
      <c r="AL113" s="39" t="inlineStr">
        <is>
          <t>NE</t>
        </is>
      </c>
    </row>
    <row r="114" ht="26.25" customHeight="1" thickBot="1">
      <c r="A114" s="59" t="inlineStr">
        <is>
          <t>L_AgriOther</t>
        </is>
      </c>
      <c r="B114" s="74" t="inlineStr">
        <is>
          <t>3Da2b</t>
        </is>
      </c>
      <c r="C114" s="75" t="inlineStr">
        <is>
          <t>Sewage sludge applied to soils</t>
        </is>
      </c>
      <c r="D114" s="61" t="n"/>
      <c r="E114" s="3" t="n">
        <v>4.7495</v>
      </c>
      <c r="F114" s="3" t="n">
        <v>0.045456</v>
      </c>
      <c r="G114" s="3" t="inlineStr">
        <is>
          <t>NE</t>
        </is>
      </c>
      <c r="H114" s="3" t="n">
        <v>15.4683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28237400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13.8575</v>
      </c>
      <c r="F115" s="3" t="inlineStr">
        <is>
          <t>NE</t>
        </is>
      </c>
      <c r="G115" s="3" t="inlineStr">
        <is>
          <t>NE</t>
        </is>
      </c>
      <c r="H115" s="3" t="n">
        <v>54.6968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46079100</v>
      </c>
      <c r="AL115" s="39" t="n">
        <v>0</v>
      </c>
    </row>
    <row r="116" ht="26.25" customHeight="1" thickBot="1">
      <c r="A116" s="59" t="inlineStr">
        <is>
          <t>L_AgriOther</t>
        </is>
      </c>
      <c r="B116" s="59" t="inlineStr">
        <is>
          <t>3Da3</t>
        </is>
      </c>
      <c r="C116" s="65" t="inlineStr">
        <is>
          <t>Urine and dung deposited by grazing animals</t>
        </is>
      </c>
      <c r="D116" s="61" t="n"/>
      <c r="E116" s="3" t="n">
        <v>114.253</v>
      </c>
      <c r="F116" s="3" t="n">
        <v>8.482060000000001</v>
      </c>
      <c r="G116" s="3" t="inlineStr">
        <is>
          <t>NE</t>
        </is>
      </c>
      <c r="H116" s="3" t="n">
        <v>249.344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471262000</v>
      </c>
      <c r="AL116" s="39" t="n">
        <v>0</v>
      </c>
    </row>
    <row r="117" ht="26.25" customHeight="1" thickBot="1">
      <c r="A117" s="59" t="inlineStr">
        <is>
          <t>L_AgriOther</t>
        </is>
      </c>
      <c r="B117" s="59" t="inlineStr">
        <is>
          <t>3Da4</t>
        </is>
      </c>
      <c r="C117" s="65" t="inlineStr">
        <is>
          <t>Crop residues applied to soils</t>
        </is>
      </c>
      <c r="D117" s="61" t="n"/>
      <c r="E117" s="3" t="n">
        <v>2.78866</v>
      </c>
      <c r="F117" s="3" t="inlineStr">
        <is>
          <t>NE</t>
        </is>
      </c>
      <c r="G117" s="3" t="inlineStr">
        <is>
          <t>NE</t>
        </is>
      </c>
      <c r="H117" s="3" t="n">
        <v>33.3042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64548600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10.1573</v>
      </c>
      <c r="G119" s="3" t="inlineStr">
        <is>
          <t>NE</t>
        </is>
      </c>
      <c r="H119" s="3" t="inlineStr">
        <is>
          <t>NE</t>
        </is>
      </c>
      <c r="I119" s="3" t="n">
        <v>10.2838</v>
      </c>
      <c r="J119" s="3" t="n">
        <v>193.754</v>
      </c>
      <c r="K119" s="3" t="n">
        <v>530.76</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39530100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0.618611</v>
      </c>
      <c r="F120" s="3" t="inlineStr">
        <is>
          <t>NE</t>
        </is>
      </c>
      <c r="G120" s="3" t="inlineStr">
        <is>
          <t>NE</t>
        </is>
      </c>
      <c r="H120" s="3" t="n">
        <v>0.777923</v>
      </c>
      <c r="I120" s="3" t="n">
        <v>0.151858</v>
      </c>
      <c r="J120" s="3" t="n">
        <v>3.60554</v>
      </c>
      <c r="K120" s="3" t="n">
        <v>6.6171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2067.4</v>
      </c>
      <c r="AL120" s="39" t="n">
        <v>0</v>
      </c>
    </row>
    <row r="121" ht="26.25" customHeight="1" thickBot="1">
      <c r="A121" s="59" t="inlineStr">
        <is>
          <t>L_AgriOther</t>
        </is>
      </c>
      <c r="B121" s="59" t="inlineStr">
        <is>
          <t>3De</t>
        </is>
      </c>
      <c r="C121" s="65" t="inlineStr">
        <is>
          <t>Cultivated crops</t>
        </is>
      </c>
      <c r="D121" s="62" t="n"/>
      <c r="E121" s="3" t="inlineStr">
        <is>
          <t>NE</t>
        </is>
      </c>
      <c r="F121" s="3" t="n">
        <v>194.88</v>
      </c>
      <c r="G121" s="3" t="inlineStr">
        <is>
          <t>NE</t>
        </is>
      </c>
      <c r="H121" s="3" t="n">
        <v>9.044280000000001</v>
      </c>
      <c r="I121" s="3" t="n">
        <v>0.0494008</v>
      </c>
      <c r="J121" s="3" t="n">
        <v>0.847733</v>
      </c>
      <c r="K121" s="3" t="n">
        <v>0.847733</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190971000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0.0305376</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4.54044</v>
      </c>
      <c r="W122" s="3" t="inlineStr">
        <is>
          <t>NE</t>
        </is>
      </c>
      <c r="X122" s="3" t="inlineStr">
        <is>
          <t>NE</t>
        </is>
      </c>
      <c r="Y122" s="3" t="inlineStr">
        <is>
          <t>NE</t>
        </is>
      </c>
      <c r="Z122" s="3" t="inlineStr">
        <is>
          <t>NE</t>
        </is>
      </c>
      <c r="AA122" s="3" t="inlineStr">
        <is>
          <t>NE</t>
        </is>
      </c>
      <c r="AB122" s="3" t="inlineStr">
        <is>
          <t>NE</t>
        </is>
      </c>
      <c r="AC122" s="3" t="n">
        <v>104.864</v>
      </c>
      <c r="AD122" s="3" t="inlineStr">
        <is>
          <t>NE</t>
        </is>
      </c>
      <c r="AE122" s="50" t="inlineStr"/>
      <c r="AF122" s="21" t="n">
        <v>0</v>
      </c>
      <c r="AG122" s="21" t="n">
        <v>0</v>
      </c>
      <c r="AH122" s="21" t="n">
        <v>0</v>
      </c>
      <c r="AI122" s="21" t="n">
        <v>0</v>
      </c>
      <c r="AJ122" s="21" t="n">
        <v>0</v>
      </c>
      <c r="AK122" s="21" t="n">
        <v>164404</v>
      </c>
      <c r="AL122" s="39" t="n">
        <v>0</v>
      </c>
    </row>
    <row r="123" ht="26.25" customHeight="1" thickBot="1">
      <c r="A123" s="59" t="inlineStr">
        <is>
          <t>L_AgriOther</t>
        </is>
      </c>
      <c r="B123" s="59" t="inlineStr">
        <is>
          <t>3F</t>
        </is>
      </c>
      <c r="C123" s="60" t="inlineStr">
        <is>
          <t>Field burning of agricultural residues</t>
        </is>
      </c>
      <c r="D123" s="61" t="n"/>
      <c r="E123" s="3" t="n">
        <v>4.86871</v>
      </c>
      <c r="F123" s="3" t="n">
        <v>3.10927</v>
      </c>
      <c r="G123" s="3" t="n">
        <v>0.612926</v>
      </c>
      <c r="H123" s="3" t="n">
        <v>2.95448</v>
      </c>
      <c r="I123" s="3" t="n">
        <v>8.079370000000001</v>
      </c>
      <c r="J123" s="3" t="n">
        <v>9.21998</v>
      </c>
      <c r="K123" s="3" t="n">
        <v>9.453390000000001</v>
      </c>
      <c r="L123" s="3" t="n">
        <v>1.68441</v>
      </c>
      <c r="M123" s="3" t="n">
        <v>110.381</v>
      </c>
      <c r="N123" s="3" t="n">
        <v>0.389352</v>
      </c>
      <c r="O123" s="3" t="n">
        <v>0.933921</v>
      </c>
      <c r="P123" s="3" t="n">
        <v>0.150334</v>
      </c>
      <c r="Q123" s="3" t="n">
        <v>0.043496</v>
      </c>
      <c r="R123" s="3" t="n">
        <v>0.115456</v>
      </c>
      <c r="S123" s="3" t="n">
        <v>0.147781</v>
      </c>
      <c r="T123" s="3" t="n">
        <v>0.0621682</v>
      </c>
      <c r="U123" s="3" t="n">
        <v>0.0460026</v>
      </c>
      <c r="V123" s="3" t="n">
        <v>7.97228</v>
      </c>
      <c r="W123" s="3" t="n">
        <v>47.1141</v>
      </c>
      <c r="X123" s="3" t="n">
        <v>0.782755</v>
      </c>
      <c r="Y123" s="3" t="n">
        <v>1.65595</v>
      </c>
      <c r="Z123" s="3" t="n">
        <v>0.721671</v>
      </c>
      <c r="AA123" s="3" t="n">
        <v>0.531659</v>
      </c>
      <c r="AB123" s="3" t="n">
        <v>3.69204</v>
      </c>
      <c r="AC123" s="3" t="n">
        <v>0.108825</v>
      </c>
      <c r="AD123" s="3" t="n">
        <v>1.66903e-05</v>
      </c>
      <c r="AE123" s="50" t="inlineStr"/>
      <c r="AF123" s="21" t="n">
        <v>0</v>
      </c>
      <c r="AG123" s="21" t="n">
        <v>0</v>
      </c>
      <c r="AH123" s="21" t="n">
        <v>0</v>
      </c>
      <c r="AI123" s="21" t="n">
        <v>0</v>
      </c>
      <c r="AJ123" s="21" t="n">
        <v>0</v>
      </c>
      <c r="AK123" s="21" t="n">
        <v>1348570</v>
      </c>
      <c r="AL123" s="39" t="inlineStr">
        <is>
          <t>NE</t>
        </is>
      </c>
    </row>
    <row r="124" ht="26.25" customHeight="1" thickBot="1">
      <c r="A124" s="59" t="inlineStr">
        <is>
          <t>L_AgriOther</t>
        </is>
      </c>
      <c r="B124" s="76" t="inlineStr">
        <is>
          <t>3I</t>
        </is>
      </c>
      <c r="C124" s="60" t="inlineStr">
        <is>
          <t>Agriculture other (please specify in the IIR)</t>
        </is>
      </c>
      <c r="D124" s="61" t="n"/>
      <c r="E124" s="3" t="n">
        <v>0.187281</v>
      </c>
      <c r="F124" s="3" t="n">
        <v>0.08483159999999999</v>
      </c>
      <c r="G124" s="3" t="n">
        <v>0.00748514</v>
      </c>
      <c r="H124" s="3" t="n">
        <v>3.0495</v>
      </c>
      <c r="I124" s="3" t="n">
        <v>0.0348957</v>
      </c>
      <c r="J124" s="3" t="n">
        <v>0.0426503</v>
      </c>
      <c r="K124" s="3" t="n">
        <v>0.06591420000000001</v>
      </c>
      <c r="L124" s="3" t="n">
        <v>0.00314062</v>
      </c>
      <c r="M124" s="3" t="n">
        <v>0.930653</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0.0193865</v>
      </c>
      <c r="X124" s="3" t="n">
        <v>0.0279166</v>
      </c>
      <c r="Y124" s="3" t="n">
        <v>0.01675</v>
      </c>
      <c r="Z124" s="3" t="n">
        <v>0.008374980000000001</v>
      </c>
      <c r="AA124" s="3" t="n">
        <v>0.0111666</v>
      </c>
      <c r="AB124" s="3" t="n">
        <v>0.06420820000000001</v>
      </c>
      <c r="AC124" s="3" t="inlineStr">
        <is>
          <t>NE</t>
        </is>
      </c>
      <c r="AD124" s="3" t="inlineStr">
        <is>
          <t>NE</t>
        </is>
      </c>
      <c r="AE124" s="50" t="inlineStr"/>
      <c r="AF124" s="21" t="n">
        <v>0</v>
      </c>
      <c r="AG124" s="21" t="n">
        <v>0</v>
      </c>
      <c r="AH124" s="21" t="n">
        <v>0</v>
      </c>
      <c r="AI124" s="21" t="n">
        <v>0</v>
      </c>
      <c r="AJ124" s="21" t="n">
        <v>0</v>
      </c>
      <c r="AK124" s="21" t="n">
        <v>13991.7</v>
      </c>
      <c r="AL124" s="39" t="n">
        <v>0</v>
      </c>
    </row>
    <row r="125" ht="26.25" customHeight="1" thickBot="1">
      <c r="A125" s="59" t="inlineStr">
        <is>
          <t>J_Waste</t>
        </is>
      </c>
      <c r="B125" s="59" t="inlineStr">
        <is>
          <t>5A</t>
        </is>
      </c>
      <c r="C125" s="60" t="inlineStr">
        <is>
          <t>Biological treatment of waste - Solid waste disposal on land</t>
        </is>
      </c>
      <c r="D125" s="61" t="n"/>
      <c r="E125" s="3" t="n">
        <v>0.176643</v>
      </c>
      <c r="F125" s="3" t="n">
        <v>32.0617</v>
      </c>
      <c r="G125" s="3" t="n">
        <v>0.11479</v>
      </c>
      <c r="H125" s="3" t="n">
        <v>7.89066</v>
      </c>
      <c r="I125" s="3" t="n">
        <v>0.0529829</v>
      </c>
      <c r="J125" s="3" t="n">
        <v>0.199471</v>
      </c>
      <c r="K125" s="3" t="n">
        <v>0.412608</v>
      </c>
      <c r="L125" s="3" t="n">
        <v>6.98763e-08</v>
      </c>
      <c r="M125" s="3" t="n">
        <v>6.02427</v>
      </c>
      <c r="N125" s="3" t="n">
        <v>0.000673976</v>
      </c>
      <c r="O125" s="3" t="n">
        <v>0.0006710760000000001</v>
      </c>
      <c r="P125" s="3" t="n">
        <v>0.0221627</v>
      </c>
      <c r="Q125" s="3" t="n">
        <v>2.87131e-05</v>
      </c>
      <c r="R125" s="3" t="n">
        <v>3.73271e-06</v>
      </c>
      <c r="S125" s="3" t="n">
        <v>7.46541e-07</v>
      </c>
      <c r="T125" s="3" t="n">
        <v>3.73271e-06</v>
      </c>
      <c r="U125" s="3" t="n">
        <v>1.66536e-05</v>
      </c>
      <c r="V125" s="3" t="n">
        <v>0.000209606</v>
      </c>
      <c r="W125" s="3" t="n">
        <v>0.0202981</v>
      </c>
      <c r="X125" s="3" t="n">
        <v>7.46557e-05</v>
      </c>
      <c r="Y125" s="3" t="n">
        <v>0.000161275</v>
      </c>
      <c r="Z125" s="3" t="n">
        <v>4.79068e-05</v>
      </c>
      <c r="AA125" s="3" t="n">
        <v>9.4981e-06</v>
      </c>
      <c r="AB125" s="3" t="n">
        <v>0.000293336</v>
      </c>
      <c r="AC125" s="3" t="inlineStr">
        <is>
          <t>NE</t>
        </is>
      </c>
      <c r="AD125" s="3" t="inlineStr">
        <is>
          <t>NE</t>
        </is>
      </c>
      <c r="AE125" s="50" t="inlineStr"/>
      <c r="AF125" s="21" t="n">
        <v>0</v>
      </c>
      <c r="AG125" s="21" t="n">
        <v>0</v>
      </c>
      <c r="AH125" s="21" t="n">
        <v>0</v>
      </c>
      <c r="AI125" s="21" t="n">
        <v>287.131</v>
      </c>
      <c r="AJ125" s="21" t="n">
        <v>0</v>
      </c>
      <c r="AK125" s="21" t="n">
        <v>187984</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0.437609</v>
      </c>
      <c r="G126" s="3" t="inlineStr">
        <is>
          <t>NE</t>
        </is>
      </c>
      <c r="H126" s="3" t="n">
        <v>11.0391</v>
      </c>
      <c r="I126" s="3" t="inlineStr">
        <is>
          <t>NE</t>
        </is>
      </c>
      <c r="J126" s="3" t="inlineStr">
        <is>
          <t>NE</t>
        </is>
      </c>
      <c r="K126" s="3" t="inlineStr">
        <is>
          <t>NE</t>
        </is>
      </c>
      <c r="L126" s="3" t="inlineStr">
        <is>
          <t>NE</t>
        </is>
      </c>
      <c r="M126" s="3" t="n">
        <v>1.73912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29345.1</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0.0331052</v>
      </c>
      <c r="F127" s="3" t="n">
        <v>2.8e-05</v>
      </c>
      <c r="G127" s="3" t="n">
        <v>0.00198411</v>
      </c>
      <c r="H127" s="3" t="n">
        <v>3.23696</v>
      </c>
      <c r="I127" s="3" t="n">
        <v>0.0010729</v>
      </c>
      <c r="J127" s="3" t="n">
        <v>0.0010729</v>
      </c>
      <c r="K127" s="3" t="n">
        <v>0.0010729</v>
      </c>
      <c r="L127" s="3" t="inlineStr">
        <is>
          <t>NE</t>
        </is>
      </c>
      <c r="M127" s="3" t="n">
        <v>0.0481265</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6965600</v>
      </c>
      <c r="AL127" s="39" t="n">
        <v>0</v>
      </c>
    </row>
    <row r="128" ht="26.25" customHeight="1" thickBot="1">
      <c r="A128" s="59" t="inlineStr">
        <is>
          <t>J_Waste</t>
        </is>
      </c>
      <c r="B128" s="63" t="inlineStr">
        <is>
          <t>5C1a</t>
        </is>
      </c>
      <c r="C128" s="65" t="inlineStr">
        <is>
          <t>Municipal waste incineration</t>
        </is>
      </c>
      <c r="D128" s="61" t="n"/>
      <c r="E128" s="3" t="n">
        <v>0.271649</v>
      </c>
      <c r="F128" s="3" t="n">
        <v>0.0270572</v>
      </c>
      <c r="G128" s="3" t="n">
        <v>0.0232229</v>
      </c>
      <c r="H128" s="3" t="n">
        <v>0.00524863</v>
      </c>
      <c r="I128" s="3" t="n">
        <v>0.00267974</v>
      </c>
      <c r="J128" s="3" t="n">
        <v>0.00329801</v>
      </c>
      <c r="K128" s="3" t="n">
        <v>0.00344903</v>
      </c>
      <c r="L128" s="3" t="n">
        <v>9.37767e-05</v>
      </c>
      <c r="M128" s="3" t="n">
        <v>0.028603</v>
      </c>
      <c r="N128" s="3" t="n">
        <v>0.0881897</v>
      </c>
      <c r="O128" s="3" t="n">
        <v>0.00656375</v>
      </c>
      <c r="P128" s="3" t="n">
        <v>0.0170622</v>
      </c>
      <c r="Q128" s="3" t="n">
        <v>0.0114171</v>
      </c>
      <c r="R128" s="3" t="n">
        <v>0.0298965</v>
      </c>
      <c r="S128" s="3" t="n">
        <v>0.0235301</v>
      </c>
      <c r="T128" s="3" t="n">
        <v>0.014681</v>
      </c>
      <c r="U128" s="3" t="n">
        <v>0.00141993</v>
      </c>
      <c r="V128" s="3" t="n">
        <v>0.241602</v>
      </c>
      <c r="W128" s="3" t="n">
        <v>0.0365549</v>
      </c>
      <c r="X128" s="3" t="n">
        <v>0.000284985</v>
      </c>
      <c r="Y128" s="3" t="n">
        <v>0.000290872</v>
      </c>
      <c r="Z128" s="3" t="n">
        <v>0.000285666</v>
      </c>
      <c r="AA128" s="3" t="n">
        <v>4.98218e-05</v>
      </c>
      <c r="AB128" s="3" t="n">
        <v>0.000911345</v>
      </c>
      <c r="AC128" s="3" t="n">
        <v>0.0728959</v>
      </c>
      <c r="AD128" s="3" t="n">
        <v>0.009788669999999999</v>
      </c>
      <c r="AE128" s="50" t="inlineStr"/>
      <c r="AF128" s="21" t="n">
        <v>0</v>
      </c>
      <c r="AG128" s="21" t="n">
        <v>0</v>
      </c>
      <c r="AH128" s="21" t="n">
        <v>0</v>
      </c>
      <c r="AI128" s="21" t="n">
        <v>0</v>
      </c>
      <c r="AJ128" s="21" t="n">
        <v>0</v>
      </c>
      <c r="AK128" s="21" t="n">
        <v>425.486</v>
      </c>
      <c r="AL128" s="39" t="n">
        <v>0</v>
      </c>
    </row>
    <row r="129" ht="26.25" customHeight="1" thickBot="1">
      <c r="A129" s="59" t="inlineStr">
        <is>
          <t>J_Waste</t>
        </is>
      </c>
      <c r="B129" s="63" t="inlineStr">
        <is>
          <t>5C1bi</t>
        </is>
      </c>
      <c r="C129" s="71" t="inlineStr">
        <is>
          <t>Industrial waste incineration</t>
        </is>
      </c>
      <c r="D129" s="61" t="n"/>
      <c r="E129" s="3" t="n">
        <v>0.864379</v>
      </c>
      <c r="F129" s="3" t="n">
        <v>1.68056</v>
      </c>
      <c r="G129" s="3" t="n">
        <v>0.160244</v>
      </c>
      <c r="H129" s="3" t="n">
        <v>0.000389</v>
      </c>
      <c r="I129" s="3" t="n">
        <v>0.08026320000000001</v>
      </c>
      <c r="J129" s="3" t="n">
        <v>0.106</v>
      </c>
      <c r="K129" s="3" t="n">
        <v>0.132027</v>
      </c>
      <c r="L129" s="3" t="n">
        <v>0.0239706</v>
      </c>
      <c r="M129" s="3" t="n">
        <v>0.908548</v>
      </c>
      <c r="N129" s="3" t="n">
        <v>0.678804</v>
      </c>
      <c r="O129" s="3" t="n">
        <v>0.0291891</v>
      </c>
      <c r="P129" s="3" t="n">
        <v>0.0206612</v>
      </c>
      <c r="Q129" s="3" t="n">
        <v>0.669677</v>
      </c>
      <c r="R129" s="3" t="n">
        <v>0.674856</v>
      </c>
      <c r="S129" s="3" t="n">
        <v>0.364247</v>
      </c>
      <c r="T129" s="3" t="n">
        <v>0.0153932</v>
      </c>
      <c r="U129" s="3" t="n">
        <v>0.00202074</v>
      </c>
      <c r="V129" s="3" t="n">
        <v>0.136297</v>
      </c>
      <c r="W129" s="3" t="n">
        <v>27.0199</v>
      </c>
      <c r="X129" s="3" t="n">
        <v>0.000525354</v>
      </c>
      <c r="Y129" s="3" t="n">
        <v>0.000172014</v>
      </c>
      <c r="Z129" s="3" t="n">
        <v>0.000254495</v>
      </c>
      <c r="AA129" s="3" t="n">
        <v>0.000146564</v>
      </c>
      <c r="AB129" s="3" t="n">
        <v>0.00169102</v>
      </c>
      <c r="AC129" s="3" t="n">
        <v>0.101814</v>
      </c>
      <c r="AD129" s="3" t="n">
        <v>54.9052</v>
      </c>
      <c r="AE129" s="50" t="inlineStr"/>
      <c r="AF129" s="21" t="n">
        <v>0</v>
      </c>
      <c r="AG129" s="21" t="n">
        <v>0</v>
      </c>
      <c r="AH129" s="21" t="n">
        <v>0</v>
      </c>
      <c r="AI129" s="21" t="n">
        <v>0</v>
      </c>
      <c r="AJ129" s="21" t="n">
        <v>0</v>
      </c>
      <c r="AK129" s="21" t="n">
        <v>191.952</v>
      </c>
      <c r="AL129" s="39" t="n">
        <v>0</v>
      </c>
    </row>
    <row r="130" ht="26.25" customHeight="1" thickBot="1">
      <c r="A130" s="59" t="inlineStr">
        <is>
          <t>J_Waste</t>
        </is>
      </c>
      <c r="B130" s="63" t="inlineStr">
        <is>
          <t>5C1bii</t>
        </is>
      </c>
      <c r="C130" s="77" t="inlineStr">
        <is>
          <t>Hazardous waste incineration</t>
        </is>
      </c>
      <c r="D130" s="61" t="n"/>
      <c r="E130" s="3" t="n">
        <v>1.64105</v>
      </c>
      <c r="F130" s="3" t="n">
        <v>0.522103</v>
      </c>
      <c r="G130" s="3" t="n">
        <v>0.139866</v>
      </c>
      <c r="H130" s="3" t="n">
        <v>0.00079</v>
      </c>
      <c r="I130" s="3" t="n">
        <v>0.0241638</v>
      </c>
      <c r="J130" s="3" t="n">
        <v>0.0418083</v>
      </c>
      <c r="K130" s="3" t="n">
        <v>0.0602879</v>
      </c>
      <c r="L130" s="3" t="n">
        <v>0.000845732</v>
      </c>
      <c r="M130" s="3" t="n">
        <v>0.17488</v>
      </c>
      <c r="N130" s="3" t="n">
        <v>0.431346</v>
      </c>
      <c r="O130" s="3" t="n">
        <v>0.0657789</v>
      </c>
      <c r="P130" s="3" t="n">
        <v>0.306316</v>
      </c>
      <c r="Q130" s="3" t="n">
        <v>0.0955947</v>
      </c>
      <c r="R130" s="3" t="n">
        <v>0.391207</v>
      </c>
      <c r="S130" s="3" t="n">
        <v>0.251179</v>
      </c>
      <c r="T130" s="3" t="n">
        <v>0.175907</v>
      </c>
      <c r="U130" s="3" t="n">
        <v>0.00108074</v>
      </c>
      <c r="V130" s="3" t="n">
        <v>1.16115</v>
      </c>
      <c r="W130" s="3" t="n">
        <v>49.7345</v>
      </c>
      <c r="X130" s="3" t="n">
        <v>0.009318969999999999</v>
      </c>
      <c r="Y130" s="3" t="n">
        <v>0.0080383</v>
      </c>
      <c r="Z130" s="3" t="n">
        <v>0.0080386</v>
      </c>
      <c r="AA130" s="3" t="n">
        <v>0.008037900000000001</v>
      </c>
      <c r="AB130" s="3" t="n">
        <v>0.0366291</v>
      </c>
      <c r="AC130" s="3" t="n">
        <v>0.399685</v>
      </c>
      <c r="AD130" s="3" t="n">
        <v>1.05135</v>
      </c>
      <c r="AE130" s="50" t="inlineStr"/>
      <c r="AF130" s="21" t="n">
        <v>0</v>
      </c>
      <c r="AG130" s="21" t="n">
        <v>0</v>
      </c>
      <c r="AH130" s="21" t="n">
        <v>0</v>
      </c>
      <c r="AI130" s="21" t="n">
        <v>0</v>
      </c>
      <c r="AJ130" s="21" t="n">
        <v>1607.38</v>
      </c>
      <c r="AK130" s="21" t="n">
        <v>225.836</v>
      </c>
      <c r="AL130" s="39" t="n">
        <v>0</v>
      </c>
    </row>
    <row r="131" ht="26.25" customHeight="1" thickBot="1">
      <c r="A131" s="59" t="inlineStr">
        <is>
          <t>J_Waste</t>
        </is>
      </c>
      <c r="B131" s="63" t="inlineStr">
        <is>
          <t>5C1biii</t>
        </is>
      </c>
      <c r="C131" s="71" t="inlineStr">
        <is>
          <t>Clinical waste incineration</t>
        </is>
      </c>
      <c r="D131" s="61" t="n"/>
      <c r="E131" s="3" t="n">
        <v>0.0977616</v>
      </c>
      <c r="F131" s="3" t="n">
        <v>0.0360323</v>
      </c>
      <c r="G131" s="3" t="n">
        <v>0.0114159</v>
      </c>
      <c r="H131" s="3" t="n">
        <v>1.64243e-05</v>
      </c>
      <c r="I131" s="3" t="n">
        <v>0.00307213</v>
      </c>
      <c r="J131" s="3" t="n">
        <v>0.0046737</v>
      </c>
      <c r="K131" s="3" t="n">
        <v>0.008459879999999999</v>
      </c>
      <c r="L131" s="3" t="n">
        <v>0.00321629</v>
      </c>
      <c r="M131" s="3" t="n">
        <v>0.0245708</v>
      </c>
      <c r="N131" s="3" t="n">
        <v>0.320906</v>
      </c>
      <c r="O131" s="3" t="n">
        <v>0.0290539</v>
      </c>
      <c r="P131" s="3" t="n">
        <v>0.584188</v>
      </c>
      <c r="Q131" s="3" t="n">
        <v>0.00606004</v>
      </c>
      <c r="R131" s="3" t="n">
        <v>0.016335</v>
      </c>
      <c r="S131" s="3" t="n">
        <v>0.08263669999999999</v>
      </c>
      <c r="T131" s="3" t="n">
        <v>0.0101926</v>
      </c>
      <c r="U131" s="3" t="n">
        <v>0.000844478</v>
      </c>
      <c r="V131" s="3" t="n">
        <v>0.00734323</v>
      </c>
      <c r="W131" s="3" t="n">
        <v>80.9541</v>
      </c>
      <c r="X131" s="3" t="n">
        <v>1.89862e-06</v>
      </c>
      <c r="Y131" s="3" t="n">
        <v>5.13744e-07</v>
      </c>
      <c r="Z131" s="3" t="n">
        <v>1.85035e-06</v>
      </c>
      <c r="AA131" s="3" t="n">
        <v>5.88e-07</v>
      </c>
      <c r="AB131" s="3" t="n">
        <v>0.0474283</v>
      </c>
      <c r="AC131" s="3" t="n">
        <v>2.54981</v>
      </c>
      <c r="AD131" s="3" t="n">
        <v>1.02346</v>
      </c>
      <c r="AE131" s="50" t="inlineStr"/>
      <c r="AF131" s="21" t="n">
        <v>0</v>
      </c>
      <c r="AG131" s="21" t="n">
        <v>0</v>
      </c>
      <c r="AH131" s="21" t="n">
        <v>0</v>
      </c>
      <c r="AI131" s="21" t="n">
        <v>0</v>
      </c>
      <c r="AJ131" s="21" t="n">
        <v>0</v>
      </c>
      <c r="AK131" s="21" t="n">
        <v>51.7353</v>
      </c>
      <c r="AL131" s="39" t="n">
        <v>0</v>
      </c>
    </row>
    <row r="132" ht="26.25" customHeight="1" thickBot="1">
      <c r="A132" s="59" t="inlineStr">
        <is>
          <t>J_Waste</t>
        </is>
      </c>
      <c r="B132" s="63" t="inlineStr">
        <is>
          <t>5C1biv</t>
        </is>
      </c>
      <c r="C132" s="71" t="inlineStr">
        <is>
          <t>Sewage sludge incineration</t>
        </is>
      </c>
      <c r="D132" s="61" t="n"/>
      <c r="E132" s="3" t="n">
        <v>0.641652</v>
      </c>
      <c r="F132" s="3" t="n">
        <v>0.0602392</v>
      </c>
      <c r="G132" s="3" t="n">
        <v>0.333792</v>
      </c>
      <c r="H132" s="3" t="inlineStr">
        <is>
          <t>NE</t>
        </is>
      </c>
      <c r="I132" s="3" t="n">
        <v>0.0107978</v>
      </c>
      <c r="J132" s="3" t="n">
        <v>0.029155</v>
      </c>
      <c r="K132" s="3" t="n">
        <v>0.16527</v>
      </c>
      <c r="L132" s="3" t="n">
        <v>0.000377923</v>
      </c>
      <c r="M132" s="3" t="n">
        <v>1.12412</v>
      </c>
      <c r="N132" s="3" t="n">
        <v>2.92558</v>
      </c>
      <c r="O132" s="3" t="n">
        <v>0.156571</v>
      </c>
      <c r="P132" s="3" t="n">
        <v>0.154624</v>
      </c>
      <c r="Q132" s="3" t="n">
        <v>0.35159</v>
      </c>
      <c r="R132" s="3" t="n">
        <v>0.935151</v>
      </c>
      <c r="S132" s="3" t="n">
        <v>2.59504</v>
      </c>
      <c r="T132" s="3" t="n">
        <v>0.55366</v>
      </c>
      <c r="U132" s="3" t="n">
        <v>0.0111085</v>
      </c>
      <c r="V132" s="3" t="n">
        <v>6.10185</v>
      </c>
      <c r="W132" s="3" t="n">
        <v>1.342</v>
      </c>
      <c r="X132" s="3" t="n">
        <v>0.000131413</v>
      </c>
      <c r="Y132" s="3" t="n">
        <v>1.80371e-05</v>
      </c>
      <c r="Z132" s="3" t="n">
        <v>0.00015718</v>
      </c>
      <c r="AA132" s="3" t="n">
        <v>2.57672e-05</v>
      </c>
      <c r="AB132" s="3" t="n">
        <v>0.000332397</v>
      </c>
      <c r="AC132" s="3" t="n">
        <v>2.49224</v>
      </c>
      <c r="AD132" s="3" t="n">
        <v>0.334967</v>
      </c>
      <c r="AE132" s="50" t="inlineStr"/>
      <c r="AF132" s="21" t="n">
        <v>0</v>
      </c>
      <c r="AG132" s="21" t="n">
        <v>0</v>
      </c>
      <c r="AH132" s="21" t="n">
        <v>0</v>
      </c>
      <c r="AI132" s="21" t="n">
        <v>0</v>
      </c>
      <c r="AJ132" s="21" t="n">
        <v>0</v>
      </c>
      <c r="AK132" s="21" t="n">
        <v>257.852</v>
      </c>
      <c r="AL132" s="39" t="n">
        <v>0</v>
      </c>
    </row>
    <row r="133" ht="26.25" customHeight="1" thickBot="1">
      <c r="A133" s="59" t="inlineStr">
        <is>
          <t>J_Waste</t>
        </is>
      </c>
      <c r="B133" s="63" t="inlineStr">
        <is>
          <t>5C1bv</t>
        </is>
      </c>
      <c r="C133" s="71" t="inlineStr">
        <is>
          <t>Cremation</t>
        </is>
      </c>
      <c r="D133" s="61" t="n"/>
      <c r="E133" s="3" t="n">
        <v>0.954077</v>
      </c>
      <c r="F133" s="3" t="n">
        <v>0.0178621</v>
      </c>
      <c r="G133" s="3" t="n">
        <v>0.135817</v>
      </c>
      <c r="H133" s="3" t="n">
        <v>0.000463621</v>
      </c>
      <c r="I133" s="3" t="n">
        <v>0.126915</v>
      </c>
      <c r="J133" s="3" t="n">
        <v>0.144311</v>
      </c>
      <c r="K133" s="3" t="n">
        <v>0.170665</v>
      </c>
      <c r="L133" s="3" t="n">
        <v>0.0365092</v>
      </c>
      <c r="M133" s="3" t="n">
        <v>0.148749</v>
      </c>
      <c r="N133" s="3" t="n">
        <v>0.0377887</v>
      </c>
      <c r="O133" s="3" t="n">
        <v>0.00626306</v>
      </c>
      <c r="P133" s="3" t="n">
        <v>0.9875119999999999</v>
      </c>
      <c r="Q133" s="3" t="n">
        <v>0.0109021</v>
      </c>
      <c r="R133" s="3" t="n">
        <v>0.0114136</v>
      </c>
      <c r="S133" s="3" t="n">
        <v>0.0100539</v>
      </c>
      <c r="T133" s="3" t="n">
        <v>0.0142672</v>
      </c>
      <c r="U133" s="3" t="n">
        <v>0.0171228</v>
      </c>
      <c r="V133" s="3" t="n">
        <v>0.168892</v>
      </c>
      <c r="W133" s="3" t="n">
        <v>8.67408</v>
      </c>
      <c r="X133" s="3" t="n">
        <v>0.00588661</v>
      </c>
      <c r="Y133" s="3" t="n">
        <v>0.012083</v>
      </c>
      <c r="Z133" s="3" t="n">
        <v>0.0064678</v>
      </c>
      <c r="AA133" s="3" t="n">
        <v>0.007880150000000001</v>
      </c>
      <c r="AB133" s="3" t="n">
        <v>0.0323175</v>
      </c>
      <c r="AC133" s="3" t="n">
        <v>0.216728</v>
      </c>
      <c r="AD133" s="3" t="n">
        <v>0.337489</v>
      </c>
      <c r="AE133" s="50" t="inlineStr"/>
      <c r="AF133" s="21" t="n">
        <v>0</v>
      </c>
      <c r="AG133" s="21" t="n">
        <v>0</v>
      </c>
      <c r="AH133" s="21" t="n">
        <v>51.4711</v>
      </c>
      <c r="AI133" s="21" t="n">
        <v>0</v>
      </c>
      <c r="AJ133" s="21" t="n">
        <v>0</v>
      </c>
      <c r="AK133" s="21" t="n">
        <v>1150460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42.8156</v>
      </c>
      <c r="F135" s="3" t="n">
        <v>20.6436</v>
      </c>
      <c r="G135" s="3" t="n">
        <v>1.75687</v>
      </c>
      <c r="H135" s="3" t="n">
        <v>1.31307</v>
      </c>
      <c r="I135" s="3" t="n">
        <v>52.3159</v>
      </c>
      <c r="J135" s="3" t="n">
        <v>55.571</v>
      </c>
      <c r="K135" s="3" t="n">
        <v>57.4695</v>
      </c>
      <c r="L135" s="3" t="n">
        <v>24.6321</v>
      </c>
      <c r="M135" s="3" t="n">
        <v>673.799</v>
      </c>
      <c r="N135" s="3" t="n">
        <v>5.80661</v>
      </c>
      <c r="O135" s="3" t="n">
        <v>1.34383</v>
      </c>
      <c r="P135" s="3" t="n">
        <v>0.17263</v>
      </c>
      <c r="Q135" s="3" t="n">
        <v>0.892588</v>
      </c>
      <c r="R135" s="3" t="n">
        <v>0.192575</v>
      </c>
      <c r="S135" s="3" t="n">
        <v>1.51161</v>
      </c>
      <c r="T135" s="3" t="n">
        <v>0.054242</v>
      </c>
      <c r="U135" s="3" t="n">
        <v>0.320523</v>
      </c>
      <c r="V135" s="3" t="n">
        <v>151.648</v>
      </c>
      <c r="W135" s="3" t="n">
        <v>151.443</v>
      </c>
      <c r="X135" s="3" t="n">
        <v>4.50837</v>
      </c>
      <c r="Y135" s="3" t="n">
        <v>7.81384</v>
      </c>
      <c r="Z135" s="3" t="n">
        <v>8.66093</v>
      </c>
      <c r="AA135" s="3" t="n">
        <v>0.651189</v>
      </c>
      <c r="AB135" s="3" t="n">
        <v>20.9906</v>
      </c>
      <c r="AC135" s="3" t="n">
        <v>0.118853</v>
      </c>
      <c r="AD135" s="3" t="n">
        <v>2.32168</v>
      </c>
      <c r="AE135" s="50" t="inlineStr"/>
      <c r="AF135" s="21" t="n">
        <v>0</v>
      </c>
      <c r="AG135" s="21" t="n">
        <v>0</v>
      </c>
      <c r="AH135" s="21" t="n">
        <v>0</v>
      </c>
      <c r="AI135" s="21" t="n">
        <v>0</v>
      </c>
      <c r="AJ135" s="21" t="n">
        <v>20</v>
      </c>
      <c r="AK135" s="21" t="n">
        <v>81586.5</v>
      </c>
      <c r="AL135" s="39" t="n">
        <v>0</v>
      </c>
    </row>
    <row r="136" ht="26.25" customHeight="1" thickBot="1">
      <c r="A136" s="59" t="inlineStr">
        <is>
          <t>J_Waste</t>
        </is>
      </c>
      <c r="B136" s="59" t="inlineStr">
        <is>
          <t>5D1</t>
        </is>
      </c>
      <c r="C136" s="60" t="inlineStr">
        <is>
          <t>Domestic wastewater handling</t>
        </is>
      </c>
      <c r="D136" s="61" t="n"/>
      <c r="E136" s="3" t="n">
        <v>0.0109199</v>
      </c>
      <c r="F136" s="3" t="n">
        <v>0.553718</v>
      </c>
      <c r="G136" s="3" t="n">
        <v>6.8e-05</v>
      </c>
      <c r="H136" s="3" t="n">
        <v>10.519</v>
      </c>
      <c r="I136" s="3" t="n">
        <v>0.00448281</v>
      </c>
      <c r="J136" s="3" t="n">
        <v>0.00448281</v>
      </c>
      <c r="K136" s="3" t="n">
        <v>0.00448281</v>
      </c>
      <c r="L136" s="3" t="inlineStr">
        <is>
          <t>NE</t>
        </is>
      </c>
      <c r="M136" s="3" t="n">
        <v>0.199236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714253000</v>
      </c>
      <c r="AL136" s="39" t="inlineStr">
        <is>
          <t>NE</t>
        </is>
      </c>
    </row>
    <row r="137" ht="26.25" customHeight="1" thickBot="1">
      <c r="A137" s="59" t="inlineStr">
        <is>
          <t>J_Waste</t>
        </is>
      </c>
      <c r="B137" s="59" t="inlineStr">
        <is>
          <t>5D2</t>
        </is>
      </c>
      <c r="C137" s="60" t="inlineStr">
        <is>
          <t>Industrial wastewater handling</t>
        </is>
      </c>
      <c r="D137" s="61" t="n"/>
      <c r="E137" s="3" t="n">
        <v>0.00357013</v>
      </c>
      <c r="F137" s="3" t="n">
        <v>0.5053260000000001</v>
      </c>
      <c r="G137" s="3" t="n">
        <v>0.000176</v>
      </c>
      <c r="H137" s="3" t="n">
        <v>0.000426</v>
      </c>
      <c r="I137" s="3" t="n">
        <v>0.00117518</v>
      </c>
      <c r="J137" s="3" t="n">
        <v>0.00117518</v>
      </c>
      <c r="K137" s="3" t="n">
        <v>0.00117518</v>
      </c>
      <c r="L137" s="3" t="inlineStr">
        <is>
          <t>NE</t>
        </is>
      </c>
      <c r="M137" s="3" t="n">
        <v>0.0547661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2305120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0.019727</v>
      </c>
      <c r="G138" s="3" t="inlineStr">
        <is>
          <t>NE</t>
        </is>
      </c>
      <c r="H138" s="3" t="n">
        <v>12.2622</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5154760</v>
      </c>
      <c r="AL138" s="39" t="n">
        <v>0</v>
      </c>
    </row>
    <row r="139" ht="26.25" customHeight="1" thickBot="1">
      <c r="A139" s="63" t="inlineStr">
        <is>
          <t>J_Waste</t>
        </is>
      </c>
      <c r="B139" s="63" t="inlineStr">
        <is>
          <t>5E</t>
        </is>
      </c>
      <c r="C139" s="65" t="inlineStr">
        <is>
          <t>Other waste (please specify in the IIR)</t>
        </is>
      </c>
      <c r="D139" s="62" t="n"/>
      <c r="E139" s="3" t="n">
        <v>0.321929</v>
      </c>
      <c r="F139" s="3" t="n">
        <v>1.66807</v>
      </c>
      <c r="G139" s="3" t="n">
        <v>0.449194</v>
      </c>
      <c r="H139" s="3" t="n">
        <v>1.39363</v>
      </c>
      <c r="I139" s="3" t="n">
        <v>26.8518</v>
      </c>
      <c r="J139" s="3" t="n">
        <v>26.8957</v>
      </c>
      <c r="K139" s="3" t="n">
        <v>26.9263</v>
      </c>
      <c r="L139" s="3" t="n">
        <v>1.41417</v>
      </c>
      <c r="M139" s="3" t="n">
        <v>9.09961</v>
      </c>
      <c r="N139" s="3" t="n">
        <v>2.96458</v>
      </c>
      <c r="O139" s="3" t="n">
        <v>0.177949</v>
      </c>
      <c r="P139" s="3" t="n">
        <v>0.171243</v>
      </c>
      <c r="Q139" s="3" t="n">
        <v>0.208351</v>
      </c>
      <c r="R139" s="3" t="n">
        <v>0.4313</v>
      </c>
      <c r="S139" s="3" t="n">
        <v>1.30604</v>
      </c>
      <c r="T139" s="3" t="n">
        <v>0.0654309</v>
      </c>
      <c r="U139" s="3" t="n">
        <v>0.00684728</v>
      </c>
      <c r="V139" s="3" t="n">
        <v>53.827</v>
      </c>
      <c r="W139" s="3" t="n">
        <v>217.362</v>
      </c>
      <c r="X139" s="3" t="n">
        <v>0.332278</v>
      </c>
      <c r="Y139" s="3" t="n">
        <v>0.497116</v>
      </c>
      <c r="Z139" s="3" t="n">
        <v>0.195649</v>
      </c>
      <c r="AA139" s="3" t="n">
        <v>0.33659</v>
      </c>
      <c r="AB139" s="3" t="n">
        <v>1.36163</v>
      </c>
      <c r="AC139" s="3" t="n">
        <v>0.0100151</v>
      </c>
      <c r="AD139" s="3" t="n">
        <v>6.42677</v>
      </c>
      <c r="AE139" s="50" t="inlineStr"/>
      <c r="AF139" s="21" t="n">
        <v>0</v>
      </c>
      <c r="AG139" s="21" t="n">
        <v>0</v>
      </c>
      <c r="AH139" s="21" t="n">
        <v>0</v>
      </c>
      <c r="AI139" s="21" t="n">
        <v>0</v>
      </c>
      <c r="AJ139" s="21" t="n">
        <v>0</v>
      </c>
      <c r="AK139" s="21" t="n">
        <v>181724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0.048226</v>
      </c>
      <c r="F140" s="3" t="inlineStr">
        <is>
          <t>NE</t>
        </is>
      </c>
      <c r="G140" s="3" t="inlineStr">
        <is>
          <t>NE</t>
        </is>
      </c>
      <c r="H140" s="3" t="n">
        <v>33.3376</v>
      </c>
      <c r="I140" s="3" t="n">
        <v>0.394576</v>
      </c>
      <c r="J140" s="3" t="n">
        <v>0.48226</v>
      </c>
      <c r="K140" s="3" t="n">
        <v>0.74531</v>
      </c>
      <c r="L140" s="3" t="n">
        <v>0.0355118</v>
      </c>
      <c r="M140" s="3" t="n">
        <v>3.41966</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0.219209</v>
      </c>
      <c r="X140" s="3" t="n">
        <v>0.315661</v>
      </c>
      <c r="Y140" s="3" t="n">
        <v>0.189397</v>
      </c>
      <c r="Z140" s="3" t="n">
        <v>0.0946983</v>
      </c>
      <c r="AA140" s="3" t="n">
        <v>0.126264</v>
      </c>
      <c r="AB140" s="3" t="n">
        <v>0.72602</v>
      </c>
      <c r="AC140" s="3" t="inlineStr">
        <is>
          <t>NE</t>
        </is>
      </c>
      <c r="AD140" s="3" t="inlineStr">
        <is>
          <t>NE</t>
        </is>
      </c>
      <c r="AE140" s="50" t="inlineStr"/>
      <c r="AF140" s="21" t="n">
        <v>0</v>
      </c>
      <c r="AG140" s="21" t="n">
        <v>0</v>
      </c>
      <c r="AH140" s="21" t="n">
        <v>0</v>
      </c>
      <c r="AI140" s="21" t="n">
        <v>0</v>
      </c>
      <c r="AJ140" s="21" t="n">
        <v>0</v>
      </c>
      <c r="AK140" s="21" t="n">
        <v>22995300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140.744</v>
      </c>
      <c r="F143" s="9" t="n">
        <v>29.9063</v>
      </c>
      <c r="G143" s="9" t="n">
        <v>0.256686</v>
      </c>
      <c r="H143" s="9" t="n">
        <v>7.77402</v>
      </c>
      <c r="I143" s="9" t="n">
        <v>6.21813</v>
      </c>
      <c r="J143" s="9" t="n">
        <v>6.32221</v>
      </c>
      <c r="K143" s="9" t="n">
        <v>6.40659</v>
      </c>
      <c r="L143" s="9" t="n">
        <v>2.62416</v>
      </c>
      <c r="M143" s="9" t="n">
        <v>422.478</v>
      </c>
      <c r="N143" s="9" t="n">
        <v>0.7498010000000001</v>
      </c>
      <c r="O143" s="9" t="n">
        <v>0.0108297</v>
      </c>
      <c r="P143" s="9" t="n">
        <v>0.0460347</v>
      </c>
      <c r="Q143" s="9" t="n">
        <v>0.00912602</v>
      </c>
      <c r="R143" s="9" t="n">
        <v>0.329396</v>
      </c>
      <c r="S143" s="9" t="n">
        <v>0.0330879</v>
      </c>
      <c r="T143" s="9" t="n">
        <v>0.0763847</v>
      </c>
      <c r="U143" s="9" t="n">
        <v>0.009150989999999999</v>
      </c>
      <c r="V143" s="9" t="n">
        <v>2.1976</v>
      </c>
      <c r="W143" s="9" t="n">
        <v>5.73289</v>
      </c>
      <c r="X143" s="9" t="n">
        <v>0.183146</v>
      </c>
      <c r="Y143" s="9" t="n">
        <v>0.20162</v>
      </c>
      <c r="Z143" s="9" t="n">
        <v>0.145273</v>
      </c>
      <c r="AA143" s="9" t="n">
        <v>0.182269</v>
      </c>
      <c r="AB143" s="9" t="n">
        <v>0.712309</v>
      </c>
      <c r="AC143" s="9" t="n">
        <v>0.13223</v>
      </c>
      <c r="AD143" s="9" t="n">
        <v>0.00154535</v>
      </c>
      <c r="AE143" s="53" t="inlineStr"/>
      <c r="AF143" s="9" t="n">
        <v>522672</v>
      </c>
      <c r="AG143" s="9" t="n">
        <v>0</v>
      </c>
      <c r="AH143" s="9" t="n">
        <v>5.39741</v>
      </c>
      <c r="AI143" s="9" t="n">
        <v>7048.06</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49.3296</v>
      </c>
      <c r="F144" s="9" t="n">
        <v>2.62526</v>
      </c>
      <c r="G144" s="9" t="n">
        <v>0.0533333</v>
      </c>
      <c r="H144" s="9" t="n">
        <v>0.119589</v>
      </c>
      <c r="I144" s="9" t="n">
        <v>2.97233</v>
      </c>
      <c r="J144" s="9" t="n">
        <v>3.02347</v>
      </c>
      <c r="K144" s="9" t="n">
        <v>3.06902</v>
      </c>
      <c r="L144" s="9" t="n">
        <v>1.73552</v>
      </c>
      <c r="M144" s="9" t="n">
        <v>18.1956</v>
      </c>
      <c r="N144" s="9" t="n">
        <v>0.32795</v>
      </c>
      <c r="O144" s="9" t="n">
        <v>0.00335892</v>
      </c>
      <c r="P144" s="9" t="n">
        <v>0.008082590000000001</v>
      </c>
      <c r="Q144" s="9" t="n">
        <v>0.00387674</v>
      </c>
      <c r="R144" s="9" t="n">
        <v>0.140644</v>
      </c>
      <c r="S144" s="9" t="n">
        <v>0.008196190000000001</v>
      </c>
      <c r="T144" s="9" t="n">
        <v>0.0295447</v>
      </c>
      <c r="U144" s="9" t="n">
        <v>0.00371709</v>
      </c>
      <c r="V144" s="9" t="n">
        <v>1.00908</v>
      </c>
      <c r="W144" s="9" t="n">
        <v>1.29102</v>
      </c>
      <c r="X144" s="9" t="n">
        <v>0.0400179</v>
      </c>
      <c r="Y144" s="9" t="n">
        <v>0.0442565</v>
      </c>
      <c r="Z144" s="9" t="n">
        <v>0.0330663</v>
      </c>
      <c r="AA144" s="9" t="n">
        <v>0.0379935</v>
      </c>
      <c r="AB144" s="9" t="n">
        <v>0.155334</v>
      </c>
      <c r="AC144" s="9" t="n">
        <v>0.016726</v>
      </c>
      <c r="AD144" s="9" t="n">
        <v>0.000320683</v>
      </c>
      <c r="AE144" s="53" t="inlineStr"/>
      <c r="AF144" s="9" t="n">
        <v>110033</v>
      </c>
      <c r="AG144" s="9" t="n">
        <v>0</v>
      </c>
      <c r="AH144" s="9" t="n">
        <v>0</v>
      </c>
      <c r="AI144" s="9" t="n">
        <v>1587.53</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159.532</v>
      </c>
      <c r="F145" s="9" t="n">
        <v>5.96032</v>
      </c>
      <c r="G145" s="9" t="n">
        <v>0.120948</v>
      </c>
      <c r="H145" s="9" t="n">
        <v>0.189066</v>
      </c>
      <c r="I145" s="9" t="n">
        <v>2.66924</v>
      </c>
      <c r="J145" s="9" t="n">
        <v>2.70615</v>
      </c>
      <c r="K145" s="9" t="n">
        <v>2.74446</v>
      </c>
      <c r="L145" s="9" t="n">
        <v>1.34982</v>
      </c>
      <c r="M145" s="9" t="n">
        <v>46.3402</v>
      </c>
      <c r="N145" s="9" t="n">
        <v>0.209078</v>
      </c>
      <c r="O145" s="9" t="n">
        <v>0.00267745</v>
      </c>
      <c r="P145" s="9" t="n">
        <v>0.0181173</v>
      </c>
      <c r="Q145" s="9" t="n">
        <v>0.00266341</v>
      </c>
      <c r="R145" s="9" t="n">
        <v>0.108709</v>
      </c>
      <c r="S145" s="9" t="n">
        <v>0.0184826</v>
      </c>
      <c r="T145" s="9" t="n">
        <v>0.0179813</v>
      </c>
      <c r="U145" s="9" t="n">
        <v>0.00226611</v>
      </c>
      <c r="V145" s="9" t="n">
        <v>0.598725</v>
      </c>
      <c r="W145" s="9" t="n">
        <v>1.56179</v>
      </c>
      <c r="X145" s="9" t="n">
        <v>0.0169784</v>
      </c>
      <c r="Y145" s="9" t="n">
        <v>0.102738</v>
      </c>
      <c r="Z145" s="9" t="n">
        <v>0.114793</v>
      </c>
      <c r="AA145" s="9" t="n">
        <v>0.0264075</v>
      </c>
      <c r="AB145" s="9" t="n">
        <v>0.260916</v>
      </c>
      <c r="AC145" s="9" t="n">
        <v>0.097651</v>
      </c>
      <c r="AD145" s="9" t="n">
        <v>0.000180295</v>
      </c>
      <c r="AE145" s="53" t="inlineStr"/>
      <c r="AF145" s="9" t="n">
        <v>234676</v>
      </c>
      <c r="AG145" s="9" t="n">
        <v>0</v>
      </c>
      <c r="AH145" s="9" t="n">
        <v>1.06404</v>
      </c>
      <c r="AI145" s="9" t="n">
        <v>3984.95</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2.07139</v>
      </c>
      <c r="F146" s="9" t="n">
        <v>15.5031</v>
      </c>
      <c r="G146" s="9" t="n">
        <v>0.00699125</v>
      </c>
      <c r="H146" s="9" t="n">
        <v>0.0126386</v>
      </c>
      <c r="I146" s="9" t="n">
        <v>0.362657</v>
      </c>
      <c r="J146" s="9" t="n">
        <v>0.364578</v>
      </c>
      <c r="K146" s="9" t="n">
        <v>0.366413</v>
      </c>
      <c r="L146" s="9" t="n">
        <v>0.0325854</v>
      </c>
      <c r="M146" s="9" t="n">
        <v>82.3621</v>
      </c>
      <c r="N146" s="9" t="n">
        <v>0.0121619</v>
      </c>
      <c r="O146" s="9" t="n">
        <v>0.00242687</v>
      </c>
      <c r="P146" s="9" t="n">
        <v>0.000634056</v>
      </c>
      <c r="Q146" s="9" t="n">
        <v>0.000154773</v>
      </c>
      <c r="R146" s="9" t="n">
        <v>0.0145976</v>
      </c>
      <c r="S146" s="9" t="n">
        <v>0.370391</v>
      </c>
      <c r="T146" s="9" t="n">
        <v>0.0170944</v>
      </c>
      <c r="U146" s="9" t="n">
        <v>0.00240711</v>
      </c>
      <c r="V146" s="9" t="n">
        <v>0.263197</v>
      </c>
      <c r="W146" s="9" t="n">
        <v>0.0500184</v>
      </c>
      <c r="X146" s="9" t="n">
        <v>0.00108976</v>
      </c>
      <c r="Y146" s="9" t="n">
        <v>0.00141993</v>
      </c>
      <c r="Z146" s="9" t="n">
        <v>0.000834091</v>
      </c>
      <c r="AA146" s="9" t="n">
        <v>0.00158199</v>
      </c>
      <c r="AB146" s="9" t="n">
        <v>0.00492578</v>
      </c>
      <c r="AC146" s="9" t="n">
        <v>0.00193526</v>
      </c>
      <c r="AD146" s="9" t="n">
        <v>3.00236e-05</v>
      </c>
      <c r="AE146" s="53" t="inlineStr"/>
      <c r="AF146" s="9" t="n">
        <v>2977.05</v>
      </c>
      <c r="AG146" s="9" t="n">
        <v>0</v>
      </c>
      <c r="AH146" s="9" t="n">
        <v>0</v>
      </c>
      <c r="AI146" s="9" t="n">
        <v>101.135</v>
      </c>
      <c r="AJ146" s="9" t="n">
        <v>0</v>
      </c>
      <c r="AK146" s="9" t="n">
        <v>3740.17</v>
      </c>
      <c r="AL146" s="42" t="n">
        <v>0</v>
      </c>
    </row>
    <row r="147" ht="26.25" customHeight="1" thickBot="1">
      <c r="A147" s="84" t="n"/>
      <c r="B147" s="42" t="inlineStr">
        <is>
          <t>1A3bv(fu)</t>
        </is>
      </c>
      <c r="C147" s="85" t="inlineStr">
        <is>
          <t>Road transport: Gasoline evaporation (fuel used)</t>
        </is>
      </c>
      <c r="D147" s="86" t="inlineStr">
        <is>
          <t>(b)</t>
        </is>
      </c>
      <c r="E147" s="9" t="n">
        <v>0</v>
      </c>
      <c r="F147" s="9" t="n">
        <v>8.488060000000001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4105.19</v>
      </c>
      <c r="AG147" s="9" t="n">
        <v>0</v>
      </c>
      <c r="AH147" s="9" t="n">
        <v>0</v>
      </c>
      <c r="AI147" s="9" t="n">
        <v>5.13801</v>
      </c>
      <c r="AJ147" s="9" t="n">
        <v>0</v>
      </c>
      <c r="AK147" s="9" t="n">
        <v>70457.3</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3.21209</v>
      </c>
      <c r="J148" s="9" t="n">
        <v>7.70242</v>
      </c>
      <c r="K148" s="9" t="n">
        <v>9.065239999999999</v>
      </c>
      <c r="L148" s="9" t="n">
        <v>0.447717</v>
      </c>
      <c r="M148" s="9" t="n">
        <v>0</v>
      </c>
      <c r="N148" s="9" t="n">
        <v>27.2209</v>
      </c>
      <c r="O148" s="9" t="n">
        <v>0.118615</v>
      </c>
      <c r="P148" s="9" t="n">
        <v>0</v>
      </c>
      <c r="Q148" s="9" t="n">
        <v>0.179048</v>
      </c>
      <c r="R148" s="9" t="n">
        <v>7.85308</v>
      </c>
      <c r="S148" s="9" t="n">
        <v>147.311</v>
      </c>
      <c r="T148" s="9" t="n">
        <v>1.43538</v>
      </c>
      <c r="U148" s="9" t="n">
        <v>0.108751</v>
      </c>
      <c r="V148" s="9" t="n">
        <v>58.4343</v>
      </c>
      <c r="W148" s="9" t="n">
        <v>0</v>
      </c>
      <c r="X148" s="9" t="n">
        <v>0.00387874</v>
      </c>
      <c r="Y148" s="9" t="n">
        <v>0.007835099999999999</v>
      </c>
      <c r="Z148" s="9" t="n">
        <v>0.00481397</v>
      </c>
      <c r="AA148" s="9" t="n">
        <v>0.0024153</v>
      </c>
      <c r="AB148" s="9" t="n">
        <v>0.0189431</v>
      </c>
      <c r="AC148" s="9" t="n">
        <v>0</v>
      </c>
      <c r="AD148" s="9" t="n">
        <v>0</v>
      </c>
      <c r="AE148" s="53" t="inlineStr"/>
      <c r="AF148" s="9" t="n">
        <v>0</v>
      </c>
      <c r="AG148" s="9" t="n">
        <v>0</v>
      </c>
      <c r="AH148" s="9" t="n">
        <v>0</v>
      </c>
      <c r="AI148" s="9" t="n">
        <v>0</v>
      </c>
      <c r="AJ148" s="9" t="n">
        <v>0</v>
      </c>
      <c r="AK148" s="9" t="n">
        <v>297585</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1.23627</v>
      </c>
      <c r="J149" s="9" t="n">
        <v>3.39147</v>
      </c>
      <c r="K149" s="9" t="n">
        <v>5.63154</v>
      </c>
      <c r="L149" s="9" t="n">
        <v>0.0345184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297585</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414.768</v>
      </c>
      <c r="F157" s="18" t="n">
        <v>8.53445</v>
      </c>
      <c r="G157" s="18" t="n">
        <v>25.6002</v>
      </c>
      <c r="H157" s="18" t="n">
        <v>1.22081</v>
      </c>
      <c r="I157" s="18" t="n">
        <v>5.19614</v>
      </c>
      <c r="J157" s="18" t="n">
        <v>5.19614</v>
      </c>
      <c r="K157" s="18" t="n">
        <v>5.02398</v>
      </c>
      <c r="L157" s="18" t="n">
        <v>1.95386</v>
      </c>
      <c r="M157" s="18" t="n">
        <v>101.449</v>
      </c>
      <c r="N157" s="18" t="n">
        <v>8.315810000000001</v>
      </c>
      <c r="O157" s="18" t="n">
        <v>0.00503592</v>
      </c>
      <c r="P157" s="18" t="n">
        <v>0.0218559</v>
      </c>
      <c r="Q157" s="18" t="n">
        <v>0.00152094</v>
      </c>
      <c r="R157" s="18" t="n">
        <v>0.0671583</v>
      </c>
      <c r="S157" s="18" t="n">
        <v>0.0657401</v>
      </c>
      <c r="T157" s="18" t="n">
        <v>0.009953129999999999</v>
      </c>
      <c r="U157" s="18" t="n">
        <v>0.0559063</v>
      </c>
      <c r="V157" s="18" t="n">
        <v>1.50355</v>
      </c>
      <c r="W157" s="18" t="n">
        <v>0.0141092</v>
      </c>
      <c r="X157" s="18" t="n">
        <v>0.00607173</v>
      </c>
      <c r="Y157" s="18" t="n">
        <v>0.0139007</v>
      </c>
      <c r="Z157" s="18" t="n">
        <v>0.0192478</v>
      </c>
      <c r="AA157" s="18" t="n">
        <v>0.00520722</v>
      </c>
      <c r="AB157" s="18" t="n">
        <v>0.0461369</v>
      </c>
      <c r="AC157" s="18" t="inlineStr">
        <is>
          <t>NE</t>
        </is>
      </c>
      <c r="AD157" s="18" t="inlineStr">
        <is>
          <t>NE</t>
        </is>
      </c>
      <c r="AE157" s="53" t="inlineStr"/>
      <c r="AF157" s="18" t="n">
        <v>1222080</v>
      </c>
      <c r="AG157" s="18" t="n">
        <v>0</v>
      </c>
      <c r="AH157" s="18" t="n">
        <v>0</v>
      </c>
      <c r="AI157" s="18" t="n">
        <v>0</v>
      </c>
      <c r="AJ157" s="18" t="n">
        <v>0</v>
      </c>
      <c r="AK157" s="18" t="n">
        <v>80195100</v>
      </c>
      <c r="AL157" s="47" t="n">
        <v>0</v>
      </c>
    </row>
    <row r="158" ht="26.25" customHeight="1" thickBot="1">
      <c r="A158" s="47" t="inlineStr">
        <is>
          <t>O_AviCruise</t>
        </is>
      </c>
      <c r="B158" s="47" t="inlineStr">
        <is>
          <t>1A3aii(ii)</t>
        </is>
      </c>
      <c r="C158" s="96" t="inlineStr">
        <is>
          <t>Domestic aviation cruise (civil)</t>
        </is>
      </c>
      <c r="D158" s="97" t="n"/>
      <c r="E158" s="18" t="n">
        <v>51.2567</v>
      </c>
      <c r="F158" s="18" t="n">
        <v>2.25815</v>
      </c>
      <c r="G158" s="18" t="n">
        <v>3.11057</v>
      </c>
      <c r="H158" s="18" t="n">
        <v>0.0870297</v>
      </c>
      <c r="I158" s="18" t="n">
        <v>0.488345</v>
      </c>
      <c r="J158" s="18" t="n">
        <v>0.488345</v>
      </c>
      <c r="K158" s="18" t="n">
        <v>0.481526</v>
      </c>
      <c r="L158" s="18" t="n">
        <v>0.22005</v>
      </c>
      <c r="M158" s="18" t="n">
        <v>45.5604</v>
      </c>
      <c r="N158" s="18" t="n">
        <v>20.5688</v>
      </c>
      <c r="O158" s="18" t="n">
        <v>0.000554512</v>
      </c>
      <c r="P158" s="18" t="n">
        <v>0.00297566</v>
      </c>
      <c r="Q158" s="18" t="n">
        <v>0.000129526</v>
      </c>
      <c r="R158" s="18" t="n">
        <v>0.0118265</v>
      </c>
      <c r="S158" s="18" t="n">
        <v>0.0114512</v>
      </c>
      <c r="T158" s="18" t="n">
        <v>0.00148499</v>
      </c>
      <c r="U158" s="18" t="n">
        <v>0.0103988</v>
      </c>
      <c r="V158" s="18" t="n">
        <v>0.0795476</v>
      </c>
      <c r="W158" s="18" t="n">
        <v>0.00126966</v>
      </c>
      <c r="X158" s="18" t="n">
        <v>0.000687154</v>
      </c>
      <c r="Y158" s="18" t="n">
        <v>0.00275141</v>
      </c>
      <c r="Z158" s="18" t="n">
        <v>0.0013268</v>
      </c>
      <c r="AA158" s="18" t="n">
        <v>0.00074042</v>
      </c>
      <c r="AB158" s="18" t="n">
        <v>0.00615522</v>
      </c>
      <c r="AC158" s="18" t="inlineStr">
        <is>
          <t>NE</t>
        </is>
      </c>
      <c r="AD158" s="18" t="inlineStr">
        <is>
          <t>NE</t>
        </is>
      </c>
      <c r="AE158" s="53" t="inlineStr"/>
      <c r="AF158" s="18" t="n">
        <v>148002</v>
      </c>
      <c r="AG158" s="18" t="n">
        <v>0</v>
      </c>
      <c r="AH158" s="18" t="n">
        <v>0</v>
      </c>
      <c r="AI158" s="18" t="n">
        <v>0</v>
      </c>
      <c r="AJ158" s="18" t="n">
        <v>0</v>
      </c>
      <c r="AK158" s="18" t="n">
        <v>131430</v>
      </c>
      <c r="AL158" s="47" t="n">
        <v>0</v>
      </c>
    </row>
    <row r="159" ht="26.25" customHeight="1" thickBot="1">
      <c r="A159" s="47" t="inlineStr">
        <is>
          <t>P_IntShipping</t>
        </is>
      </c>
      <c r="B159" s="47" t="inlineStr">
        <is>
          <t>1A3di(i)</t>
        </is>
      </c>
      <c r="C159" s="96" t="inlineStr">
        <is>
          <t>International maritime navigation</t>
        </is>
      </c>
      <c r="D159" s="97" t="n"/>
      <c r="E159" s="18" t="n">
        <v>1714.4</v>
      </c>
      <c r="F159" s="18" t="n">
        <v>56.3616</v>
      </c>
      <c r="G159" s="18" t="n">
        <v>852.746</v>
      </c>
      <c r="H159" s="18" t="n">
        <v>1.85906</v>
      </c>
      <c r="I159" s="18" t="n">
        <v>124.05</v>
      </c>
      <c r="J159" s="18" t="n">
        <v>135.992</v>
      </c>
      <c r="K159" s="18" t="n">
        <v>136.443</v>
      </c>
      <c r="L159" s="18" t="n">
        <v>7.32129</v>
      </c>
      <c r="M159" s="18" t="n">
        <v>121.506</v>
      </c>
      <c r="N159" s="18" t="n">
        <v>4.29228</v>
      </c>
      <c r="O159" s="18" t="n">
        <v>0.502096</v>
      </c>
      <c r="P159" s="18" t="n">
        <v>0.491681</v>
      </c>
      <c r="Q159" s="18" t="n">
        <v>13.2593</v>
      </c>
      <c r="R159" s="18" t="n">
        <v>13.9863</v>
      </c>
      <c r="S159" s="18" t="n">
        <v>37.1882</v>
      </c>
      <c r="T159" s="18" t="n">
        <v>607.779</v>
      </c>
      <c r="U159" s="18" t="n">
        <v>4.7201</v>
      </c>
      <c r="V159" s="18" t="n">
        <v>34.3108</v>
      </c>
      <c r="W159" s="18" t="n">
        <v>18.9133</v>
      </c>
      <c r="X159" s="18" t="n">
        <v>0.210071</v>
      </c>
      <c r="Y159" s="18" t="n">
        <v>0.694137</v>
      </c>
      <c r="Z159" s="18" t="n">
        <v>0.390865</v>
      </c>
      <c r="AA159" s="18" t="n">
        <v>0.207563</v>
      </c>
      <c r="AB159" s="18" t="n">
        <v>2.66175</v>
      </c>
      <c r="AC159" s="18" t="n">
        <v>2.82266</v>
      </c>
      <c r="AD159" s="18" t="n">
        <v>10.348</v>
      </c>
      <c r="AE159" s="53" t="inlineStr"/>
      <c r="AF159" s="18" t="n">
        <v>1039960</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0.000558054</v>
      </c>
      <c r="F160" s="18" t="n">
        <v>0.000280895</v>
      </c>
      <c r="G160" s="18" t="n">
        <v>0.000123517</v>
      </c>
      <c r="H160" s="18" t="inlineStr">
        <is>
          <t>NE</t>
        </is>
      </c>
      <c r="I160" s="18" t="inlineStr">
        <is>
          <t>NE</t>
        </is>
      </c>
      <c r="J160" s="18" t="inlineStr">
        <is>
          <t>NE</t>
        </is>
      </c>
      <c r="K160" s="18" t="inlineStr">
        <is>
          <t>NE</t>
        </is>
      </c>
      <c r="L160" s="18" t="inlineStr">
        <is>
          <t>NE</t>
        </is>
      </c>
      <c r="M160" s="18" t="n">
        <v>0.00408509</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5.24674</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6.74217</v>
      </c>
      <c r="F161" s="19" t="n">
        <v>1150.9</v>
      </c>
      <c r="G161" s="19" t="inlineStr">
        <is>
          <t>NE</t>
        </is>
      </c>
      <c r="H161" s="19" t="inlineStr">
        <is>
          <t>NE</t>
        </is>
      </c>
      <c r="I161" s="19" t="inlineStr">
        <is>
          <t>NE</t>
        </is>
      </c>
      <c r="J161" s="19" t="inlineStr">
        <is>
          <t>NE</t>
        </is>
      </c>
      <c r="K161" s="19" t="inlineStr">
        <is>
          <t>NE</t>
        </is>
      </c>
      <c r="L161" s="19" t="inlineStr">
        <is>
          <t>NE</t>
        </is>
      </c>
      <c r="M161" s="19" t="n">
        <v>239.604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11.6531</v>
      </c>
      <c r="F163" s="20" t="n">
        <v>30.8237</v>
      </c>
      <c r="G163" s="20" t="n">
        <v>2.3283</v>
      </c>
      <c r="H163" s="20" t="n">
        <v>2.59243</v>
      </c>
      <c r="I163" s="20" t="n">
        <v>19.907</v>
      </c>
      <c r="J163" s="20" t="n">
        <v>24.2876</v>
      </c>
      <c r="K163" s="20" t="n">
        <v>35.258</v>
      </c>
      <c r="L163" s="20" t="n">
        <v>1.97183</v>
      </c>
      <c r="M163" s="20" t="n">
        <v>350.952</v>
      </c>
      <c r="N163" s="20" t="inlineStr">
        <is>
          <t>NE</t>
        </is>
      </c>
      <c r="O163" s="20" t="inlineStr">
        <is>
          <t>NE</t>
        </is>
      </c>
      <c r="P163" s="20" t="n">
        <v>0.0027216</v>
      </c>
      <c r="Q163" s="20" t="inlineStr">
        <is>
          <t>NE</t>
        </is>
      </c>
      <c r="R163" s="20" t="inlineStr">
        <is>
          <t>NE</t>
        </is>
      </c>
      <c r="S163" s="20" t="inlineStr">
        <is>
          <t>NE</t>
        </is>
      </c>
      <c r="T163" s="20" t="inlineStr">
        <is>
          <t>NE</t>
        </is>
      </c>
      <c r="U163" s="20" t="inlineStr">
        <is>
          <t>NE</t>
        </is>
      </c>
      <c r="V163" s="20" t="inlineStr">
        <is>
          <t>NE</t>
        </is>
      </c>
      <c r="W163" s="20" t="n">
        <v>7.23622</v>
      </c>
      <c r="X163" s="20" t="n">
        <v>11.9659</v>
      </c>
      <c r="Y163" s="20" t="n">
        <v>7.939</v>
      </c>
      <c r="Z163" s="20" t="n">
        <v>4.02915</v>
      </c>
      <c r="AA163" s="20" t="n">
        <v>4.79407</v>
      </c>
      <c r="AB163" s="20" t="n">
        <v>35.4314</v>
      </c>
      <c r="AC163" s="20" t="n">
        <v>0.00306917</v>
      </c>
      <c r="AD163" s="20" t="n">
        <v>0.458535</v>
      </c>
      <c r="AE163" s="54" t="inlineStr"/>
      <c r="AF163" s="20" t="n">
        <v>10884.3</v>
      </c>
      <c r="AG163" s="20" t="n">
        <v>0</v>
      </c>
      <c r="AH163" s="20" t="n">
        <v>0</v>
      </c>
      <c r="AI163" s="20" t="n">
        <v>0</v>
      </c>
      <c r="AJ163" s="20" t="n">
        <v>0</v>
      </c>
      <c r="AK163" s="20" t="n">
        <v>15746.4</v>
      </c>
      <c r="AL163" s="49" t="n">
        <v>0</v>
      </c>
    </row>
    <row r="164" ht="26.25" customHeight="1" thickBot="1">
      <c r="A164" s="49" t="inlineStr">
        <is>
          <t>N_Natural</t>
        </is>
      </c>
      <c r="B164" s="49" t="inlineStr">
        <is>
          <t>11C</t>
        </is>
      </c>
      <c r="C164" s="100" t="inlineStr">
        <is>
          <t>Other natural emissions (please specify in the IIR)</t>
        </is>
      </c>
      <c r="D164" s="101" t="n"/>
      <c r="E164" s="20" t="n">
        <v>6.21957</v>
      </c>
      <c r="F164" s="20" t="n">
        <v>2234.23</v>
      </c>
      <c r="G164" s="20" t="n">
        <v>0.76684</v>
      </c>
      <c r="H164" s="20" t="n">
        <v>1.25496</v>
      </c>
      <c r="I164" s="20" t="n">
        <v>9.17761</v>
      </c>
      <c r="J164" s="20" t="n">
        <v>11.2171</v>
      </c>
      <c r="K164" s="20" t="n">
        <v>12.4634</v>
      </c>
      <c r="L164" s="20" t="n">
        <v>3.85459</v>
      </c>
      <c r="M164" s="20" t="n">
        <v>118.795</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10.1973</v>
      </c>
      <c r="X164" s="20" t="inlineStr">
        <is>
          <t>NE</t>
        </is>
      </c>
      <c r="Y164" s="20" t="inlineStr">
        <is>
          <t>NE</t>
        </is>
      </c>
      <c r="Z164" s="20" t="inlineStr">
        <is>
          <t>NE</t>
        </is>
      </c>
      <c r="AA164" s="20" t="inlineStr">
        <is>
          <t>NE</t>
        </is>
      </c>
      <c r="AB164" s="20" t="n">
        <v>15.0411</v>
      </c>
      <c r="AC164" s="20" t="inlineStr">
        <is>
          <t>NE</t>
        </is>
      </c>
      <c r="AD164" s="20" t="inlineStr">
        <is>
          <t>NE</t>
        </is>
      </c>
      <c r="AE164" s="58" t="inlineStr"/>
      <c r="AF164" s="20" t="n">
        <v>44104.8</v>
      </c>
      <c r="AG164" s="20" t="n">
        <v>0</v>
      </c>
      <c r="AH164" s="20" t="n">
        <v>0</v>
      </c>
      <c r="AI164" s="20" t="n">
        <v>0</v>
      </c>
      <c r="AJ164" s="20" t="n">
        <v>0</v>
      </c>
      <c r="AK164" s="20" t="n">
        <v>9097.16</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1316.63</v>
      </c>
      <c r="F14" s="3" t="n">
        <v>42.141</v>
      </c>
      <c r="G14" s="3" t="n">
        <v>2087.86</v>
      </c>
      <c r="H14" s="3" t="n">
        <v>2.4398</v>
      </c>
      <c r="I14" s="3" t="n">
        <v>57.6417</v>
      </c>
      <c r="J14" s="3" t="n">
        <v>110.097</v>
      </c>
      <c r="K14" s="3" t="n">
        <v>157.68</v>
      </c>
      <c r="L14" s="3" t="n">
        <v>2.03502</v>
      </c>
      <c r="M14" s="3" t="n">
        <v>368.144</v>
      </c>
      <c r="N14" s="3" t="n">
        <v>105.655</v>
      </c>
      <c r="O14" s="3" t="n">
        <v>10.1739</v>
      </c>
      <c r="P14" s="3" t="n">
        <v>23.6222</v>
      </c>
      <c r="Q14" s="3" t="n">
        <v>35.0945</v>
      </c>
      <c r="R14" s="3" t="n">
        <v>54.0211</v>
      </c>
      <c r="S14" s="3" t="n">
        <v>56.53</v>
      </c>
      <c r="T14" s="3" t="n">
        <v>176.29</v>
      </c>
      <c r="U14" s="3" t="n">
        <v>85.05759999999999</v>
      </c>
      <c r="V14" s="3" t="n">
        <v>263.328</v>
      </c>
      <c r="W14" s="3" t="n">
        <v>63.7061</v>
      </c>
      <c r="X14" s="3" t="n">
        <v>1.2558</v>
      </c>
      <c r="Y14" s="3" t="n">
        <v>1.27482</v>
      </c>
      <c r="Z14" s="3" t="n">
        <v>0.763458</v>
      </c>
      <c r="AA14" s="3" t="n">
        <v>0.456485</v>
      </c>
      <c r="AB14" s="3" t="n">
        <v>3.76634</v>
      </c>
      <c r="AC14" s="3" t="n">
        <v>36.4212</v>
      </c>
      <c r="AD14" s="3" t="n">
        <v>250.418</v>
      </c>
      <c r="AE14" s="50" t="inlineStr"/>
      <c r="AF14" s="21" t="n">
        <v>432380</v>
      </c>
      <c r="AG14" s="21" t="n">
        <v>7667470</v>
      </c>
      <c r="AH14" s="21" t="n">
        <v>3735980</v>
      </c>
      <c r="AI14" s="21" t="n">
        <v>1219000</v>
      </c>
      <c r="AJ14" s="21" t="n">
        <v>374070</v>
      </c>
      <c r="AK14" s="21" t="n">
        <v>0</v>
      </c>
      <c r="AL14" s="39" t="n">
        <v>0</v>
      </c>
    </row>
    <row r="15" ht="26.25" customHeight="1" thickBot="1">
      <c r="A15" s="59" t="inlineStr">
        <is>
          <t>B_Industry</t>
        </is>
      </c>
      <c r="B15" s="59" t="inlineStr">
        <is>
          <t>1A1b</t>
        </is>
      </c>
      <c r="C15" s="60" t="inlineStr">
        <is>
          <t>Petroleum refining</t>
        </is>
      </c>
      <c r="D15" s="61" t="n"/>
      <c r="E15" s="3" t="n">
        <v>108.006</v>
      </c>
      <c r="F15" s="3" t="n">
        <v>17.6863</v>
      </c>
      <c r="G15" s="3" t="n">
        <v>207.067</v>
      </c>
      <c r="H15" s="3" t="n">
        <v>0.890492</v>
      </c>
      <c r="I15" s="3" t="n">
        <v>3.85509</v>
      </c>
      <c r="J15" s="3" t="n">
        <v>5.14636</v>
      </c>
      <c r="K15" s="3" t="n">
        <v>6.84618</v>
      </c>
      <c r="L15" s="3" t="n">
        <v>0.279827</v>
      </c>
      <c r="M15" s="3" t="n">
        <v>25.179</v>
      </c>
      <c r="N15" s="3" t="n">
        <v>14.4259</v>
      </c>
      <c r="O15" s="3" t="n">
        <v>3.38969</v>
      </c>
      <c r="P15" s="3" t="n">
        <v>0.8413659999999999</v>
      </c>
      <c r="Q15" s="3" t="n">
        <v>3.41972</v>
      </c>
      <c r="R15" s="3" t="n">
        <v>11.5052</v>
      </c>
      <c r="S15" s="3" t="n">
        <v>12.5953</v>
      </c>
      <c r="T15" s="3" t="n">
        <v>182.685</v>
      </c>
      <c r="U15" s="3" t="n">
        <v>2.11057</v>
      </c>
      <c r="V15" s="3" t="n">
        <v>26.3639</v>
      </c>
      <c r="W15" s="3" t="n">
        <v>7.81668</v>
      </c>
      <c r="X15" s="3" t="n">
        <v>0.0671699</v>
      </c>
      <c r="Y15" s="3" t="n">
        <v>0.0508586</v>
      </c>
      <c r="Z15" s="3" t="n">
        <v>0.0115456</v>
      </c>
      <c r="AA15" s="3" t="n">
        <v>0.0162567</v>
      </c>
      <c r="AB15" s="3" t="n">
        <v>0.145972</v>
      </c>
      <c r="AC15" s="3" t="n">
        <v>0.0282285</v>
      </c>
      <c r="AD15" s="3" t="n">
        <v>0.930412</v>
      </c>
      <c r="AE15" s="50" t="inlineStr"/>
      <c r="AF15" s="21" t="n">
        <v>1423120</v>
      </c>
      <c r="AG15" s="21" t="n">
        <v>8283.91</v>
      </c>
      <c r="AH15" s="21" t="n">
        <v>342400</v>
      </c>
      <c r="AI15" s="21" t="inlineStr">
        <is>
          <t>NE</t>
        </is>
      </c>
      <c r="AJ15" s="21" t="n">
        <v>2043.63</v>
      </c>
      <c r="AK15" s="21" t="n">
        <v>5.39195</v>
      </c>
      <c r="AL15" s="39" t="n">
        <v>0</v>
      </c>
    </row>
    <row r="16" ht="26.25" customHeight="1" thickBot="1">
      <c r="A16" s="59" t="inlineStr">
        <is>
          <t>B_Industry</t>
        </is>
      </c>
      <c r="B16" s="59" t="inlineStr">
        <is>
          <t>1A1c</t>
        </is>
      </c>
      <c r="C16" s="60" t="inlineStr">
        <is>
          <t>Manufacture of solid fuels and other energy industries</t>
        </is>
      </c>
      <c r="D16" s="61" t="n"/>
      <c r="E16" s="3" t="n">
        <v>57.4085</v>
      </c>
      <c r="F16" s="3" t="n">
        <v>5.92295</v>
      </c>
      <c r="G16" s="3" t="n">
        <v>34.7181</v>
      </c>
      <c r="H16" s="3" t="n">
        <v>0.736466</v>
      </c>
      <c r="I16" s="3" t="n">
        <v>2.69544</v>
      </c>
      <c r="J16" s="3" t="n">
        <v>3.78654</v>
      </c>
      <c r="K16" s="3" t="n">
        <v>5.01838</v>
      </c>
      <c r="L16" s="3" t="n">
        <v>0.496793</v>
      </c>
      <c r="M16" s="3" t="n">
        <v>87.20059999999999</v>
      </c>
      <c r="N16" s="3" t="n">
        <v>2.17115</v>
      </c>
      <c r="O16" s="3" t="n">
        <v>0.357964</v>
      </c>
      <c r="P16" s="3" t="n">
        <v>0.52726</v>
      </c>
      <c r="Q16" s="3" t="n">
        <v>0.293557</v>
      </c>
      <c r="R16" s="3" t="n">
        <v>1.62032</v>
      </c>
      <c r="S16" s="3" t="n">
        <v>1.32353</v>
      </c>
      <c r="T16" s="3" t="n">
        <v>2.14387</v>
      </c>
      <c r="U16" s="3" t="n">
        <v>1.36113</v>
      </c>
      <c r="V16" s="3" t="n">
        <v>10.2669</v>
      </c>
      <c r="W16" s="3" t="n">
        <v>4.17033</v>
      </c>
      <c r="X16" s="3" t="n">
        <v>0.262745</v>
      </c>
      <c r="Y16" s="3" t="n">
        <v>0.187927</v>
      </c>
      <c r="Z16" s="3" t="n">
        <v>0.06878629999999999</v>
      </c>
      <c r="AA16" s="3" t="n">
        <v>0.0541881</v>
      </c>
      <c r="AB16" s="3" t="n">
        <v>0.57364</v>
      </c>
      <c r="AC16" s="3" t="n">
        <v>0.26735</v>
      </c>
      <c r="AD16" s="3" t="n">
        <v>0.466416</v>
      </c>
      <c r="AE16" s="50" t="inlineStr"/>
      <c r="AF16" s="21" t="n">
        <v>24800.4</v>
      </c>
      <c r="AG16" s="21" t="n">
        <v>334834</v>
      </c>
      <c r="AH16" s="21" t="n">
        <v>204645</v>
      </c>
      <c r="AI16" s="21" t="n">
        <v>35317</v>
      </c>
      <c r="AJ16" s="21" t="n">
        <v>10</v>
      </c>
      <c r="AK16" s="21" t="n">
        <v>2082</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78.191</v>
      </c>
      <c r="F17" s="3" t="n">
        <v>10.4231</v>
      </c>
      <c r="G17" s="3" t="n">
        <v>96.4606</v>
      </c>
      <c r="H17" s="3" t="n">
        <v>0.225049</v>
      </c>
      <c r="I17" s="3" t="n">
        <v>9.503349999999999</v>
      </c>
      <c r="J17" s="3" t="n">
        <v>11.5713</v>
      </c>
      <c r="K17" s="3" t="n">
        <v>15.7751</v>
      </c>
      <c r="L17" s="3" t="n">
        <v>0.555439</v>
      </c>
      <c r="M17" s="3" t="n">
        <v>1108.01</v>
      </c>
      <c r="N17" s="3" t="n">
        <v>91.9716</v>
      </c>
      <c r="O17" s="3" t="n">
        <v>2.35931</v>
      </c>
      <c r="P17" s="3" t="n">
        <v>2.21496</v>
      </c>
      <c r="Q17" s="3" t="n">
        <v>4.11776</v>
      </c>
      <c r="R17" s="3" t="n">
        <v>13.1277</v>
      </c>
      <c r="S17" s="3" t="n">
        <v>26.7993</v>
      </c>
      <c r="T17" s="3" t="n">
        <v>11.1179</v>
      </c>
      <c r="U17" s="3" t="n">
        <v>1.73967</v>
      </c>
      <c r="V17" s="3" t="n">
        <v>155.272</v>
      </c>
      <c r="W17" s="3" t="n">
        <v>61.9049</v>
      </c>
      <c r="X17" s="3" t="n">
        <v>1.46225</v>
      </c>
      <c r="Y17" s="3" t="n">
        <v>2.02445</v>
      </c>
      <c r="Z17" s="3" t="n">
        <v>0.782112</v>
      </c>
      <c r="AA17" s="3" t="n">
        <v>0.677276</v>
      </c>
      <c r="AB17" s="3" t="n">
        <v>4.94626</v>
      </c>
      <c r="AC17" s="3" t="n">
        <v>1.93109</v>
      </c>
      <c r="AD17" s="3" t="n">
        <v>24.6383</v>
      </c>
      <c r="AE17" s="50" t="inlineStr"/>
      <c r="AF17" s="21" t="n">
        <v>52472.1</v>
      </c>
      <c r="AG17" s="21" t="n">
        <v>939079</v>
      </c>
      <c r="AH17" s="21" t="n">
        <v>377612</v>
      </c>
      <c r="AI17" s="21" t="n">
        <v>2808.02</v>
      </c>
      <c r="AJ17" s="21" t="n">
        <v>734.486</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19.304</v>
      </c>
      <c r="F18" s="3" t="n">
        <v>5.37744</v>
      </c>
      <c r="G18" s="3" t="n">
        <v>28.0919</v>
      </c>
      <c r="H18" s="3" t="n">
        <v>0.0212255</v>
      </c>
      <c r="I18" s="3" t="n">
        <v>2.05988</v>
      </c>
      <c r="J18" s="3" t="n">
        <v>2.53974</v>
      </c>
      <c r="K18" s="3" t="n">
        <v>3.12888</v>
      </c>
      <c r="L18" s="3" t="n">
        <v>0.38495</v>
      </c>
      <c r="M18" s="3" t="n">
        <v>35.7794</v>
      </c>
      <c r="N18" s="3" t="n">
        <v>11.4354</v>
      </c>
      <c r="O18" s="3" t="n">
        <v>0.430682</v>
      </c>
      <c r="P18" s="3" t="n">
        <v>0.6738229999999999</v>
      </c>
      <c r="Q18" s="3" t="n">
        <v>1.92512</v>
      </c>
      <c r="R18" s="3" t="n">
        <v>1.57628</v>
      </c>
      <c r="S18" s="3" t="n">
        <v>1.46121</v>
      </c>
      <c r="T18" s="3" t="n">
        <v>6.84452</v>
      </c>
      <c r="U18" s="3" t="n">
        <v>0.12942</v>
      </c>
      <c r="V18" s="3" t="n">
        <v>23.411</v>
      </c>
      <c r="W18" s="3" t="n">
        <v>54.682</v>
      </c>
      <c r="X18" s="3" t="n">
        <v>0.0746057</v>
      </c>
      <c r="Y18" s="3" t="n">
        <v>0.227316</v>
      </c>
      <c r="Z18" s="3" t="n">
        <v>0.0451801</v>
      </c>
      <c r="AA18" s="3" t="n">
        <v>0.0376372</v>
      </c>
      <c r="AB18" s="3" t="n">
        <v>0.384738</v>
      </c>
      <c r="AC18" s="3" t="n">
        <v>6.12299</v>
      </c>
      <c r="AD18" s="3" t="n">
        <v>6.18124</v>
      </c>
      <c r="AE18" s="50" t="inlineStr"/>
      <c r="AF18" s="21" t="n">
        <v>43375.6</v>
      </c>
      <c r="AG18" s="21" t="n">
        <v>12556.8</v>
      </c>
      <c r="AH18" s="21" t="n">
        <v>113587</v>
      </c>
      <c r="AI18" s="21" t="n">
        <v>6.277</v>
      </c>
      <c r="AJ18" s="21" t="n">
        <v>67.68600000000001</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87.923</v>
      </c>
      <c r="F19" s="3" t="n">
        <v>14.0324</v>
      </c>
      <c r="G19" s="3" t="n">
        <v>77.218</v>
      </c>
      <c r="H19" s="3" t="n">
        <v>0.515339</v>
      </c>
      <c r="I19" s="3" t="n">
        <v>7.85629</v>
      </c>
      <c r="J19" s="3" t="n">
        <v>9.5916</v>
      </c>
      <c r="K19" s="3" t="n">
        <v>10.6055</v>
      </c>
      <c r="L19" s="3" t="n">
        <v>0.6596610000000001</v>
      </c>
      <c r="M19" s="3" t="n">
        <v>88.6279</v>
      </c>
      <c r="N19" s="3" t="n">
        <v>11.7678</v>
      </c>
      <c r="O19" s="3" t="n">
        <v>0.423745</v>
      </c>
      <c r="P19" s="3" t="n">
        <v>0.846253</v>
      </c>
      <c r="Q19" s="3" t="n">
        <v>1.43536</v>
      </c>
      <c r="R19" s="3" t="n">
        <v>3.42594</v>
      </c>
      <c r="S19" s="3" t="n">
        <v>7.47598</v>
      </c>
      <c r="T19" s="3" t="n">
        <v>26.0782</v>
      </c>
      <c r="U19" s="3" t="n">
        <v>2.06856</v>
      </c>
      <c r="V19" s="3" t="n">
        <v>42.6342</v>
      </c>
      <c r="W19" s="3" t="n">
        <v>10.1041</v>
      </c>
      <c r="X19" s="3" t="n">
        <v>0.349628</v>
      </c>
      <c r="Y19" s="3" t="n">
        <v>0.644837</v>
      </c>
      <c r="Z19" s="3" t="n">
        <v>0.247008</v>
      </c>
      <c r="AA19" s="3" t="n">
        <v>0.198054</v>
      </c>
      <c r="AB19" s="3" t="n">
        <v>1.46337</v>
      </c>
      <c r="AC19" s="3" t="n">
        <v>0.454848</v>
      </c>
      <c r="AD19" s="3" t="n">
        <v>3.73361</v>
      </c>
      <c r="AE19" s="50" t="inlineStr"/>
      <c r="AF19" s="21" t="n">
        <v>431730</v>
      </c>
      <c r="AG19" s="21" t="n">
        <v>112728</v>
      </c>
      <c r="AH19" s="21" t="n">
        <v>766809</v>
      </c>
      <c r="AI19" s="21" t="n">
        <v>13547.2</v>
      </c>
      <c r="AJ19" s="21" t="n">
        <v>16988.5</v>
      </c>
      <c r="AK19" s="21" t="n">
        <v>6.75</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68.6769</v>
      </c>
      <c r="F20" s="3" t="n">
        <v>8.660880000000001</v>
      </c>
      <c r="G20" s="3" t="n">
        <v>28.9504</v>
      </c>
      <c r="H20" s="3" t="n">
        <v>0.596862</v>
      </c>
      <c r="I20" s="3" t="n">
        <v>7.24409</v>
      </c>
      <c r="J20" s="3" t="n">
        <v>9.063000000000001</v>
      </c>
      <c r="K20" s="3" t="n">
        <v>10.4744</v>
      </c>
      <c r="L20" s="3" t="n">
        <v>0.701588</v>
      </c>
      <c r="M20" s="3" t="n">
        <v>74.51479999999999</v>
      </c>
      <c r="N20" s="3" t="n">
        <v>10.2851</v>
      </c>
      <c r="O20" s="3" t="n">
        <v>0.930186</v>
      </c>
      <c r="P20" s="3" t="n">
        <v>0.504588</v>
      </c>
      <c r="Q20" s="3" t="n">
        <v>1.11889</v>
      </c>
      <c r="R20" s="3" t="n">
        <v>2.99151</v>
      </c>
      <c r="S20" s="3" t="n">
        <v>4.57378</v>
      </c>
      <c r="T20" s="3" t="n">
        <v>8.44819</v>
      </c>
      <c r="U20" s="3" t="n">
        <v>0.489736</v>
      </c>
      <c r="V20" s="3" t="n">
        <v>53.1149</v>
      </c>
      <c r="W20" s="3" t="n">
        <v>8.17149</v>
      </c>
      <c r="X20" s="3" t="n">
        <v>0.332994</v>
      </c>
      <c r="Y20" s="3" t="n">
        <v>0.47234</v>
      </c>
      <c r="Z20" s="3" t="n">
        <v>0.184063</v>
      </c>
      <c r="AA20" s="3" t="n">
        <v>0.140483</v>
      </c>
      <c r="AB20" s="3" t="n">
        <v>1.13975</v>
      </c>
      <c r="AC20" s="3" t="n">
        <v>1.12918</v>
      </c>
      <c r="AD20" s="3" t="n">
        <v>3.51366</v>
      </c>
      <c r="AE20" s="50" t="inlineStr"/>
      <c r="AF20" s="21" t="n">
        <v>39197.7</v>
      </c>
      <c r="AG20" s="21" t="n">
        <v>34435.6</v>
      </c>
      <c r="AH20" s="21" t="n">
        <v>354605</v>
      </c>
      <c r="AI20" s="21" t="n">
        <v>666448</v>
      </c>
      <c r="AJ20" s="21" t="n">
        <v>3931.04</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46.6855</v>
      </c>
      <c r="F21" s="3" t="n">
        <v>15.6718</v>
      </c>
      <c r="G21" s="3" t="n">
        <v>32.6218</v>
      </c>
      <c r="H21" s="3" t="n">
        <v>0.8506320000000001</v>
      </c>
      <c r="I21" s="3" t="n">
        <v>7.66613</v>
      </c>
      <c r="J21" s="3" t="n">
        <v>8.74954</v>
      </c>
      <c r="K21" s="3" t="n">
        <v>10.7644</v>
      </c>
      <c r="L21" s="3" t="n">
        <v>1.2807</v>
      </c>
      <c r="M21" s="3" t="n">
        <v>64.5398</v>
      </c>
      <c r="N21" s="3" t="n">
        <v>6.76254</v>
      </c>
      <c r="O21" s="3" t="n">
        <v>0.432889</v>
      </c>
      <c r="P21" s="3" t="n">
        <v>0.383633</v>
      </c>
      <c r="Q21" s="3" t="n">
        <v>0.759145</v>
      </c>
      <c r="R21" s="3" t="n">
        <v>2.29083</v>
      </c>
      <c r="S21" s="3" t="n">
        <v>3.4853</v>
      </c>
      <c r="T21" s="3" t="n">
        <v>12.2195</v>
      </c>
      <c r="U21" s="3" t="n">
        <v>0.289567</v>
      </c>
      <c r="V21" s="3" t="n">
        <v>35.4845</v>
      </c>
      <c r="W21" s="3" t="n">
        <v>4.05348</v>
      </c>
      <c r="X21" s="3" t="n">
        <v>0.469497</v>
      </c>
      <c r="Y21" s="3" t="n">
        <v>0.734828</v>
      </c>
      <c r="Z21" s="3" t="n">
        <v>0.264648</v>
      </c>
      <c r="AA21" s="3" t="n">
        <v>0.201193</v>
      </c>
      <c r="AB21" s="3" t="n">
        <v>1.69705</v>
      </c>
      <c r="AC21" s="3" t="n">
        <v>0.308441</v>
      </c>
      <c r="AD21" s="3" t="n">
        <v>2.25112</v>
      </c>
      <c r="AE21" s="50" t="inlineStr"/>
      <c r="AF21" s="21" t="n">
        <v>69524.7</v>
      </c>
      <c r="AG21" s="21" t="n">
        <v>52253.4</v>
      </c>
      <c r="AH21" s="21" t="n">
        <v>442532</v>
      </c>
      <c r="AI21" s="21" t="n">
        <v>61123.9</v>
      </c>
      <c r="AJ21" s="21" t="n">
        <v>60.3429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284.845</v>
      </c>
      <c r="F22" s="3" t="n">
        <v>18.3352</v>
      </c>
      <c r="G22" s="3" t="n">
        <v>150.515</v>
      </c>
      <c r="H22" s="3" t="n">
        <v>3.30245</v>
      </c>
      <c r="I22" s="3" t="n">
        <v>19.7262</v>
      </c>
      <c r="J22" s="3" t="n">
        <v>22.3453</v>
      </c>
      <c r="K22" s="3" t="n">
        <v>37.9757</v>
      </c>
      <c r="L22" s="3" t="n">
        <v>1.6114</v>
      </c>
      <c r="M22" s="3" t="n">
        <v>264.679</v>
      </c>
      <c r="N22" s="3" t="n">
        <v>39.2976</v>
      </c>
      <c r="O22" s="3" t="n">
        <v>1.47355</v>
      </c>
      <c r="P22" s="3" t="n">
        <v>3.53037</v>
      </c>
      <c r="Q22" s="3" t="n">
        <v>11.6218</v>
      </c>
      <c r="R22" s="3" t="n">
        <v>15.3504</v>
      </c>
      <c r="S22" s="3" t="n">
        <v>13.736</v>
      </c>
      <c r="T22" s="3" t="n">
        <v>27.2801</v>
      </c>
      <c r="U22" s="3" t="n">
        <v>8.967510000000001</v>
      </c>
      <c r="V22" s="3" t="n">
        <v>84.72929999999999</v>
      </c>
      <c r="W22" s="3" t="n">
        <v>6.99002</v>
      </c>
      <c r="X22" s="3" t="n">
        <v>0.392423</v>
      </c>
      <c r="Y22" s="3" t="n">
        <v>0.901875</v>
      </c>
      <c r="Z22" s="3" t="n">
        <v>0.272875</v>
      </c>
      <c r="AA22" s="3" t="n">
        <v>0.223048</v>
      </c>
      <c r="AB22" s="3" t="n">
        <v>1.85084</v>
      </c>
      <c r="AC22" s="3" t="n">
        <v>0.836793</v>
      </c>
      <c r="AD22" s="3" t="n">
        <v>8.93328</v>
      </c>
      <c r="AE22" s="50" t="inlineStr"/>
      <c r="AF22" s="21" t="n">
        <v>379077</v>
      </c>
      <c r="AG22" s="21" t="n">
        <v>217414</v>
      </c>
      <c r="AH22" s="21" t="n">
        <v>530729</v>
      </c>
      <c r="AI22" s="21" t="n">
        <v>99621.5</v>
      </c>
      <c r="AJ22" s="21" t="n">
        <v>95805.10000000001</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149.315</v>
      </c>
      <c r="F23" s="3" t="n">
        <v>24.948</v>
      </c>
      <c r="G23" s="3" t="n">
        <v>1.38484</v>
      </c>
      <c r="H23" s="3" t="n">
        <v>0.0479267</v>
      </c>
      <c r="I23" s="3" t="n">
        <v>9.783480000000001</v>
      </c>
      <c r="J23" s="3" t="n">
        <v>10.1136</v>
      </c>
      <c r="K23" s="3" t="n">
        <v>11.0823</v>
      </c>
      <c r="L23" s="3" t="n">
        <v>6.41514</v>
      </c>
      <c r="M23" s="3" t="n">
        <v>247.477</v>
      </c>
      <c r="N23" s="3" t="n">
        <v>0.28865</v>
      </c>
      <c r="O23" s="3" t="n">
        <v>0.026935</v>
      </c>
      <c r="P23" s="3" t="n">
        <v>0.0139215</v>
      </c>
      <c r="Q23" s="3" t="n">
        <v>0.00877351</v>
      </c>
      <c r="R23" s="3" t="n">
        <v>0.151064</v>
      </c>
      <c r="S23" s="3" t="n">
        <v>4.0428</v>
      </c>
      <c r="T23" s="3" t="n">
        <v>0.166595</v>
      </c>
      <c r="U23" s="3" t="n">
        <v>0.0315522</v>
      </c>
      <c r="V23" s="3" t="n">
        <v>2.73877</v>
      </c>
      <c r="W23" s="3" t="n">
        <v>0.404423</v>
      </c>
      <c r="X23" s="3" t="n">
        <v>0.196648</v>
      </c>
      <c r="Y23" s="3" t="n">
        <v>0.329447</v>
      </c>
      <c r="Z23" s="3" t="n">
        <v>0.198465</v>
      </c>
      <c r="AA23" s="3" t="n">
        <v>0.0963596</v>
      </c>
      <c r="AB23" s="3" t="n">
        <v>0.790611</v>
      </c>
      <c r="AC23" s="3" t="n">
        <v>0.0757861</v>
      </c>
      <c r="AD23" s="3" t="n">
        <v>3.27705e-05</v>
      </c>
      <c r="AE23" s="50" t="inlineStr"/>
      <c r="AF23" s="21" t="n">
        <v>265135</v>
      </c>
      <c r="AG23" s="21" t="inlineStr">
        <is>
          <t>NE</t>
        </is>
      </c>
      <c r="AH23" s="21" t="inlineStr">
        <is>
          <t>NE</t>
        </is>
      </c>
      <c r="AI23" s="21" t="n">
        <v>5277.14</v>
      </c>
      <c r="AJ23" s="21" t="n">
        <v>93.82040000000001</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160.383</v>
      </c>
      <c r="F24" s="3" t="n">
        <v>29.1214</v>
      </c>
      <c r="G24" s="3" t="n">
        <v>61.3052</v>
      </c>
      <c r="H24" s="3" t="n">
        <v>1.93939</v>
      </c>
      <c r="I24" s="3" t="n">
        <v>13.8758</v>
      </c>
      <c r="J24" s="3" t="n">
        <v>15.7939</v>
      </c>
      <c r="K24" s="3" t="n">
        <v>17.6983</v>
      </c>
      <c r="L24" s="3" t="n">
        <v>2.28441</v>
      </c>
      <c r="M24" s="3" t="n">
        <v>100.423</v>
      </c>
      <c r="N24" s="3" t="n">
        <v>7.58414</v>
      </c>
      <c r="O24" s="3" t="n">
        <v>1.26588</v>
      </c>
      <c r="P24" s="3" t="n">
        <v>0.645967</v>
      </c>
      <c r="Q24" s="3" t="n">
        <v>0.933303</v>
      </c>
      <c r="R24" s="3" t="n">
        <v>4.27328</v>
      </c>
      <c r="S24" s="3" t="n">
        <v>3.43968</v>
      </c>
      <c r="T24" s="3" t="n">
        <v>15.0479</v>
      </c>
      <c r="U24" s="3" t="n">
        <v>0.624171</v>
      </c>
      <c r="V24" s="3" t="n">
        <v>60.1948</v>
      </c>
      <c r="W24" s="3" t="n">
        <v>12.4085</v>
      </c>
      <c r="X24" s="3" t="n">
        <v>1.58104</v>
      </c>
      <c r="Y24" s="3" t="n">
        <v>1.21658</v>
      </c>
      <c r="Z24" s="3" t="n">
        <v>0.388247</v>
      </c>
      <c r="AA24" s="3" t="n">
        <v>0.299469</v>
      </c>
      <c r="AB24" s="3" t="n">
        <v>4.23801</v>
      </c>
      <c r="AC24" s="3" t="n">
        <v>1.11162</v>
      </c>
      <c r="AD24" s="3" t="n">
        <v>23.6638</v>
      </c>
      <c r="AE24" s="50" t="inlineStr"/>
      <c r="AF24" s="21" t="n">
        <v>306599</v>
      </c>
      <c r="AG24" s="21" t="n">
        <v>108684</v>
      </c>
      <c r="AH24" s="21" t="n">
        <v>1263710</v>
      </c>
      <c r="AI24" s="21" t="n">
        <v>264980</v>
      </c>
      <c r="AJ24" s="21" t="n">
        <v>61024.3</v>
      </c>
      <c r="AK24" s="21" t="n">
        <v>0</v>
      </c>
      <c r="AL24" s="39" t="n">
        <v>0</v>
      </c>
    </row>
    <row r="25" ht="26.25" customHeight="1" thickBot="1">
      <c r="A25" s="59" t="inlineStr">
        <is>
          <t>H_Aviation</t>
        </is>
      </c>
      <c r="B25" s="63" t="inlineStr">
        <is>
          <t>1A3ai(i)</t>
        </is>
      </c>
      <c r="C25" s="65" t="inlineStr">
        <is>
          <t>International aviation LTO (civil)</t>
        </is>
      </c>
      <c r="D25" s="61" t="n"/>
      <c r="E25" s="3" t="n">
        <v>42.619</v>
      </c>
      <c r="F25" s="3" t="n">
        <v>4.08039</v>
      </c>
      <c r="G25" s="3" t="n">
        <v>2.74334</v>
      </c>
      <c r="H25" s="3" t="n">
        <v>0.105418</v>
      </c>
      <c r="I25" s="3" t="n">
        <v>0.48934</v>
      </c>
      <c r="J25" s="3" t="n">
        <v>0.545872</v>
      </c>
      <c r="K25" s="3" t="n">
        <v>0.64311</v>
      </c>
      <c r="L25" s="3" t="n">
        <v>0.155947</v>
      </c>
      <c r="M25" s="3" t="n">
        <v>32.7119</v>
      </c>
      <c r="N25" s="3" t="n">
        <v>2.45815</v>
      </c>
      <c r="O25" s="3" t="n">
        <v>0.00089598</v>
      </c>
      <c r="P25" s="3" t="n">
        <v>0.00316938</v>
      </c>
      <c r="Q25" s="3" t="n">
        <v>0.000189101</v>
      </c>
      <c r="R25" s="3" t="n">
        <v>0.0300348</v>
      </c>
      <c r="S25" s="3" t="n">
        <v>0.335508</v>
      </c>
      <c r="T25" s="3" t="n">
        <v>0.00701367</v>
      </c>
      <c r="U25" s="3" t="n">
        <v>0.00569558</v>
      </c>
      <c r="V25" s="3" t="n">
        <v>0.385264</v>
      </c>
      <c r="W25" s="3" t="n">
        <v>0.0114348</v>
      </c>
      <c r="X25" s="3" t="n">
        <v>0.0155975</v>
      </c>
      <c r="Y25" s="3" t="n">
        <v>0.0150384</v>
      </c>
      <c r="Z25" s="3" t="n">
        <v>0.0282249</v>
      </c>
      <c r="AA25" s="3" t="n">
        <v>0.00356675</v>
      </c>
      <c r="AB25" s="3" t="n">
        <v>0.0631864</v>
      </c>
      <c r="AC25" s="3" t="inlineStr">
        <is>
          <t>NE</t>
        </is>
      </c>
      <c r="AD25" s="3" t="n">
        <v>7.935060000000001e-09</v>
      </c>
      <c r="AE25" s="50" t="inlineStr"/>
      <c r="AF25" s="21" t="n">
        <v>139538</v>
      </c>
      <c r="AG25" s="21" t="n">
        <v>0</v>
      </c>
      <c r="AH25" s="21" t="n">
        <v>0</v>
      </c>
      <c r="AI25" s="21" t="n">
        <v>0</v>
      </c>
      <c r="AJ25" s="21" t="n">
        <v>0</v>
      </c>
      <c r="AK25" s="21" t="n">
        <v>155975</v>
      </c>
      <c r="AL25" s="39" t="n">
        <v>0</v>
      </c>
    </row>
    <row r="26" ht="26.25" customHeight="1" thickBot="1">
      <c r="A26" s="59" t="inlineStr">
        <is>
          <t>H_Aviation</t>
        </is>
      </c>
      <c r="B26" s="59" t="inlineStr">
        <is>
          <t>1A3aii(i)</t>
        </is>
      </c>
      <c r="C26" s="60" t="inlineStr">
        <is>
          <t>Domestic aviation LTO (civil)</t>
        </is>
      </c>
      <c r="D26" s="61" t="n"/>
      <c r="E26" s="3" t="n">
        <v>13.38</v>
      </c>
      <c r="F26" s="3" t="n">
        <v>1.98463</v>
      </c>
      <c r="G26" s="3" t="n">
        <v>0.9507640000000001</v>
      </c>
      <c r="H26" s="3" t="n">
        <v>0.0336676</v>
      </c>
      <c r="I26" s="3" t="n">
        <v>0.144466</v>
      </c>
      <c r="J26" s="3" t="n">
        <v>0.160032</v>
      </c>
      <c r="K26" s="3" t="n">
        <v>0.192898</v>
      </c>
      <c r="L26" s="3" t="n">
        <v>0.0561364</v>
      </c>
      <c r="M26" s="3" t="n">
        <v>32.7079</v>
      </c>
      <c r="N26" s="3" t="n">
        <v>15.6192</v>
      </c>
      <c r="O26" s="3" t="n">
        <v>0.000223223</v>
      </c>
      <c r="P26" s="3" t="n">
        <v>0.00100563</v>
      </c>
      <c r="Q26" s="3" t="n">
        <v>4.39265e-05</v>
      </c>
      <c r="R26" s="3" t="n">
        <v>0.00354341</v>
      </c>
      <c r="S26" s="3" t="n">
        <v>0.0221796</v>
      </c>
      <c r="T26" s="3" t="n">
        <v>0.000564378</v>
      </c>
      <c r="U26" s="3" t="n">
        <v>0.00340241</v>
      </c>
      <c r="V26" s="3" t="n">
        <v>0.035822</v>
      </c>
      <c r="W26" s="3" t="n">
        <v>0.0009876430000000001</v>
      </c>
      <c r="X26" s="3" t="n">
        <v>0.000624837</v>
      </c>
      <c r="Y26" s="3" t="n">
        <v>0.00224332</v>
      </c>
      <c r="Z26" s="3" t="n">
        <v>0.00107631</v>
      </c>
      <c r="AA26" s="3" t="n">
        <v>0.000361507</v>
      </c>
      <c r="AB26" s="3" t="n">
        <v>0.00487691</v>
      </c>
      <c r="AC26" s="3" t="inlineStr">
        <is>
          <t>NE</t>
        </is>
      </c>
      <c r="AD26" s="3" t="n">
        <v>1.34332e-07</v>
      </c>
      <c r="AE26" s="50" t="inlineStr"/>
      <c r="AF26" s="21" t="n">
        <v>45815.4</v>
      </c>
      <c r="AG26" s="21" t="n">
        <v>0</v>
      </c>
      <c r="AH26" s="21" t="n">
        <v>0</v>
      </c>
      <c r="AI26" s="21" t="n">
        <v>0</v>
      </c>
      <c r="AJ26" s="21" t="n">
        <v>0</v>
      </c>
      <c r="AK26" s="21" t="n">
        <v>22508.9</v>
      </c>
      <c r="AL26" s="39" t="n">
        <v>0</v>
      </c>
    </row>
    <row r="27" ht="26.25" customHeight="1" thickBot="1">
      <c r="A27" s="59" t="inlineStr">
        <is>
          <t>F_RoadTransport</t>
        </is>
      </c>
      <c r="B27" s="59" t="inlineStr">
        <is>
          <t>1A3bi</t>
        </is>
      </c>
      <c r="C27" s="60" t="inlineStr">
        <is>
          <t>Road transport: Passenger cars</t>
        </is>
      </c>
      <c r="D27" s="61" t="n"/>
      <c r="E27" s="3" t="n">
        <v>1403.66</v>
      </c>
      <c r="F27" s="3" t="n">
        <v>390.015</v>
      </c>
      <c r="G27" s="3" t="n">
        <v>2.80874</v>
      </c>
      <c r="H27" s="3" t="n">
        <v>62.0676</v>
      </c>
      <c r="I27" s="3" t="n">
        <v>57.5495</v>
      </c>
      <c r="J27" s="3" t="n">
        <v>57.5505</v>
      </c>
      <c r="K27" s="3" t="n">
        <v>57.5505</v>
      </c>
      <c r="L27" s="3" t="n">
        <v>39.9502</v>
      </c>
      <c r="M27" s="3" t="n">
        <v>4202.83</v>
      </c>
      <c r="N27" s="3" t="n">
        <v>28.278</v>
      </c>
      <c r="O27" s="3" t="n">
        <v>0.656197</v>
      </c>
      <c r="P27" s="3" t="n">
        <v>0.99442</v>
      </c>
      <c r="Q27" s="3" t="n">
        <v>0.0273512</v>
      </c>
      <c r="R27" s="3" t="n">
        <v>3.39368</v>
      </c>
      <c r="S27" s="3" t="n">
        <v>88.0226</v>
      </c>
      <c r="T27" s="3" t="n">
        <v>3.84339</v>
      </c>
      <c r="U27" s="3" t="n">
        <v>0.52702</v>
      </c>
      <c r="V27" s="3" t="n">
        <v>76.7907</v>
      </c>
      <c r="W27" s="3" t="n">
        <v>89.7752</v>
      </c>
      <c r="X27" s="3" t="n">
        <v>2.46164</v>
      </c>
      <c r="Y27" s="3" t="n">
        <v>2.73271</v>
      </c>
      <c r="Z27" s="3" t="n">
        <v>1.9964</v>
      </c>
      <c r="AA27" s="3" t="n">
        <v>2.44055</v>
      </c>
      <c r="AB27" s="3" t="n">
        <v>9.6313</v>
      </c>
      <c r="AC27" s="3" t="n">
        <v>0.355947</v>
      </c>
      <c r="AD27" s="3" t="n">
        <v>2.98937</v>
      </c>
      <c r="AE27" s="50" t="inlineStr"/>
      <c r="AF27" s="21" t="n">
        <v>6226560</v>
      </c>
      <c r="AG27" s="21" t="n">
        <v>0</v>
      </c>
      <c r="AH27" s="21" t="n">
        <v>33933</v>
      </c>
      <c r="AI27" s="21" t="n">
        <v>273123</v>
      </c>
      <c r="AJ27" s="21" t="n">
        <v>2737.67</v>
      </c>
      <c r="AK27" s="21" t="n">
        <v>0</v>
      </c>
      <c r="AL27" s="39" t="n">
        <v>0</v>
      </c>
    </row>
    <row r="28" ht="26.25" customHeight="1" thickBot="1">
      <c r="A28" s="59" t="inlineStr">
        <is>
          <t>F_RoadTransport</t>
        </is>
      </c>
      <c r="B28" s="59" t="inlineStr">
        <is>
          <t>1A3bii</t>
        </is>
      </c>
      <c r="C28" s="60" t="inlineStr">
        <is>
          <t>Road transport: Light duty vehicles</t>
        </is>
      </c>
      <c r="D28" s="61" t="n"/>
      <c r="E28" s="3" t="n">
        <v>406.828</v>
      </c>
      <c r="F28" s="3" t="n">
        <v>43.9896</v>
      </c>
      <c r="G28" s="3" t="n">
        <v>0.560237</v>
      </c>
      <c r="H28" s="3" t="n">
        <v>1.40889</v>
      </c>
      <c r="I28" s="3" t="n">
        <v>27.9166</v>
      </c>
      <c r="J28" s="3" t="n">
        <v>27.9166</v>
      </c>
      <c r="K28" s="3" t="n">
        <v>27.9166</v>
      </c>
      <c r="L28" s="3" t="n">
        <v>19.2468</v>
      </c>
      <c r="M28" s="3" t="n">
        <v>420.821</v>
      </c>
      <c r="N28" s="3" t="n">
        <v>1.72615</v>
      </c>
      <c r="O28" s="3" t="n">
        <v>0.08630500000000001</v>
      </c>
      <c r="P28" s="3" t="n">
        <v>0.152249</v>
      </c>
      <c r="Q28" s="3" t="n">
        <v>0.00312007</v>
      </c>
      <c r="R28" s="3" t="n">
        <v>0.537753</v>
      </c>
      <c r="S28" s="3" t="n">
        <v>10.9083</v>
      </c>
      <c r="T28" s="3" t="n">
        <v>0.469278</v>
      </c>
      <c r="U28" s="3" t="n">
        <v>0.06503680000000001</v>
      </c>
      <c r="V28" s="3" t="n">
        <v>10.7995</v>
      </c>
      <c r="W28" s="3" t="n">
        <v>18.3698</v>
      </c>
      <c r="X28" s="3" t="n">
        <v>0.485088</v>
      </c>
      <c r="Y28" s="3" t="n">
        <v>0.535099</v>
      </c>
      <c r="Z28" s="3" t="n">
        <v>0.388784</v>
      </c>
      <c r="AA28" s="3" t="n">
        <v>0.457333</v>
      </c>
      <c r="AB28" s="3" t="n">
        <v>1.86631</v>
      </c>
      <c r="AC28" s="3" t="n">
        <v>0.175246</v>
      </c>
      <c r="AD28" s="3" t="n">
        <v>0.295406</v>
      </c>
      <c r="AE28" s="50" t="inlineStr"/>
      <c r="AF28" s="21" t="n">
        <v>1125110</v>
      </c>
      <c r="AG28" s="21" t="n">
        <v>0</v>
      </c>
      <c r="AH28" s="21" t="n">
        <v>1118.2</v>
      </c>
      <c r="AI28" s="21" t="n">
        <v>56805.5</v>
      </c>
      <c r="AJ28" s="21" t="n">
        <v>629.39</v>
      </c>
      <c r="AK28" s="21" t="n">
        <v>0</v>
      </c>
      <c r="AL28" s="39" t="n">
        <v>0</v>
      </c>
    </row>
    <row r="29" ht="26.25" customHeight="1" thickBot="1">
      <c r="A29" s="59" t="inlineStr">
        <is>
          <t>F_RoadTransport</t>
        </is>
      </c>
      <c r="B29" s="59" t="inlineStr">
        <is>
          <t>1A3biii</t>
        </is>
      </c>
      <c r="C29" s="60" t="inlineStr">
        <is>
          <t>Road transport: Heavy duty vehicles and buses</t>
        </is>
      </c>
      <c r="D29" s="61" t="n"/>
      <c r="E29" s="3" t="n">
        <v>1565.8</v>
      </c>
      <c r="F29" s="3" t="n">
        <v>62.0577</v>
      </c>
      <c r="G29" s="3" t="n">
        <v>1.29159</v>
      </c>
      <c r="H29" s="3" t="n">
        <v>1.57579</v>
      </c>
      <c r="I29" s="3" t="n">
        <v>31.357</v>
      </c>
      <c r="J29" s="3" t="n">
        <v>31.357</v>
      </c>
      <c r="K29" s="3" t="n">
        <v>31.357</v>
      </c>
      <c r="L29" s="3" t="n">
        <v>19.1167</v>
      </c>
      <c r="M29" s="3" t="n">
        <v>455.39</v>
      </c>
      <c r="N29" s="3" t="n">
        <v>3.9886</v>
      </c>
      <c r="O29" s="3" t="n">
        <v>0.0847797</v>
      </c>
      <c r="P29" s="3" t="n">
        <v>0.340333</v>
      </c>
      <c r="Q29" s="3" t="n">
        <v>0.00632236</v>
      </c>
      <c r="R29" s="3" t="n">
        <v>0.849464</v>
      </c>
      <c r="S29" s="3" t="n">
        <v>11.0096</v>
      </c>
      <c r="T29" s="3" t="n">
        <v>0.461282</v>
      </c>
      <c r="U29" s="3" t="n">
        <v>0.06764249999999999</v>
      </c>
      <c r="V29" s="3" t="n">
        <v>10.0646</v>
      </c>
      <c r="W29" s="3" t="n">
        <v>13.7353</v>
      </c>
      <c r="X29" s="3" t="n">
        <v>0.264172</v>
      </c>
      <c r="Y29" s="3" t="n">
        <v>1.50288</v>
      </c>
      <c r="Z29" s="3" t="n">
        <v>1.65955</v>
      </c>
      <c r="AA29" s="3" t="n">
        <v>0.380992</v>
      </c>
      <c r="AB29" s="3" t="n">
        <v>3.80759</v>
      </c>
      <c r="AC29" s="3" t="n">
        <v>0.447722</v>
      </c>
      <c r="AD29" s="3" t="n">
        <v>0.290655</v>
      </c>
      <c r="AE29" s="50" t="inlineStr"/>
      <c r="AF29" s="21" t="n">
        <v>2746400</v>
      </c>
      <c r="AG29" s="21" t="n">
        <v>0</v>
      </c>
      <c r="AH29" s="21" t="n">
        <v>13622.7</v>
      </c>
      <c r="AI29" s="21" t="n">
        <v>144623</v>
      </c>
      <c r="AJ29" s="21" t="n">
        <v>1782.35</v>
      </c>
      <c r="AK29" s="21" t="n">
        <v>0</v>
      </c>
      <c r="AL29" s="39" t="n">
        <v>0</v>
      </c>
    </row>
    <row r="30" ht="26.25" customHeight="1" thickBot="1">
      <c r="A30" s="59" t="inlineStr">
        <is>
          <t>F_RoadTransport</t>
        </is>
      </c>
      <c r="B30" s="59" t="inlineStr">
        <is>
          <t>1A3biv</t>
        </is>
      </c>
      <c r="C30" s="60" t="inlineStr">
        <is>
          <t>Road transport: Mopeds &amp; motorcycles</t>
        </is>
      </c>
      <c r="D30" s="61" t="n"/>
      <c r="E30" s="3" t="n">
        <v>21.1733</v>
      </c>
      <c r="F30" s="3" t="n">
        <v>156.725</v>
      </c>
      <c r="G30" s="3" t="n">
        <v>0.0623446</v>
      </c>
      <c r="H30" s="3" t="n">
        <v>0.186029</v>
      </c>
      <c r="I30" s="3" t="n">
        <v>3.59585</v>
      </c>
      <c r="J30" s="3" t="n">
        <v>3.59585</v>
      </c>
      <c r="K30" s="3" t="n">
        <v>3.59585</v>
      </c>
      <c r="L30" s="3" t="n">
        <v>0.604042</v>
      </c>
      <c r="M30" s="3" t="n">
        <v>721.385</v>
      </c>
      <c r="N30" s="3" t="n">
        <v>1.28476</v>
      </c>
      <c r="O30" s="3" t="n">
        <v>0.116045</v>
      </c>
      <c r="P30" s="3" t="n">
        <v>0.0291627</v>
      </c>
      <c r="Q30" s="3" t="n">
        <v>0.0009986330000000001</v>
      </c>
      <c r="R30" s="3" t="n">
        <v>0.501845</v>
      </c>
      <c r="S30" s="3" t="n">
        <v>19.4136</v>
      </c>
      <c r="T30" s="3" t="n">
        <v>0.804049</v>
      </c>
      <c r="U30" s="3" t="n">
        <v>0.110535</v>
      </c>
      <c r="V30" s="3" t="n">
        <v>11.6761</v>
      </c>
      <c r="W30" s="3" t="n">
        <v>2.25354</v>
      </c>
      <c r="X30" s="3" t="n">
        <v>0.043013</v>
      </c>
      <c r="Y30" s="3" t="n">
        <v>0.0537203</v>
      </c>
      <c r="Z30" s="3" t="n">
        <v>0.0327312</v>
      </c>
      <c r="AA30" s="3" t="n">
        <v>0.0597694</v>
      </c>
      <c r="AB30" s="3" t="n">
        <v>0.189234</v>
      </c>
      <c r="AC30" s="3" t="n">
        <v>0.0026834</v>
      </c>
      <c r="AD30" s="3" t="n">
        <v>0.14518</v>
      </c>
      <c r="AE30" s="50" t="inlineStr"/>
      <c r="AF30" s="21" t="n">
        <v>140130</v>
      </c>
      <c r="AG30" s="21" t="n">
        <v>0</v>
      </c>
      <c r="AH30" s="21" t="inlineStr">
        <is>
          <t>NE</t>
        </is>
      </c>
      <c r="AI30" s="21" t="n">
        <v>3921.93</v>
      </c>
      <c r="AJ30" s="21" t="n">
        <v>0.153562</v>
      </c>
      <c r="AK30" s="21" t="n">
        <v>0</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176.857</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1140830</v>
      </c>
      <c r="AG31" s="21" t="n">
        <v>0</v>
      </c>
      <c r="AH31" s="21" t="n">
        <v>0</v>
      </c>
      <c r="AI31" s="21" t="n">
        <v>89.1266</v>
      </c>
      <c r="AJ31" s="21" t="n">
        <v>0</v>
      </c>
      <c r="AK31" s="21" t="n">
        <v>74022.8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38.7199</v>
      </c>
      <c r="J32" s="3" t="n">
        <v>77.15860000000001</v>
      </c>
      <c r="K32" s="3" t="n">
        <v>97.77809999999999</v>
      </c>
      <c r="L32" s="3" t="n">
        <v>6.99495</v>
      </c>
      <c r="M32" s="3" t="inlineStr">
        <is>
          <t>NE</t>
        </is>
      </c>
      <c r="N32" s="3" t="n">
        <v>278.976</v>
      </c>
      <c r="O32" s="3" t="n">
        <v>1.18561</v>
      </c>
      <c r="P32" s="3" t="n">
        <v>0</v>
      </c>
      <c r="Q32" s="3" t="n">
        <v>2.91467</v>
      </c>
      <c r="R32" s="3" t="n">
        <v>97.31059999999999</v>
      </c>
      <c r="S32" s="3" t="n">
        <v>2058.7</v>
      </c>
      <c r="T32" s="3" t="n">
        <v>14.9914</v>
      </c>
      <c r="U32" s="3" t="n">
        <v>1.58493</v>
      </c>
      <c r="V32" s="3" t="n">
        <v>749.5309999999999</v>
      </c>
      <c r="W32" s="3" t="inlineStr">
        <is>
          <t>NE</t>
        </is>
      </c>
      <c r="X32" s="3" t="n">
        <v>0.301568</v>
      </c>
      <c r="Y32" s="3" t="n">
        <v>0.0379477</v>
      </c>
      <c r="Z32" s="3" t="n">
        <v>0.0478122</v>
      </c>
      <c r="AA32" s="3" t="n">
        <v>0.00415278</v>
      </c>
      <c r="AB32" s="3" t="n">
        <v>0.391481</v>
      </c>
      <c r="AC32" s="3" t="inlineStr">
        <is>
          <t>NE</t>
        </is>
      </c>
      <c r="AD32" s="3" t="inlineStr">
        <is>
          <t>NE</t>
        </is>
      </c>
      <c r="AE32" s="50" t="inlineStr"/>
      <c r="AF32" s="21" t="n">
        <v>0</v>
      </c>
      <c r="AG32" s="21" t="n">
        <v>0</v>
      </c>
      <c r="AH32" s="21" t="n">
        <v>0</v>
      </c>
      <c r="AI32" s="21" t="n">
        <v>0</v>
      </c>
      <c r="AJ32" s="21" t="n">
        <v>0</v>
      </c>
      <c r="AK32" s="21" t="n">
        <v>384937000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18.9682</v>
      </c>
      <c r="J33" s="3" t="n">
        <v>49.8027</v>
      </c>
      <c r="K33" s="3" t="n">
        <v>98.4414</v>
      </c>
      <c r="L33" s="3" t="n">
        <v>0.7397590000000001</v>
      </c>
      <c r="M33" s="3" t="inlineStr">
        <is>
          <t>NE</t>
        </is>
      </c>
      <c r="N33" s="3" t="n">
        <v>0.736356</v>
      </c>
      <c r="O33" s="3" t="n">
        <v>0.00312153</v>
      </c>
      <c r="P33" s="3" t="n">
        <v>6.48563e-05</v>
      </c>
      <c r="Q33" s="3" t="n">
        <v>1.39625</v>
      </c>
      <c r="R33" s="3" t="n">
        <v>1.08575</v>
      </c>
      <c r="S33" s="3" t="n">
        <v>2.15286</v>
      </c>
      <c r="T33" s="3" t="n">
        <v>1.0393</v>
      </c>
      <c r="U33" s="3" t="n">
        <v>0</v>
      </c>
      <c r="V33" s="3" t="n">
        <v>45.9864</v>
      </c>
      <c r="W33" s="3" t="inlineStr">
        <is>
          <t>NE</t>
        </is>
      </c>
      <c r="X33" s="3" t="n">
        <v>0.13935</v>
      </c>
      <c r="Y33" s="3" t="n">
        <v>0.0824275</v>
      </c>
      <c r="Z33" s="3" t="n">
        <v>0.08242770000000001</v>
      </c>
      <c r="AA33" s="3" t="n">
        <v>0.059704</v>
      </c>
      <c r="AB33" s="3" t="n">
        <v>0.363909</v>
      </c>
      <c r="AC33" s="3" t="inlineStr">
        <is>
          <t>NE</t>
        </is>
      </c>
      <c r="AD33" s="3" t="inlineStr">
        <is>
          <t>NE</t>
        </is>
      </c>
      <c r="AE33" s="50" t="inlineStr"/>
      <c r="AF33" s="21" t="n">
        <v>0</v>
      </c>
      <c r="AG33" s="21" t="n">
        <v>0</v>
      </c>
      <c r="AH33" s="21" t="n">
        <v>0</v>
      </c>
      <c r="AI33" s="21" t="n">
        <v>0</v>
      </c>
      <c r="AJ33" s="21" t="n">
        <v>0</v>
      </c>
      <c r="AK33" s="21" t="n">
        <v>384212000</v>
      </c>
      <c r="AL33" s="39" t="inlineStr">
        <is>
          <t>NE</t>
        </is>
      </c>
    </row>
    <row r="34" ht="26.25" customHeight="1" thickBot="1">
      <c r="A34" s="59" t="inlineStr">
        <is>
          <t>I_Offroad</t>
        </is>
      </c>
      <c r="B34" s="59" t="inlineStr">
        <is>
          <t>1A3c</t>
        </is>
      </c>
      <c r="C34" s="60" t="inlineStr">
        <is>
          <t>Railways</t>
        </is>
      </c>
      <c r="D34" s="61" t="n"/>
      <c r="E34" s="3" t="n">
        <v>83.75279999999999</v>
      </c>
      <c r="F34" s="3" t="n">
        <v>6.47281</v>
      </c>
      <c r="G34" s="3" t="n">
        <v>0.783546</v>
      </c>
      <c r="H34" s="3" t="n">
        <v>0.0446959</v>
      </c>
      <c r="I34" s="3" t="n">
        <v>5.13121</v>
      </c>
      <c r="J34" s="3" t="n">
        <v>8.880129999999999</v>
      </c>
      <c r="K34" s="3" t="n">
        <v>12.9533</v>
      </c>
      <c r="L34" s="3" t="n">
        <v>1.22058</v>
      </c>
      <c r="M34" s="3" t="n">
        <v>18.4474</v>
      </c>
      <c r="N34" s="3" t="n">
        <v>0.597516</v>
      </c>
      <c r="O34" s="3" t="n">
        <v>0.014258</v>
      </c>
      <c r="P34" s="3" t="n">
        <v>0.00638486</v>
      </c>
      <c r="Q34" s="3" t="n">
        <v>0.00238867</v>
      </c>
      <c r="R34" s="3" t="n">
        <v>23.4538</v>
      </c>
      <c r="S34" s="3" t="n">
        <v>234.798</v>
      </c>
      <c r="T34" s="3" t="n">
        <v>46.8562</v>
      </c>
      <c r="U34" s="3" t="n">
        <v>0.0126775</v>
      </c>
      <c r="V34" s="3" t="n">
        <v>1.40934</v>
      </c>
      <c r="W34" s="3" t="n">
        <v>0.822445</v>
      </c>
      <c r="X34" s="3" t="n">
        <v>0.0432339</v>
      </c>
      <c r="Y34" s="3" t="n">
        <v>0.0744288</v>
      </c>
      <c r="Z34" s="3" t="n">
        <v>0.0263121</v>
      </c>
      <c r="AA34" s="3" t="n">
        <v>0.00688933</v>
      </c>
      <c r="AB34" s="3" t="n">
        <v>0.149671</v>
      </c>
      <c r="AC34" s="3" t="n">
        <v>0.0239211</v>
      </c>
      <c r="AD34" s="3" t="n">
        <v>0.32854</v>
      </c>
      <c r="AE34" s="50" t="inlineStr"/>
      <c r="AF34" s="21" t="n">
        <v>66379.5</v>
      </c>
      <c r="AG34" s="21" t="n">
        <v>392.354</v>
      </c>
      <c r="AH34" s="21" t="inlineStr">
        <is>
          <t>NE</t>
        </is>
      </c>
      <c r="AI34" s="21" t="n">
        <v>4886.61</v>
      </c>
      <c r="AJ34" s="21" t="n">
        <v>5.70519</v>
      </c>
      <c r="AK34" s="21" t="n">
        <v>38195400</v>
      </c>
      <c r="AL34" s="39" t="n">
        <v>0</v>
      </c>
    </row>
    <row r="35" ht="26.25" customFormat="1" customHeight="1" s="4" thickBot="1">
      <c r="A35" s="59" t="inlineStr">
        <is>
          <t>G_Shipping</t>
        </is>
      </c>
      <c r="B35" s="59" t="inlineStr">
        <is>
          <t>1A3di(ii)</t>
        </is>
      </c>
      <c r="C35" s="60" t="inlineStr">
        <is>
          <t>International inland waterways</t>
        </is>
      </c>
      <c r="D35" s="61" t="n"/>
      <c r="E35" s="3" t="n">
        <v>20.0613</v>
      </c>
      <c r="F35" s="3" t="n">
        <v>1.31948</v>
      </c>
      <c r="G35" s="3" t="n">
        <v>1.43041</v>
      </c>
      <c r="H35" s="3" t="n">
        <v>0.00379459</v>
      </c>
      <c r="I35" s="3" t="n">
        <v>0.7482569999999999</v>
      </c>
      <c r="J35" s="3" t="n">
        <v>0.787537</v>
      </c>
      <c r="K35" s="3" t="n">
        <v>0.797906</v>
      </c>
      <c r="L35" s="3" t="n">
        <v>0.330383</v>
      </c>
      <c r="M35" s="3" t="n">
        <v>2.46673</v>
      </c>
      <c r="N35" s="3" t="n">
        <v>0.00913662</v>
      </c>
      <c r="O35" s="3" t="n">
        <v>0.000938478</v>
      </c>
      <c r="P35" s="3" t="n">
        <v>0.00380559</v>
      </c>
      <c r="Q35" s="3" t="n">
        <v>0.0130584</v>
      </c>
      <c r="R35" s="3" t="n">
        <v>0.0146107</v>
      </c>
      <c r="S35" s="3" t="n">
        <v>0.0332058</v>
      </c>
      <c r="T35" s="3" t="n">
        <v>0.504082</v>
      </c>
      <c r="U35" s="3" t="n">
        <v>0.0141963</v>
      </c>
      <c r="V35" s="3" t="n">
        <v>0.0621045</v>
      </c>
      <c r="W35" s="3" t="n">
        <v>0.0933827</v>
      </c>
      <c r="X35" s="3" t="n">
        <v>0.009794499999999999</v>
      </c>
      <c r="Y35" s="3" t="n">
        <v>0.00861263</v>
      </c>
      <c r="Z35" s="3" t="n">
        <v>0.00520376</v>
      </c>
      <c r="AA35" s="3" t="n">
        <v>0.00285914</v>
      </c>
      <c r="AB35" s="3" t="n">
        <v>0.02647</v>
      </c>
      <c r="AC35" s="3" t="n">
        <v>0.00583337</v>
      </c>
      <c r="AD35" s="3" t="n">
        <v>0.0177915</v>
      </c>
      <c r="AE35" s="50" t="inlineStr"/>
      <c r="AF35" s="21" t="n">
        <v>18028.2</v>
      </c>
      <c r="AG35" s="21" t="inlineStr">
        <is>
          <t>NE</t>
        </is>
      </c>
      <c r="AH35" s="21" t="inlineStr">
        <is>
          <t>NE</t>
        </is>
      </c>
      <c r="AI35" s="21" t="n">
        <v>19.8248</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276.903</v>
      </c>
      <c r="F36" s="3" t="n">
        <v>45.3327</v>
      </c>
      <c r="G36" s="3" t="n">
        <v>65.1511</v>
      </c>
      <c r="H36" s="3" t="n">
        <v>0.0512655</v>
      </c>
      <c r="I36" s="3" t="n">
        <v>16.2552</v>
      </c>
      <c r="J36" s="3" t="n">
        <v>17.1178</v>
      </c>
      <c r="K36" s="3" t="n">
        <v>17.3007</v>
      </c>
      <c r="L36" s="3" t="n">
        <v>2.27391</v>
      </c>
      <c r="M36" s="3" t="n">
        <v>159.24</v>
      </c>
      <c r="N36" s="3" t="n">
        <v>0.5456839999999999</v>
      </c>
      <c r="O36" s="3" t="n">
        <v>0.0644792</v>
      </c>
      <c r="P36" s="3" t="n">
        <v>0.06705510000000001</v>
      </c>
      <c r="Q36" s="3" t="n">
        <v>0.855118</v>
      </c>
      <c r="R36" s="3" t="n">
        <v>0.873296</v>
      </c>
      <c r="S36" s="3" t="n">
        <v>4.55665</v>
      </c>
      <c r="T36" s="3" t="n">
        <v>35.5641</v>
      </c>
      <c r="U36" s="3" t="n">
        <v>0.719594</v>
      </c>
      <c r="V36" s="3" t="n">
        <v>4.91919</v>
      </c>
      <c r="W36" s="3" t="n">
        <v>3.20401</v>
      </c>
      <c r="X36" s="3" t="n">
        <v>0.0427103</v>
      </c>
      <c r="Y36" s="3" t="n">
        <v>0.0920667</v>
      </c>
      <c r="Z36" s="3" t="n">
        <v>0.0602957</v>
      </c>
      <c r="AA36" s="3" t="n">
        <v>0.0286939</v>
      </c>
      <c r="AB36" s="3" t="n">
        <v>0.428959</v>
      </c>
      <c r="AC36" s="3" t="n">
        <v>0.415099</v>
      </c>
      <c r="AD36" s="3" t="n">
        <v>0.689387</v>
      </c>
      <c r="AE36" s="50" t="inlineStr"/>
      <c r="AF36" s="21" t="n">
        <v>217002</v>
      </c>
      <c r="AG36" s="21" t="inlineStr">
        <is>
          <t>NE</t>
        </is>
      </c>
      <c r="AH36" s="21" t="inlineStr">
        <is>
          <t>NE</t>
        </is>
      </c>
      <c r="AI36" s="21" t="n">
        <v>223.38</v>
      </c>
      <c r="AJ36" s="21" t="n">
        <v>2.32677</v>
      </c>
      <c r="AK36" s="21" t="n">
        <v>0</v>
      </c>
      <c r="AL36" s="39" t="n">
        <v>0</v>
      </c>
    </row>
    <row r="37" ht="26.25" customHeight="1" thickBot="1">
      <c r="A37" s="59" t="inlineStr">
        <is>
          <t>I_Offroad</t>
        </is>
      </c>
      <c r="B37" s="59" t="inlineStr">
        <is>
          <t>1A3ei</t>
        </is>
      </c>
      <c r="C37" s="60" t="inlineStr">
        <is>
          <t>Pipeline transport</t>
        </is>
      </c>
      <c r="D37" s="61" t="n"/>
      <c r="E37" s="3" t="n">
        <v>9.829079999999999</v>
      </c>
      <c r="F37" s="3" t="n">
        <v>0.895309</v>
      </c>
      <c r="G37" s="3" t="n">
        <v>0.0451394</v>
      </c>
      <c r="H37" s="3" t="n">
        <v>0.010376</v>
      </c>
      <c r="I37" s="3" t="n">
        <v>0.0535093</v>
      </c>
      <c r="J37" s="3" t="n">
        <v>0.0542868</v>
      </c>
      <c r="K37" s="3" t="n">
        <v>0.0597658</v>
      </c>
      <c r="L37" s="3" t="n">
        <v>0.00132973</v>
      </c>
      <c r="M37" s="3" t="n">
        <v>2.00613</v>
      </c>
      <c r="N37" s="3" t="n">
        <v>0.000213858</v>
      </c>
      <c r="O37" s="3" t="n">
        <v>1.33201e-05</v>
      </c>
      <c r="P37" s="3" t="n">
        <v>0.00474646</v>
      </c>
      <c r="Q37" s="3" t="n">
        <v>0.00254604</v>
      </c>
      <c r="R37" s="3" t="n">
        <v>8.40146e-05</v>
      </c>
      <c r="S37" s="3" t="n">
        <v>7.40125e-05</v>
      </c>
      <c r="T37" s="3" t="n">
        <v>9.450349999999999e-05</v>
      </c>
      <c r="U37" s="3" t="n">
        <v>0.000446481</v>
      </c>
      <c r="V37" s="3" t="n">
        <v>0.00375968</v>
      </c>
      <c r="W37" s="3" t="n">
        <v>0.00767112</v>
      </c>
      <c r="X37" s="3" t="n">
        <v>1.38244e-05</v>
      </c>
      <c r="Y37" s="3" t="n">
        <v>3.42974e-05</v>
      </c>
      <c r="Z37" s="3" t="n">
        <v>2.42322e-05</v>
      </c>
      <c r="AA37" s="3" t="n">
        <v>0.000119833</v>
      </c>
      <c r="AB37" s="3" t="n">
        <v>0.000192187</v>
      </c>
      <c r="AC37" s="3" t="n">
        <v>0.00041152</v>
      </c>
      <c r="AD37" s="3" t="n">
        <v>1.84753e-07</v>
      </c>
      <c r="AE37" s="50" t="inlineStr"/>
      <c r="AF37" s="21" t="n">
        <v>54.3396</v>
      </c>
      <c r="AG37" s="21" t="inlineStr">
        <is>
          <t>NE</t>
        </is>
      </c>
      <c r="AH37" s="21" t="n">
        <v>92696.39999999999</v>
      </c>
      <c r="AI37" s="21" t="inlineStr">
        <is>
          <t>NE</t>
        </is>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3.48833</v>
      </c>
      <c r="F38" s="3" t="n">
        <v>0.25803</v>
      </c>
      <c r="G38" s="3" t="n">
        <v>0.044489</v>
      </c>
      <c r="H38" s="3" t="n">
        <v>0.0027092</v>
      </c>
      <c r="I38" s="3" t="n">
        <v>0.136529</v>
      </c>
      <c r="J38" s="3" t="n">
        <v>0.148275</v>
      </c>
      <c r="K38" s="3" t="n">
        <v>0.195247</v>
      </c>
      <c r="L38" s="3" t="n">
        <v>0.0898405</v>
      </c>
      <c r="M38" s="3" t="n">
        <v>1.78901</v>
      </c>
      <c r="N38" s="3" t="n">
        <v>0.0106497</v>
      </c>
      <c r="O38" s="3" t="n">
        <v>0.00123273</v>
      </c>
      <c r="P38" s="3" t="n">
        <v>0.000373703</v>
      </c>
      <c r="Q38" s="3" t="n">
        <v>7.22945e-06</v>
      </c>
      <c r="R38" s="3" t="n">
        <v>0.00563712</v>
      </c>
      <c r="S38" s="3" t="n">
        <v>0.167301</v>
      </c>
      <c r="T38" s="3" t="n">
        <v>0.00635687</v>
      </c>
      <c r="U38" s="3" t="n">
        <v>0.000849112</v>
      </c>
      <c r="V38" s="3" t="n">
        <v>0.101683</v>
      </c>
      <c r="W38" s="3" t="n">
        <v>0.00210116</v>
      </c>
      <c r="X38" s="3" t="n">
        <v>0.00425841</v>
      </c>
      <c r="Y38" s="3" t="n">
        <v>0.00720986</v>
      </c>
      <c r="Z38" s="3" t="n">
        <v>0.000452275</v>
      </c>
      <c r="AA38" s="3" t="n">
        <v>0.000204897</v>
      </c>
      <c r="AB38" s="3" t="n">
        <v>0.00784201</v>
      </c>
      <c r="AC38" s="3" t="n">
        <v>0.000420232</v>
      </c>
      <c r="AD38" s="3" t="n">
        <v>1.7069e-07</v>
      </c>
      <c r="AE38" s="50" t="inlineStr"/>
      <c r="AF38" s="21" t="n">
        <v>8481.209999999999</v>
      </c>
      <c r="AG38" s="21" t="inlineStr">
        <is>
          <t>NE</t>
        </is>
      </c>
      <c r="AH38" s="21" t="n">
        <v>6.51496</v>
      </c>
      <c r="AI38" s="21" t="n">
        <v>120.466</v>
      </c>
      <c r="AJ38" s="21" t="n">
        <v>6.65768</v>
      </c>
      <c r="AK38" s="21" t="n">
        <v>0</v>
      </c>
      <c r="AL38" s="39" t="n">
        <v>0</v>
      </c>
    </row>
    <row r="39" ht="26.25" customHeight="1" thickBot="1">
      <c r="A39" s="59" t="inlineStr">
        <is>
          <t>C_OtherStationaryComb</t>
        </is>
      </c>
      <c r="B39" s="59" t="inlineStr">
        <is>
          <t>1A4ai</t>
        </is>
      </c>
      <c r="C39" s="60" t="inlineStr">
        <is>
          <t>Commercial/Institutional: Stationary</t>
        </is>
      </c>
      <c r="D39" s="61" t="n"/>
      <c r="E39" s="3" t="n">
        <v>152.757</v>
      </c>
      <c r="F39" s="3" t="n">
        <v>48.9632</v>
      </c>
      <c r="G39" s="3" t="n">
        <v>53.1071</v>
      </c>
      <c r="H39" s="3" t="n">
        <v>0.927463</v>
      </c>
      <c r="I39" s="3" t="n">
        <v>28.6284</v>
      </c>
      <c r="J39" s="3" t="n">
        <v>32.2887</v>
      </c>
      <c r="K39" s="3" t="n">
        <v>35.7376</v>
      </c>
      <c r="L39" s="3" t="n">
        <v>2.79277</v>
      </c>
      <c r="M39" s="3" t="n">
        <v>320.417</v>
      </c>
      <c r="N39" s="3" t="n">
        <v>22.9877</v>
      </c>
      <c r="O39" s="3" t="n">
        <v>0.702173</v>
      </c>
      <c r="P39" s="3" t="n">
        <v>0.636316</v>
      </c>
      <c r="Q39" s="3" t="n">
        <v>1.13962</v>
      </c>
      <c r="R39" s="3" t="n">
        <v>4.50125</v>
      </c>
      <c r="S39" s="3" t="n">
        <v>6.3998</v>
      </c>
      <c r="T39" s="3" t="n">
        <v>20.7949</v>
      </c>
      <c r="U39" s="3" t="n">
        <v>0.405913</v>
      </c>
      <c r="V39" s="3" t="n">
        <v>46.6905</v>
      </c>
      <c r="W39" s="3" t="n">
        <v>37.3493</v>
      </c>
      <c r="X39" s="3" t="n">
        <v>10.8045</v>
      </c>
      <c r="Y39" s="3" t="n">
        <v>10.6531</v>
      </c>
      <c r="Z39" s="3" t="n">
        <v>4.62123</v>
      </c>
      <c r="AA39" s="3" t="n">
        <v>4.34498</v>
      </c>
      <c r="AB39" s="3" t="n">
        <v>30.4238</v>
      </c>
      <c r="AC39" s="3" t="n">
        <v>1.95802</v>
      </c>
      <c r="AD39" s="3" t="n">
        <v>8.56465</v>
      </c>
      <c r="AE39" s="50" t="inlineStr"/>
      <c r="AF39" s="21" t="n">
        <v>453280</v>
      </c>
      <c r="AG39" s="21" t="n">
        <v>53663.8</v>
      </c>
      <c r="AH39" s="21" t="n">
        <v>1619590</v>
      </c>
      <c r="AI39" s="21" t="n">
        <v>174476</v>
      </c>
      <c r="AJ39" s="21" t="n">
        <v>49327.4</v>
      </c>
      <c r="AK39" s="21" t="n">
        <v>0</v>
      </c>
      <c r="AL39" s="39" t="n">
        <v>0</v>
      </c>
    </row>
    <row r="40" ht="26.25" customHeight="1" thickBot="1">
      <c r="A40" s="59" t="inlineStr">
        <is>
          <t>I_Offroad</t>
        </is>
      </c>
      <c r="B40" s="59" t="inlineStr">
        <is>
          <t>1A4aii</t>
        </is>
      </c>
      <c r="C40" s="60" t="inlineStr">
        <is>
          <t>Commercial/Institutional: Mobile</t>
        </is>
      </c>
      <c r="D40" s="61" t="n"/>
      <c r="E40" s="3" t="n">
        <v>25.1802</v>
      </c>
      <c r="F40" s="3" t="n">
        <v>8.825989999999999</v>
      </c>
      <c r="G40" s="3" t="n">
        <v>0.07278270000000001</v>
      </c>
      <c r="H40" s="3" t="n">
        <v>0.00670785</v>
      </c>
      <c r="I40" s="3" t="n">
        <v>1.48383</v>
      </c>
      <c r="J40" s="3" t="n">
        <v>1.51732</v>
      </c>
      <c r="K40" s="3" t="n">
        <v>1.52598</v>
      </c>
      <c r="L40" s="3" t="n">
        <v>0.751799</v>
      </c>
      <c r="M40" s="3" t="n">
        <v>132.883</v>
      </c>
      <c r="N40" s="3" t="n">
        <v>0.307194</v>
      </c>
      <c r="O40" s="3" t="n">
        <v>0.00306647</v>
      </c>
      <c r="P40" s="3" t="n">
        <v>0.00238396</v>
      </c>
      <c r="Q40" s="3" t="n">
        <v>5.48984e-05</v>
      </c>
      <c r="R40" s="3" t="n">
        <v>0.0186199</v>
      </c>
      <c r="S40" s="3" t="n">
        <v>0.422637</v>
      </c>
      <c r="T40" s="3" t="n">
        <v>0.0179629</v>
      </c>
      <c r="U40" s="3" t="n">
        <v>0.00250531</v>
      </c>
      <c r="V40" s="3" t="n">
        <v>0.372215</v>
      </c>
      <c r="W40" s="3" t="n">
        <v>0.0745968</v>
      </c>
      <c r="X40" s="3" t="n">
        <v>0.0396469</v>
      </c>
      <c r="Y40" s="3" t="n">
        <v>0.0398482</v>
      </c>
      <c r="Z40" s="3" t="n">
        <v>0.0212906</v>
      </c>
      <c r="AA40" s="3" t="n">
        <v>0.0245667</v>
      </c>
      <c r="AB40" s="3" t="n">
        <v>0.117221</v>
      </c>
      <c r="AC40" s="3" t="n">
        <v>0.0114505</v>
      </c>
      <c r="AD40" s="3" t="n">
        <v>6.13972e-06</v>
      </c>
      <c r="AE40" s="50" t="inlineStr"/>
      <c r="AF40" s="21" t="n">
        <v>38450.4</v>
      </c>
      <c r="AG40" s="21" t="inlineStr">
        <is>
          <t>NE</t>
        </is>
      </c>
      <c r="AH40" s="21" t="inlineStr">
        <is>
          <t>NE</t>
        </is>
      </c>
      <c r="AI40" s="21" t="n">
        <v>695.295</v>
      </c>
      <c r="AJ40" s="21" t="n">
        <v>8.61102</v>
      </c>
      <c r="AK40" s="21" t="n">
        <v>0</v>
      </c>
      <c r="AL40" s="39" t="n">
        <v>0</v>
      </c>
    </row>
    <row r="41" ht="26.25" customHeight="1" thickBot="1">
      <c r="A41" s="59" t="inlineStr">
        <is>
          <t>C_OtherStationaryComb</t>
        </is>
      </c>
      <c r="B41" s="59" t="inlineStr">
        <is>
          <t>1A4bi</t>
        </is>
      </c>
      <c r="C41" s="60" t="inlineStr">
        <is>
          <t>Residential: Stationary</t>
        </is>
      </c>
      <c r="D41" s="61" t="n"/>
      <c r="E41" s="3" t="n">
        <v>359.98</v>
      </c>
      <c r="F41" s="3" t="n">
        <v>1202.87</v>
      </c>
      <c r="G41" s="3" t="n">
        <v>300.294</v>
      </c>
      <c r="H41" s="3" t="n">
        <v>16.6415</v>
      </c>
      <c r="I41" s="3" t="n">
        <v>948.364</v>
      </c>
      <c r="J41" s="3" t="n">
        <v>993.668</v>
      </c>
      <c r="K41" s="3" t="n">
        <v>1060.11</v>
      </c>
      <c r="L41" s="3" t="n">
        <v>85.4696</v>
      </c>
      <c r="M41" s="3" t="n">
        <v>9021.24</v>
      </c>
      <c r="N41" s="3" t="n">
        <v>104.225</v>
      </c>
      <c r="O41" s="3" t="n">
        <v>12.3905</v>
      </c>
      <c r="P41" s="3" t="n">
        <v>2.9426</v>
      </c>
      <c r="Q41" s="3" t="n">
        <v>5.17731</v>
      </c>
      <c r="R41" s="3" t="n">
        <v>41.4162</v>
      </c>
      <c r="S41" s="3" t="n">
        <v>45.9592</v>
      </c>
      <c r="T41" s="3" t="n">
        <v>20.1583</v>
      </c>
      <c r="U41" s="3" t="n">
        <v>4.96455</v>
      </c>
      <c r="V41" s="3" t="n">
        <v>648.341</v>
      </c>
      <c r="W41" s="3" t="n">
        <v>795.6130000000001</v>
      </c>
      <c r="X41" s="3" t="n">
        <v>234.883</v>
      </c>
      <c r="Y41" s="3" t="n">
        <v>232.378</v>
      </c>
      <c r="Z41" s="3" t="n">
        <v>104.064</v>
      </c>
      <c r="AA41" s="3" t="n">
        <v>122.625</v>
      </c>
      <c r="AB41" s="3" t="n">
        <v>693.95</v>
      </c>
      <c r="AC41" s="3" t="n">
        <v>31.5369</v>
      </c>
      <c r="AD41" s="3" t="n">
        <v>59.2374</v>
      </c>
      <c r="AE41" s="50" t="inlineStr"/>
      <c r="AF41" s="21" t="n">
        <v>1489870</v>
      </c>
      <c r="AG41" s="21" t="n">
        <v>421707</v>
      </c>
      <c r="AH41" s="21" t="n">
        <v>3413670</v>
      </c>
      <c r="AI41" s="21" t="n">
        <v>1444610</v>
      </c>
      <c r="AJ41" s="21" t="n">
        <v>428.037</v>
      </c>
      <c r="AK41" s="21" t="n">
        <v>0</v>
      </c>
      <c r="AL41" s="39" t="n">
        <v>0</v>
      </c>
    </row>
    <row r="42" ht="26.25" customHeight="1" thickBot="1">
      <c r="A42" s="59" t="inlineStr">
        <is>
          <t>I_Offroad</t>
        </is>
      </c>
      <c r="B42" s="59" t="inlineStr">
        <is>
          <t>1A4bii</t>
        </is>
      </c>
      <c r="C42" s="60" t="inlineStr">
        <is>
          <t>Residential: Household and gardening (mobile)</t>
        </is>
      </c>
      <c r="D42" s="61" t="n"/>
      <c r="E42" s="3" t="n">
        <v>5.90425</v>
      </c>
      <c r="F42" s="3" t="n">
        <v>36.8487</v>
      </c>
      <c r="G42" s="3" t="n">
        <v>0.0631888</v>
      </c>
      <c r="H42" s="3" t="n">
        <v>0.00224816</v>
      </c>
      <c r="I42" s="3" t="n">
        <v>0.906184</v>
      </c>
      <c r="J42" s="3" t="n">
        <v>0.915636</v>
      </c>
      <c r="K42" s="3" t="n">
        <v>0.926577</v>
      </c>
      <c r="L42" s="3" t="n">
        <v>0.125772</v>
      </c>
      <c r="M42" s="3" t="n">
        <v>393.618</v>
      </c>
      <c r="N42" s="3" t="n">
        <v>0.963377</v>
      </c>
      <c r="O42" s="3" t="n">
        <v>0.00355677</v>
      </c>
      <c r="P42" s="3" t="n">
        <v>0.00246565</v>
      </c>
      <c r="Q42" s="3" t="n">
        <v>8.48279e-05</v>
      </c>
      <c r="R42" s="3" t="n">
        <v>0.0181607</v>
      </c>
      <c r="S42" s="3" t="n">
        <v>0.588744</v>
      </c>
      <c r="T42" s="3" t="n">
        <v>0.0239936</v>
      </c>
      <c r="U42" s="3" t="n">
        <v>0.00339214</v>
      </c>
      <c r="V42" s="3" t="n">
        <v>0.370784</v>
      </c>
      <c r="W42" s="3" t="n">
        <v>0.149161</v>
      </c>
      <c r="X42" s="3" t="n">
        <v>0.0418701</v>
      </c>
      <c r="Y42" s="3" t="n">
        <v>0.0401398</v>
      </c>
      <c r="Z42" s="3" t="n">
        <v>0.0245943</v>
      </c>
      <c r="AA42" s="3" t="n">
        <v>0.0303765</v>
      </c>
      <c r="AB42" s="3" t="n">
        <v>0.130823</v>
      </c>
      <c r="AC42" s="3" t="n">
        <v>0.0105653</v>
      </c>
      <c r="AD42" s="3" t="n">
        <v>1.60926e-05</v>
      </c>
      <c r="AE42" s="50" t="inlineStr"/>
      <c r="AF42" s="21" t="n">
        <v>23616.2</v>
      </c>
      <c r="AG42" s="21" t="inlineStr">
        <is>
          <t>NE</t>
        </is>
      </c>
      <c r="AH42" s="21" t="inlineStr">
        <is>
          <t>NE</t>
        </is>
      </c>
      <c r="AI42" s="21" t="n">
        <v>967.569</v>
      </c>
      <c r="AJ42" s="21" t="n">
        <v>4.18207</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62.8497</v>
      </c>
      <c r="F43" s="3" t="n">
        <v>39.0889</v>
      </c>
      <c r="G43" s="3" t="n">
        <v>34.2704</v>
      </c>
      <c r="H43" s="3" t="n">
        <v>0.288766</v>
      </c>
      <c r="I43" s="3" t="n">
        <v>40.974</v>
      </c>
      <c r="J43" s="3" t="n">
        <v>44.7496</v>
      </c>
      <c r="K43" s="3" t="n">
        <v>48.6914</v>
      </c>
      <c r="L43" s="3" t="n">
        <v>2.98647</v>
      </c>
      <c r="M43" s="3" t="n">
        <v>357.445</v>
      </c>
      <c r="N43" s="3" t="n">
        <v>8.83709</v>
      </c>
      <c r="O43" s="3" t="n">
        <v>0.629184</v>
      </c>
      <c r="P43" s="3" t="n">
        <v>0.233666</v>
      </c>
      <c r="Q43" s="3" t="n">
        <v>0.620546</v>
      </c>
      <c r="R43" s="3" t="n">
        <v>2.42426</v>
      </c>
      <c r="S43" s="3" t="n">
        <v>5.33346</v>
      </c>
      <c r="T43" s="3" t="n">
        <v>7.22733</v>
      </c>
      <c r="U43" s="3" t="n">
        <v>0.136826</v>
      </c>
      <c r="V43" s="3" t="n">
        <v>37.3979</v>
      </c>
      <c r="W43" s="3" t="n">
        <v>39.1265</v>
      </c>
      <c r="X43" s="3" t="n">
        <v>14.4918</v>
      </c>
      <c r="Y43" s="3" t="n">
        <v>13.969</v>
      </c>
      <c r="Z43" s="3" t="n">
        <v>6.11496</v>
      </c>
      <c r="AA43" s="3" t="n">
        <v>5.53913</v>
      </c>
      <c r="AB43" s="3" t="n">
        <v>40.1149</v>
      </c>
      <c r="AC43" s="3" t="n">
        <v>0.889826</v>
      </c>
      <c r="AD43" s="3" t="n">
        <v>1.76585</v>
      </c>
      <c r="AE43" s="50" t="inlineStr"/>
      <c r="AF43" s="21" t="n">
        <v>94999.8</v>
      </c>
      <c r="AG43" s="21" t="n">
        <v>50157.9</v>
      </c>
      <c r="AH43" s="21" t="n">
        <v>377721</v>
      </c>
      <c r="AI43" s="21" t="n">
        <v>91521.3</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385.114</v>
      </c>
      <c r="F44" s="3" t="n">
        <v>87.0196</v>
      </c>
      <c r="G44" s="3" t="n">
        <v>8.33423</v>
      </c>
      <c r="H44" s="3" t="n">
        <v>0.108783</v>
      </c>
      <c r="I44" s="3" t="n">
        <v>32.5714</v>
      </c>
      <c r="J44" s="3" t="n">
        <v>33.4826</v>
      </c>
      <c r="K44" s="3" t="n">
        <v>35.8663</v>
      </c>
      <c r="L44" s="3" t="n">
        <v>19.1893</v>
      </c>
      <c r="M44" s="3" t="n">
        <v>365.472</v>
      </c>
      <c r="N44" s="3" t="n">
        <v>0.423405</v>
      </c>
      <c r="O44" s="3" t="n">
        <v>0.0648693</v>
      </c>
      <c r="P44" s="3" t="n">
        <v>0.0237001</v>
      </c>
      <c r="Q44" s="3" t="n">
        <v>0.0126057</v>
      </c>
      <c r="R44" s="3" t="n">
        <v>0.350304</v>
      </c>
      <c r="S44" s="3" t="n">
        <v>9.72578</v>
      </c>
      <c r="T44" s="3" t="n">
        <v>0.405348</v>
      </c>
      <c r="U44" s="3" t="n">
        <v>0.0763108</v>
      </c>
      <c r="V44" s="3" t="n">
        <v>5.04264</v>
      </c>
      <c r="W44" s="3" t="n">
        <v>0.7036559999999999</v>
      </c>
      <c r="X44" s="3" t="n">
        <v>0.465886</v>
      </c>
      <c r="Y44" s="3" t="n">
        <v>0.6808070000000001</v>
      </c>
      <c r="Z44" s="3" t="n">
        <v>0.311761</v>
      </c>
      <c r="AA44" s="3" t="n">
        <v>0.187325</v>
      </c>
      <c r="AB44" s="3" t="n">
        <v>1.61522</v>
      </c>
      <c r="AC44" s="3" t="n">
        <v>0.07953590000000001</v>
      </c>
      <c r="AD44" s="3" t="n">
        <v>3.45124e-05</v>
      </c>
      <c r="AE44" s="50" t="inlineStr"/>
      <c r="AF44" s="21" t="n">
        <v>580129</v>
      </c>
      <c r="AG44" s="21" t="n">
        <v>0</v>
      </c>
      <c r="AH44" s="21" t="n">
        <v>0</v>
      </c>
      <c r="AI44" s="21" t="n">
        <v>8334.549999999999</v>
      </c>
      <c r="AJ44" s="21" t="n">
        <v>79.8776</v>
      </c>
      <c r="AK44" s="21" t="n">
        <v>0</v>
      </c>
      <c r="AL44" s="39" t="n">
        <v>0</v>
      </c>
    </row>
    <row r="45" ht="26.25" customHeight="1" thickBot="1">
      <c r="A45" s="59" t="inlineStr">
        <is>
          <t>I_Offroad</t>
        </is>
      </c>
      <c r="B45" s="59" t="inlineStr">
        <is>
          <t>1A4ciii</t>
        </is>
      </c>
      <c r="C45" s="60" t="inlineStr">
        <is>
          <t>Agriculture/Forestry/Fishing: National fishing</t>
        </is>
      </c>
      <c r="D45" s="61" t="n"/>
      <c r="E45" s="3" t="n">
        <v>78.1628</v>
      </c>
      <c r="F45" s="3" t="n">
        <v>4.11661</v>
      </c>
      <c r="G45" s="3" t="n">
        <v>3.17605</v>
      </c>
      <c r="H45" s="3" t="n">
        <v>0.00618109</v>
      </c>
      <c r="I45" s="3" t="n">
        <v>2.22506</v>
      </c>
      <c r="J45" s="3" t="n">
        <v>2.3663</v>
      </c>
      <c r="K45" s="3" t="n">
        <v>2.38419</v>
      </c>
      <c r="L45" s="3" t="n">
        <v>0.686383</v>
      </c>
      <c r="M45" s="3" t="n">
        <v>14.4367</v>
      </c>
      <c r="N45" s="3" t="n">
        <v>0.09635630000000001</v>
      </c>
      <c r="O45" s="3" t="n">
        <v>0.0102276</v>
      </c>
      <c r="P45" s="3" t="n">
        <v>0.0252276</v>
      </c>
      <c r="Q45" s="3" t="n">
        <v>0.0497343</v>
      </c>
      <c r="R45" s="3" t="n">
        <v>0.0552535</v>
      </c>
      <c r="S45" s="3" t="n">
        <v>0.698054</v>
      </c>
      <c r="T45" s="3" t="n">
        <v>1.38203</v>
      </c>
      <c r="U45" s="3" t="n">
        <v>0.120127</v>
      </c>
      <c r="V45" s="3" t="n">
        <v>0.955277</v>
      </c>
      <c r="W45" s="3" t="n">
        <v>1.22781</v>
      </c>
      <c r="X45" s="3" t="n">
        <v>0.0190031</v>
      </c>
      <c r="Y45" s="3" t="n">
        <v>0.0278447</v>
      </c>
      <c r="Z45" s="3" t="n">
        <v>0.0227813</v>
      </c>
      <c r="AA45" s="3" t="n">
        <v>0.0220512</v>
      </c>
      <c r="AB45" s="3" t="n">
        <v>0.0989211</v>
      </c>
      <c r="AC45" s="3" t="n">
        <v>0.703226</v>
      </c>
      <c r="AD45" s="3" t="n">
        <v>0.341546</v>
      </c>
      <c r="AE45" s="50" t="inlineStr"/>
      <c r="AF45" s="21" t="n">
        <v>61399.7</v>
      </c>
      <c r="AG45" s="21" t="n">
        <v>0</v>
      </c>
      <c r="AH45" s="21" t="inlineStr">
        <is>
          <t>NE</t>
        </is>
      </c>
      <c r="AI45" s="21" t="n">
        <v>46.2884</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13.4448</v>
      </c>
      <c r="F46" s="3" t="n">
        <v>1.62027</v>
      </c>
      <c r="G46" s="3" t="n">
        <v>3.21879</v>
      </c>
      <c r="H46" s="3" t="n">
        <v>0.0801202</v>
      </c>
      <c r="I46" s="3" t="n">
        <v>0.433446</v>
      </c>
      <c r="J46" s="3" t="n">
        <v>1.01407</v>
      </c>
      <c r="K46" s="3" t="n">
        <v>2.81713</v>
      </c>
      <c r="L46" s="3" t="n">
        <v>0.164933</v>
      </c>
      <c r="M46" s="3" t="n">
        <v>13.8883</v>
      </c>
      <c r="N46" s="3" t="n">
        <v>1.3626</v>
      </c>
      <c r="O46" s="3" t="n">
        <v>0.0607689</v>
      </c>
      <c r="P46" s="3" t="n">
        <v>0.009269309999999999</v>
      </c>
      <c r="Q46" s="3" t="n">
        <v>0.0239315</v>
      </c>
      <c r="R46" s="3" t="n">
        <v>0.438641</v>
      </c>
      <c r="S46" s="3" t="n">
        <v>0.626734</v>
      </c>
      <c r="T46" s="3" t="n">
        <v>1.95202</v>
      </c>
      <c r="U46" s="3" t="n">
        <v>0.0046332</v>
      </c>
      <c r="V46" s="3" t="n">
        <v>8.29058</v>
      </c>
      <c r="W46" s="3" t="n">
        <v>0.304359</v>
      </c>
      <c r="X46" s="3" t="n">
        <v>0.0141607</v>
      </c>
      <c r="Y46" s="3" t="n">
        <v>0.0348481</v>
      </c>
      <c r="Z46" s="3" t="n">
        <v>0.00843612</v>
      </c>
      <c r="AA46" s="3" t="n">
        <v>0.00829234</v>
      </c>
      <c r="AB46" s="3" t="n">
        <v>0.0657373</v>
      </c>
      <c r="AC46" s="3" t="n">
        <v>0.0130788</v>
      </c>
      <c r="AD46" s="3" t="n">
        <v>0.11613</v>
      </c>
      <c r="AE46" s="50" t="inlineStr"/>
      <c r="AF46" s="21" t="n">
        <v>52484.7</v>
      </c>
      <c r="AG46" s="21" t="n">
        <v>111.408</v>
      </c>
      <c r="AH46" s="21" t="n">
        <v>13630.3</v>
      </c>
      <c r="AI46" s="21" t="n">
        <v>12815.5</v>
      </c>
      <c r="AJ46" s="21" t="n">
        <v>13.2914</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34.5485</v>
      </c>
      <c r="F47" s="3" t="n">
        <v>26.6412</v>
      </c>
      <c r="G47" s="3" t="n">
        <v>0.672431</v>
      </c>
      <c r="H47" s="3" t="n">
        <v>0.114864</v>
      </c>
      <c r="I47" s="3" t="n">
        <v>2.41449</v>
      </c>
      <c r="J47" s="3" t="n">
        <v>2.57499</v>
      </c>
      <c r="K47" s="3" t="n">
        <v>2.61188</v>
      </c>
      <c r="L47" s="3" t="n">
        <v>0.905621</v>
      </c>
      <c r="M47" s="3" t="n">
        <v>215.065</v>
      </c>
      <c r="N47" s="3" t="n">
        <v>0.301277</v>
      </c>
      <c r="O47" s="3" t="n">
        <v>0.0177699</v>
      </c>
      <c r="P47" s="3" t="n">
        <v>0.00653925</v>
      </c>
      <c r="Q47" s="3" t="n">
        <v>0.00438219</v>
      </c>
      <c r="R47" s="3" t="n">
        <v>0.0360925</v>
      </c>
      <c r="S47" s="3" t="n">
        <v>0.47106</v>
      </c>
      <c r="T47" s="3" t="n">
        <v>0.168858</v>
      </c>
      <c r="U47" s="3" t="n">
        <v>0.011754</v>
      </c>
      <c r="V47" s="3" t="n">
        <v>3.28787</v>
      </c>
      <c r="W47" s="3" t="n">
        <v>0.0902259</v>
      </c>
      <c r="X47" s="3" t="n">
        <v>0.0253644</v>
      </c>
      <c r="Y47" s="3" t="n">
        <v>0.0338491</v>
      </c>
      <c r="Z47" s="3" t="n">
        <v>0.0112658</v>
      </c>
      <c r="AA47" s="3" t="n">
        <v>0.00918627</v>
      </c>
      <c r="AB47" s="3" t="n">
        <v>0.0796661</v>
      </c>
      <c r="AC47" s="3" t="n">
        <v>0.0226467</v>
      </c>
      <c r="AD47" s="3" t="n">
        <v>0.0256683</v>
      </c>
      <c r="AE47" s="50" t="inlineStr"/>
      <c r="AF47" s="21" t="n">
        <v>55922</v>
      </c>
      <c r="AG47" s="21" t="inlineStr">
        <is>
          <t>NE</t>
        </is>
      </c>
      <c r="AH47" s="21" t="inlineStr">
        <is>
          <t>NE</t>
        </is>
      </c>
      <c r="AI47" s="21" t="n">
        <v>1152.14</v>
      </c>
      <c r="AJ47" s="21" t="n">
        <v>0.07497189999999999</v>
      </c>
      <c r="AK47" s="21" t="n">
        <v>53200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123.785</v>
      </c>
      <c r="G48" s="3" t="inlineStr">
        <is>
          <t>NE</t>
        </is>
      </c>
      <c r="H48" s="3" t="inlineStr">
        <is>
          <t>NE</t>
        </is>
      </c>
      <c r="I48" s="3" t="n">
        <v>3.03421</v>
      </c>
      <c r="J48" s="3" t="n">
        <v>22.4814</v>
      </c>
      <c r="K48" s="3" t="n">
        <v>49.0034</v>
      </c>
      <c r="L48" s="3" t="n">
        <v>0.127305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175</v>
      </c>
      <c r="AH48" s="21" t="n">
        <v>0</v>
      </c>
      <c r="AI48" s="21" t="n">
        <v>0</v>
      </c>
      <c r="AJ48" s="21" t="n">
        <v>0</v>
      </c>
      <c r="AK48" s="21" t="n">
        <v>138516000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1.16986</v>
      </c>
      <c r="F49" s="3" t="n">
        <v>4.27077</v>
      </c>
      <c r="G49" s="3" t="n">
        <v>1.91906</v>
      </c>
      <c r="H49" s="3" t="n">
        <v>0.175679</v>
      </c>
      <c r="I49" s="3" t="n">
        <v>2.03224</v>
      </c>
      <c r="J49" s="3" t="n">
        <v>3.96288</v>
      </c>
      <c r="K49" s="3" t="n">
        <v>8.307079999999999</v>
      </c>
      <c r="L49" s="3" t="n">
        <v>0.828131</v>
      </c>
      <c r="M49" s="3" t="n">
        <v>25.2375</v>
      </c>
      <c r="N49" s="3" t="n">
        <v>6.90718</v>
      </c>
      <c r="O49" s="3" t="n">
        <v>0.443885</v>
      </c>
      <c r="P49" s="3" t="n">
        <v>0.369199</v>
      </c>
      <c r="Q49" s="3" t="n">
        <v>0.331757</v>
      </c>
      <c r="R49" s="3" t="n">
        <v>3.66591</v>
      </c>
      <c r="S49" s="3" t="n">
        <v>1.76661</v>
      </c>
      <c r="T49" s="3" t="n">
        <v>2.2618</v>
      </c>
      <c r="U49" s="3" t="n">
        <v>0.161072</v>
      </c>
      <c r="V49" s="3" t="n">
        <v>6.15151</v>
      </c>
      <c r="W49" s="3" t="n">
        <v>26.0424</v>
      </c>
      <c r="X49" s="3" t="n">
        <v>3.57531</v>
      </c>
      <c r="Y49" s="3" t="n">
        <v>4.07015</v>
      </c>
      <c r="Z49" s="3" t="n">
        <v>2.29491</v>
      </c>
      <c r="AA49" s="3" t="n">
        <v>1.66232</v>
      </c>
      <c r="AB49" s="3" t="n">
        <v>11.6027</v>
      </c>
      <c r="AC49" s="3" t="inlineStr">
        <is>
          <t>NE</t>
        </is>
      </c>
      <c r="AD49" s="3" t="n">
        <v>3.06864</v>
      </c>
      <c r="AE49" s="50" t="inlineStr"/>
      <c r="AF49" s="21" t="n">
        <v>0</v>
      </c>
      <c r="AG49" s="21" t="n">
        <v>0</v>
      </c>
      <c r="AH49" s="21" t="n">
        <v>0</v>
      </c>
      <c r="AI49" s="21" t="n">
        <v>0</v>
      </c>
      <c r="AJ49" s="21" t="n">
        <v>0</v>
      </c>
      <c r="AK49" s="21" t="n">
        <v>9378980</v>
      </c>
      <c r="AL49" s="39" t="n">
        <v>0</v>
      </c>
    </row>
    <row r="50" ht="26.25" customHeight="1" thickBot="1">
      <c r="A50" s="59" t="inlineStr">
        <is>
          <t>D_Fugitive</t>
        </is>
      </c>
      <c r="B50" s="59" t="inlineStr">
        <is>
          <t>1B1c</t>
        </is>
      </c>
      <c r="C50" s="60" t="inlineStr">
        <is>
          <t>Other fugitive emissions from solid fuels</t>
        </is>
      </c>
      <c r="D50" s="61" t="n"/>
      <c r="E50" s="3" t="n">
        <v>0.132517</v>
      </c>
      <c r="F50" s="3" t="n">
        <v>0.0002552</v>
      </c>
      <c r="G50" s="3" t="n">
        <v>0.0420427</v>
      </c>
      <c r="H50" s="3" t="n">
        <v>0.016468</v>
      </c>
      <c r="I50" s="3" t="n">
        <v>2.00846</v>
      </c>
      <c r="J50" s="3" t="n">
        <v>3.00289</v>
      </c>
      <c r="K50" s="3" t="n">
        <v>5.31074</v>
      </c>
      <c r="L50" s="3" t="inlineStr">
        <is>
          <t>NE</t>
        </is>
      </c>
      <c r="M50" s="3" t="n">
        <v>0.567927</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9387070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43.6704</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0.00311513</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618401</v>
      </c>
      <c r="AL51" s="39" t="inlineStr">
        <is>
          <t>NE</t>
        </is>
      </c>
    </row>
    <row r="52" ht="26.25" customHeight="1" thickBot="1">
      <c r="A52" s="59" t="inlineStr">
        <is>
          <t>D_Fugitive</t>
        </is>
      </c>
      <c r="B52" s="63" t="inlineStr">
        <is>
          <t>1B2aiv</t>
        </is>
      </c>
      <c r="C52" s="65" t="inlineStr">
        <is>
          <t>Fugitive emissions oil: Refining and storage</t>
        </is>
      </c>
      <c r="D52" s="62" t="n"/>
      <c r="E52" s="3" t="n">
        <v>19.1057</v>
      </c>
      <c r="F52" s="3" t="n">
        <v>66.3789</v>
      </c>
      <c r="G52" s="3" t="n">
        <v>125.406</v>
      </c>
      <c r="H52" s="3" t="n">
        <v>1.23154</v>
      </c>
      <c r="I52" s="3" t="n">
        <v>2.20984</v>
      </c>
      <c r="J52" s="3" t="n">
        <v>4.95889</v>
      </c>
      <c r="K52" s="3" t="n">
        <v>6.51514</v>
      </c>
      <c r="L52" s="3" t="n">
        <v>0.0210577</v>
      </c>
      <c r="M52" s="3" t="n">
        <v>269.633</v>
      </c>
      <c r="N52" s="3" t="n">
        <v>2.3564</v>
      </c>
      <c r="O52" s="3" t="n">
        <v>0.442924</v>
      </c>
      <c r="P52" s="3" t="n">
        <v>0.481749</v>
      </c>
      <c r="Q52" s="3" t="n">
        <v>0.395654</v>
      </c>
      <c r="R52" s="3" t="n">
        <v>0.911165</v>
      </c>
      <c r="S52" s="3" t="n">
        <v>1.08775</v>
      </c>
      <c r="T52" s="3" t="n">
        <v>5.20729</v>
      </c>
      <c r="U52" s="3" t="n">
        <v>0.184197</v>
      </c>
      <c r="V52" s="3" t="n">
        <v>1.39684</v>
      </c>
      <c r="W52" s="3" t="n">
        <v>0.278607</v>
      </c>
      <c r="X52" s="3" t="n">
        <v>0.575715</v>
      </c>
      <c r="Y52" s="3" t="n">
        <v>0.00289912</v>
      </c>
      <c r="Z52" s="3" t="n">
        <v>0.00198085</v>
      </c>
      <c r="AA52" s="3" t="n">
        <v>0.0014977</v>
      </c>
      <c r="AB52" s="3" t="n">
        <v>0.5820920000000001</v>
      </c>
      <c r="AC52" s="3" t="inlineStr">
        <is>
          <t>NE</t>
        </is>
      </c>
      <c r="AD52" s="3" t="inlineStr">
        <is>
          <t>NE</t>
        </is>
      </c>
      <c r="AE52" s="50" t="inlineStr"/>
      <c r="AF52" s="21" t="n">
        <v>0</v>
      </c>
      <c r="AG52" s="21" t="n">
        <v>0</v>
      </c>
      <c r="AH52" s="21" t="n">
        <v>64163.4</v>
      </c>
      <c r="AI52" s="21" t="n">
        <v>0</v>
      </c>
      <c r="AJ52" s="21" t="n">
        <v>3883</v>
      </c>
      <c r="AK52" s="21" t="n">
        <v>27949400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115.704</v>
      </c>
      <c r="G53" s="3" t="inlineStr">
        <is>
          <t>NE</t>
        </is>
      </c>
      <c r="H53" s="3" t="inlineStr">
        <is>
          <t>NE</t>
        </is>
      </c>
      <c r="I53" s="3" t="n">
        <v>0.00014</v>
      </c>
      <c r="J53" s="3" t="n">
        <v>0.00014</v>
      </c>
      <c r="K53" s="3" t="n">
        <v>0.00014</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1851470000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0.0523743</v>
      </c>
      <c r="F54" s="3" t="n">
        <v>74.14709999999999</v>
      </c>
      <c r="G54" s="3" t="n">
        <v>5.23128</v>
      </c>
      <c r="H54" s="3" t="inlineStr">
        <is>
          <t>NE</t>
        </is>
      </c>
      <c r="I54" s="3" t="inlineStr">
        <is>
          <t>NE</t>
        </is>
      </c>
      <c r="J54" s="3" t="inlineStr">
        <is>
          <t>NE</t>
        </is>
      </c>
      <c r="K54" s="3" t="inlineStr">
        <is>
          <t>NE</t>
        </is>
      </c>
      <c r="L54" s="3" t="inlineStr">
        <is>
          <t>NE</t>
        </is>
      </c>
      <c r="M54" s="3" t="n">
        <v>0.204736</v>
      </c>
      <c r="N54" s="3" t="inlineStr">
        <is>
          <t>NE</t>
        </is>
      </c>
      <c r="O54" s="3" t="inlineStr">
        <is>
          <t>NE</t>
        </is>
      </c>
      <c r="P54" s="3" t="n">
        <v>0.0095636</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1593560</v>
      </c>
      <c r="AK54" s="21" t="n">
        <v>14882000</v>
      </c>
      <c r="AL54" s="39" t="inlineStr">
        <is>
          <t>NE</t>
        </is>
      </c>
    </row>
    <row r="55" ht="26.25" customHeight="1" thickBot="1">
      <c r="A55" s="59" t="inlineStr">
        <is>
          <t>D_Fugitive</t>
        </is>
      </c>
      <c r="B55" s="63" t="inlineStr">
        <is>
          <t>1B2c</t>
        </is>
      </c>
      <c r="C55" s="65" t="inlineStr">
        <is>
          <t>Venting and flaring (oil, gas, combined oil and gas)</t>
        </is>
      </c>
      <c r="D55" s="62" t="n"/>
      <c r="E55" s="3" t="n">
        <v>7.19023</v>
      </c>
      <c r="F55" s="3" t="n">
        <v>3.90699</v>
      </c>
      <c r="G55" s="3" t="n">
        <v>24.4373</v>
      </c>
      <c r="H55" s="3" t="inlineStr">
        <is>
          <t>NE</t>
        </is>
      </c>
      <c r="I55" s="3" t="n">
        <v>1.14297</v>
      </c>
      <c r="J55" s="3" t="n">
        <v>1.1435</v>
      </c>
      <c r="K55" s="3" t="n">
        <v>1.16799</v>
      </c>
      <c r="L55" s="3" t="n">
        <v>0.274069</v>
      </c>
      <c r="M55" s="3" t="n">
        <v>5.68903</v>
      </c>
      <c r="N55" s="3" t="n">
        <v>0.0220095</v>
      </c>
      <c r="O55" s="3" t="n">
        <v>0.0574017</v>
      </c>
      <c r="P55" s="3" t="n">
        <v>0.0222231</v>
      </c>
      <c r="Q55" s="3" t="n">
        <v>0.0108797</v>
      </c>
      <c r="R55" s="3" t="n">
        <v>0.051884</v>
      </c>
      <c r="S55" s="3" t="n">
        <v>0.0275463</v>
      </c>
      <c r="T55" s="3" t="n">
        <v>0.132676</v>
      </c>
      <c r="U55" s="3" t="n">
        <v>0.0104683</v>
      </c>
      <c r="V55" s="3" t="n">
        <v>1.1988</v>
      </c>
      <c r="W55" s="3" t="n">
        <v>0.00189153</v>
      </c>
      <c r="X55" s="3" t="n">
        <v>2.91496e-05</v>
      </c>
      <c r="Y55" s="3" t="n">
        <v>3.62853e-05</v>
      </c>
      <c r="Z55" s="3" t="n">
        <v>2.41743e-05</v>
      </c>
      <c r="AA55" s="3" t="n">
        <v>1.53743e-05</v>
      </c>
      <c r="AB55" s="3" t="n">
        <v>0.000104784</v>
      </c>
      <c r="AC55" s="3" t="inlineStr">
        <is>
          <t>NE</t>
        </is>
      </c>
      <c r="AD55" s="3" t="inlineStr">
        <is>
          <t>NE</t>
        </is>
      </c>
      <c r="AE55" s="50" t="inlineStr"/>
      <c r="AF55" s="21" t="n">
        <v>5175.33</v>
      </c>
      <c r="AG55" s="21" t="n">
        <v>0</v>
      </c>
      <c r="AH55" s="21" t="n">
        <v>9001.200000000001</v>
      </c>
      <c r="AI55" s="21" t="n">
        <v>0</v>
      </c>
      <c r="AJ55" s="21" t="n">
        <v>0</v>
      </c>
      <c r="AK55" s="21" t="n">
        <v>40661600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1.5269</v>
      </c>
      <c r="G56" s="3" t="inlineStr">
        <is>
          <t>NE</t>
        </is>
      </c>
      <c r="H56" s="3" t="n">
        <v>6.24236</v>
      </c>
      <c r="I56" s="3" t="inlineStr">
        <is>
          <t>NE</t>
        </is>
      </c>
      <c r="J56" s="3" t="inlineStr">
        <is>
          <t>NE</t>
        </is>
      </c>
      <c r="K56" s="3" t="inlineStr">
        <is>
          <t>NE</t>
        </is>
      </c>
      <c r="L56" s="3" t="inlineStr">
        <is>
          <t>NE</t>
        </is>
      </c>
      <c r="M56" s="3" t="inlineStr">
        <is>
          <t>NE</t>
        </is>
      </c>
      <c r="N56" s="3" t="n">
        <v>0.000803309</v>
      </c>
      <c r="O56" s="3" t="n">
        <v>0.000146339</v>
      </c>
      <c r="P56" s="3" t="n">
        <v>1.25752</v>
      </c>
      <c r="Q56" s="3" t="n">
        <v>0.169272</v>
      </c>
      <c r="R56" s="3" t="n">
        <v>0.000426563</v>
      </c>
      <c r="S56" s="3" t="n">
        <v>0.000862468</v>
      </c>
      <c r="T56" s="3" t="n">
        <v>0.00321012</v>
      </c>
      <c r="U56" s="3" t="n">
        <v>0.0268392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1506680</v>
      </c>
      <c r="AL56" s="39" t="n">
        <v>0</v>
      </c>
    </row>
    <row r="57" ht="26.25" customHeight="1" thickBot="1">
      <c r="A57" s="59" t="inlineStr">
        <is>
          <t>B_Industry</t>
        </is>
      </c>
      <c r="B57" s="59" t="inlineStr">
        <is>
          <t>2A1</t>
        </is>
      </c>
      <c r="C57" s="60" t="inlineStr">
        <is>
          <t>Cement production</t>
        </is>
      </c>
      <c r="D57" s="61" t="n"/>
      <c r="E57" s="3" t="n">
        <v>33.9989</v>
      </c>
      <c r="F57" s="3" t="n">
        <v>1.5266</v>
      </c>
      <c r="G57" s="3" t="n">
        <v>12.7376</v>
      </c>
      <c r="H57" s="3" t="n">
        <v>2.15108</v>
      </c>
      <c r="I57" s="3" t="n">
        <v>6.84776</v>
      </c>
      <c r="J57" s="3" t="n">
        <v>11.7362</v>
      </c>
      <c r="K57" s="3" t="n">
        <v>13.5544</v>
      </c>
      <c r="L57" s="3" t="n">
        <v>0.17523</v>
      </c>
      <c r="M57" s="3" t="n">
        <v>12.509</v>
      </c>
      <c r="N57" s="3" t="n">
        <v>0.802105</v>
      </c>
      <c r="O57" s="3" t="n">
        <v>0.1221</v>
      </c>
      <c r="P57" s="3" t="n">
        <v>1.0676</v>
      </c>
      <c r="Q57" s="3" t="n">
        <v>0.0802402</v>
      </c>
      <c r="R57" s="3" t="n">
        <v>0.09563969999999999</v>
      </c>
      <c r="S57" s="3" t="n">
        <v>1.41147</v>
      </c>
      <c r="T57" s="3" t="n">
        <v>0.118453</v>
      </c>
      <c r="U57" s="3" t="n">
        <v>0.383987</v>
      </c>
      <c r="V57" s="3" t="n">
        <v>1.65259</v>
      </c>
      <c r="W57" s="3" t="n">
        <v>0.720982</v>
      </c>
      <c r="X57" s="3" t="n">
        <v>0.0260209</v>
      </c>
      <c r="Y57" s="3" t="n">
        <v>0.00117158</v>
      </c>
      <c r="Z57" s="3" t="n">
        <v>0.000669811</v>
      </c>
      <c r="AA57" s="3" t="n">
        <v>0.000713329</v>
      </c>
      <c r="AB57" s="3" t="n">
        <v>0.0285756</v>
      </c>
      <c r="AC57" s="3" t="n">
        <v>6.04953</v>
      </c>
      <c r="AD57" s="3" t="n">
        <v>49.0386</v>
      </c>
      <c r="AE57" s="50" t="inlineStr"/>
      <c r="AF57" s="21" t="n">
        <v>0</v>
      </c>
      <c r="AG57" s="21" t="n">
        <v>0</v>
      </c>
      <c r="AH57" s="21" t="n">
        <v>0</v>
      </c>
      <c r="AI57" s="21" t="n">
        <v>0</v>
      </c>
      <c r="AJ57" s="21" t="n">
        <v>0</v>
      </c>
      <c r="AK57" s="21" t="n">
        <v>151756</v>
      </c>
      <c r="AL57" s="39" t="n">
        <v>0</v>
      </c>
    </row>
    <row r="58" ht="26.25" customHeight="1" thickBot="1">
      <c r="A58" s="59" t="inlineStr">
        <is>
          <t>B_Industry</t>
        </is>
      </c>
      <c r="B58" s="59" t="inlineStr">
        <is>
          <t>2A2</t>
        </is>
      </c>
      <c r="C58" s="60" t="inlineStr">
        <is>
          <t>Lime production</t>
        </is>
      </c>
      <c r="D58" s="61" t="n"/>
      <c r="E58" s="3" t="n">
        <v>7.89259</v>
      </c>
      <c r="F58" s="3" t="n">
        <v>0.296514</v>
      </c>
      <c r="G58" s="3" t="n">
        <v>1.59325</v>
      </c>
      <c r="H58" s="3" t="n">
        <v>0.0113004</v>
      </c>
      <c r="I58" s="3" t="n">
        <v>2.16389</v>
      </c>
      <c r="J58" s="3" t="n">
        <v>9.84422</v>
      </c>
      <c r="K58" s="3" t="n">
        <v>23.9444</v>
      </c>
      <c r="L58" s="3" t="n">
        <v>0.00877762</v>
      </c>
      <c r="M58" s="3" t="n">
        <v>40.3202</v>
      </c>
      <c r="N58" s="3" t="n">
        <v>0.09503689999999999</v>
      </c>
      <c r="O58" s="3" t="n">
        <v>0.00708991</v>
      </c>
      <c r="P58" s="3" t="n">
        <v>0.0774651</v>
      </c>
      <c r="Q58" s="3" t="n">
        <v>0.0180037</v>
      </c>
      <c r="R58" s="3" t="n">
        <v>0.220801</v>
      </c>
      <c r="S58" s="3" t="n">
        <v>0.130197</v>
      </c>
      <c r="T58" s="3" t="n">
        <v>0.102898</v>
      </c>
      <c r="U58" s="3" t="n">
        <v>0.014931</v>
      </c>
      <c r="V58" s="3" t="n">
        <v>0.253711</v>
      </c>
      <c r="W58" s="3" t="n">
        <v>0.169757</v>
      </c>
      <c r="X58" s="3" t="n">
        <v>0.00621779</v>
      </c>
      <c r="Y58" s="3" t="n">
        <v>0.00147933</v>
      </c>
      <c r="Z58" s="3" t="n">
        <v>0.000294325</v>
      </c>
      <c r="AA58" s="3" t="n">
        <v>0.000163323</v>
      </c>
      <c r="AB58" s="3" t="n">
        <v>0.008154750000000001</v>
      </c>
      <c r="AC58" s="3" t="n">
        <v>0.00019104</v>
      </c>
      <c r="AD58" s="3" t="n">
        <v>0.0950136</v>
      </c>
      <c r="AE58" s="50" t="inlineStr"/>
      <c r="AF58" s="21" t="n">
        <v>0</v>
      </c>
      <c r="AG58" s="21" t="n">
        <v>0</v>
      </c>
      <c r="AH58" s="21" t="n">
        <v>0</v>
      </c>
      <c r="AI58" s="21" t="n">
        <v>0</v>
      </c>
      <c r="AJ58" s="21" t="n">
        <v>0</v>
      </c>
      <c r="AK58" s="21" t="n">
        <v>26056.2</v>
      </c>
      <c r="AL58" s="39" t="inlineStr">
        <is>
          <t>NE</t>
        </is>
      </c>
    </row>
    <row r="59" ht="26.25" customHeight="1" thickBot="1">
      <c r="A59" s="59" t="inlineStr">
        <is>
          <t>B_Industry</t>
        </is>
      </c>
      <c r="B59" s="67" t="inlineStr">
        <is>
          <t>2A3</t>
        </is>
      </c>
      <c r="C59" s="60" t="inlineStr">
        <is>
          <t>Glass production</t>
        </is>
      </c>
      <c r="D59" s="61" t="n"/>
      <c r="E59" s="3" t="n">
        <v>16.8433</v>
      </c>
      <c r="F59" s="3" t="n">
        <v>1.05365</v>
      </c>
      <c r="G59" s="3" t="n">
        <v>13.1219</v>
      </c>
      <c r="H59" s="3" t="n">
        <v>2.26869</v>
      </c>
      <c r="I59" s="3" t="n">
        <v>2.2878</v>
      </c>
      <c r="J59" s="3" t="n">
        <v>2.69028</v>
      </c>
      <c r="K59" s="3" t="n">
        <v>3.45712</v>
      </c>
      <c r="L59" s="3" t="n">
        <v>0.00639757</v>
      </c>
      <c r="M59" s="3" t="n">
        <v>1.27758</v>
      </c>
      <c r="N59" s="3" t="n">
        <v>24.674</v>
      </c>
      <c r="O59" s="3" t="n">
        <v>1.38419</v>
      </c>
      <c r="P59" s="3" t="n">
        <v>0.0623817</v>
      </c>
      <c r="Q59" s="3" t="n">
        <v>2.8519</v>
      </c>
      <c r="R59" s="3" t="n">
        <v>3.53062</v>
      </c>
      <c r="S59" s="3" t="n">
        <v>0.787537</v>
      </c>
      <c r="T59" s="3" t="n">
        <v>4.55222</v>
      </c>
      <c r="U59" s="3" t="n">
        <v>13.4701</v>
      </c>
      <c r="V59" s="3" t="n">
        <v>2.64251</v>
      </c>
      <c r="W59" s="3" t="n">
        <v>0.541613</v>
      </c>
      <c r="X59" s="3" t="n">
        <v>0.00981926</v>
      </c>
      <c r="Y59" s="3" t="n">
        <v>0.0147279</v>
      </c>
      <c r="Z59" s="3" t="n">
        <v>0.0147279</v>
      </c>
      <c r="AA59" s="3" t="n">
        <v>0.0147279</v>
      </c>
      <c r="AB59" s="3" t="n">
        <v>0.054006</v>
      </c>
      <c r="AC59" s="3" t="inlineStr">
        <is>
          <t>NE</t>
        </is>
      </c>
      <c r="AD59" s="3" t="n">
        <v>0.25</v>
      </c>
      <c r="AE59" s="50" t="inlineStr"/>
      <c r="AF59" s="21" t="n">
        <v>0</v>
      </c>
      <c r="AG59" s="21" t="n">
        <v>0</v>
      </c>
      <c r="AH59" s="21" t="n">
        <v>0</v>
      </c>
      <c r="AI59" s="21" t="n">
        <v>0</v>
      </c>
      <c r="AJ59" s="21" t="n">
        <v>0</v>
      </c>
      <c r="AK59" s="21" t="n">
        <v>118312</v>
      </c>
      <c r="AL59" s="39" t="n">
        <v>0</v>
      </c>
    </row>
    <row r="60" ht="26.25" customHeight="1" thickBot="1">
      <c r="A60" s="59" t="inlineStr">
        <is>
          <t>B_Industry</t>
        </is>
      </c>
      <c r="B60" s="67" t="inlineStr">
        <is>
          <t>2A5a</t>
        </is>
      </c>
      <c r="C60" s="60" t="inlineStr">
        <is>
          <t>Quarrying and mining of minerals other than coal</t>
        </is>
      </c>
      <c r="D60" s="102" t="n"/>
      <c r="E60" s="3" t="n">
        <v>0.0706145</v>
      </c>
      <c r="F60" s="3" t="n">
        <v>0.00123254</v>
      </c>
      <c r="G60" s="3" t="n">
        <v>0.00741161</v>
      </c>
      <c r="H60" s="3" t="inlineStr">
        <is>
          <t>NE</t>
        </is>
      </c>
      <c r="I60" s="3" t="n">
        <v>10.4188</v>
      </c>
      <c r="J60" s="3" t="n">
        <v>77.8827</v>
      </c>
      <c r="K60" s="3" t="n">
        <v>215.903</v>
      </c>
      <c r="L60" s="3" t="inlineStr">
        <is>
          <t>NE</t>
        </is>
      </c>
      <c r="M60" s="3" t="n">
        <v>0.0354904</v>
      </c>
      <c r="N60" s="3" t="n">
        <v>0.00074321</v>
      </c>
      <c r="O60" s="3" t="inlineStr">
        <is>
          <t>NE</t>
        </is>
      </c>
      <c r="P60" s="3" t="n">
        <v>0.0001</v>
      </c>
      <c r="Q60" s="3" t="n">
        <v>0.0005999999999999999</v>
      </c>
      <c r="R60" s="3" t="inlineStr">
        <is>
          <t>NE</t>
        </is>
      </c>
      <c r="S60" s="3" t="n">
        <v>0.00148642</v>
      </c>
      <c r="T60" s="3" t="n">
        <v>0.00034321</v>
      </c>
      <c r="U60" s="3" t="inlineStr">
        <is>
          <t>NE</t>
        </is>
      </c>
      <c r="V60" s="3" t="n">
        <v>0.00475308</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79.18729999999999</v>
      </c>
      <c r="AG60" s="21" t="n">
        <v>89.63120000000001</v>
      </c>
      <c r="AH60" s="21" t="n">
        <v>49.0496</v>
      </c>
      <c r="AI60" s="21" t="n">
        <v>0.009002</v>
      </c>
      <c r="AJ60" s="21" t="n">
        <v>0</v>
      </c>
      <c r="AK60" s="21" t="n">
        <v>2063210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27.2294</v>
      </c>
      <c r="J61" s="3" t="n">
        <v>206.537</v>
      </c>
      <c r="K61" s="3" t="n">
        <v>743.477</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471634000</v>
      </c>
      <c r="AL61" s="39" t="inlineStr">
        <is>
          <t>NE</t>
        </is>
      </c>
    </row>
    <row r="62" ht="26.25" customHeight="1" thickBot="1">
      <c r="A62" s="59" t="inlineStr">
        <is>
          <t>B_Industry</t>
        </is>
      </c>
      <c r="B62" s="67" t="inlineStr">
        <is>
          <t>2A5c</t>
        </is>
      </c>
      <c r="C62" s="60" t="inlineStr">
        <is>
          <t>Storage, handling and transport of mineral products</t>
        </is>
      </c>
      <c r="D62" s="61" t="n"/>
      <c r="E62" s="3" t="n">
        <v>0.050893</v>
      </c>
      <c r="F62" s="3" t="n">
        <v>0.000325</v>
      </c>
      <c r="G62" s="3" t="n">
        <v>0.003015</v>
      </c>
      <c r="H62" s="3" t="inlineStr">
        <is>
          <t>NE</t>
        </is>
      </c>
      <c r="I62" s="3" t="n">
        <v>0.965961</v>
      </c>
      <c r="J62" s="3" t="n">
        <v>4.30305</v>
      </c>
      <c r="K62" s="3" t="n">
        <v>10.0123</v>
      </c>
      <c r="L62" s="3" t="inlineStr">
        <is>
          <t>NE</t>
        </is>
      </c>
      <c r="M62" s="3" t="n">
        <v>0.026264</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78685.7</v>
      </c>
      <c r="AL62" s="39" t="n">
        <v>0</v>
      </c>
    </row>
    <row r="63" ht="26.25" customHeight="1" thickBot="1">
      <c r="A63" s="59" t="inlineStr">
        <is>
          <t>B_Industry</t>
        </is>
      </c>
      <c r="B63" s="67" t="inlineStr">
        <is>
          <t>2A6</t>
        </is>
      </c>
      <c r="C63" s="65" t="inlineStr">
        <is>
          <t>Other mineral products (please specify in the IIR)</t>
        </is>
      </c>
      <c r="D63" s="68" t="n"/>
      <c r="E63" s="3" t="n">
        <v>3.38858</v>
      </c>
      <c r="F63" s="3" t="n">
        <v>1.63384</v>
      </c>
      <c r="G63" s="3" t="n">
        <v>6.48079</v>
      </c>
      <c r="H63" s="3" t="n">
        <v>0.391932</v>
      </c>
      <c r="I63" s="3" t="n">
        <v>2.36522</v>
      </c>
      <c r="J63" s="3" t="n">
        <v>3.00414</v>
      </c>
      <c r="K63" s="3" t="n">
        <v>3.48904</v>
      </c>
      <c r="L63" s="3" t="n">
        <v>0.00245894</v>
      </c>
      <c r="M63" s="3" t="n">
        <v>6.73648</v>
      </c>
      <c r="N63" s="3" t="n">
        <v>0.737537</v>
      </c>
      <c r="O63" s="3" t="n">
        <v>0.0124347</v>
      </c>
      <c r="P63" s="3" t="n">
        <v>0.0802199</v>
      </c>
      <c r="Q63" s="3" t="n">
        <v>0.0184631</v>
      </c>
      <c r="R63" s="3" t="n">
        <v>0.00482173</v>
      </c>
      <c r="S63" s="3" t="n">
        <v>0.000170791</v>
      </c>
      <c r="T63" s="3" t="n">
        <v>0.00710141</v>
      </c>
      <c r="U63" s="3" t="n">
        <v>0.058164</v>
      </c>
      <c r="V63" s="3" t="n">
        <v>0.0111543</v>
      </c>
      <c r="W63" s="3" t="n">
        <v>0.118578</v>
      </c>
      <c r="X63" s="3" t="n">
        <v>0.0120868</v>
      </c>
      <c r="Y63" s="3" t="inlineStr">
        <is>
          <t>NE</t>
        </is>
      </c>
      <c r="Z63" s="3" t="n">
        <v>0.0016542</v>
      </c>
      <c r="AA63" s="3" t="inlineStr">
        <is>
          <t>NE</t>
        </is>
      </c>
      <c r="AB63" s="3" t="n">
        <v>0.493982</v>
      </c>
      <c r="AC63" s="3" t="inlineStr">
        <is>
          <t>NE</t>
        </is>
      </c>
      <c r="AD63" s="3" t="inlineStr">
        <is>
          <t>NE</t>
        </is>
      </c>
      <c r="AE63" s="50" t="inlineStr"/>
      <c r="AF63" s="21" t="n">
        <v>6.33613</v>
      </c>
      <c r="AG63" s="21" t="n">
        <v>495.164</v>
      </c>
      <c r="AH63" s="21" t="n">
        <v>632.36</v>
      </c>
      <c r="AI63" s="21" t="n">
        <v>0</v>
      </c>
      <c r="AJ63" s="21" t="n">
        <v>0</v>
      </c>
      <c r="AK63" s="21" t="n">
        <v>12876.8</v>
      </c>
      <c r="AL63" s="39" t="n">
        <v>0</v>
      </c>
    </row>
    <row r="64" ht="26.25" customHeight="1" thickBot="1">
      <c r="A64" s="59" t="inlineStr">
        <is>
          <t>B_Industry</t>
        </is>
      </c>
      <c r="B64" s="67" t="inlineStr">
        <is>
          <t>2B1</t>
        </is>
      </c>
      <c r="C64" s="60" t="inlineStr">
        <is>
          <t>Ammonia production</t>
        </is>
      </c>
      <c r="D64" s="61" t="n"/>
      <c r="E64" s="3" t="n">
        <v>12.3031</v>
      </c>
      <c r="F64" s="3" t="n">
        <v>0.40776</v>
      </c>
      <c r="G64" s="3" t="n">
        <v>0.0127512</v>
      </c>
      <c r="H64" s="3" t="n">
        <v>1.53327</v>
      </c>
      <c r="I64" s="3" t="n">
        <v>0.00680574</v>
      </c>
      <c r="J64" s="3" t="n">
        <v>0.0104357</v>
      </c>
      <c r="K64" s="3" t="n">
        <v>0.0158808</v>
      </c>
      <c r="L64" s="3" t="n">
        <v>0.000122503</v>
      </c>
      <c r="M64" s="3" t="n">
        <v>1.85735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4893.88</v>
      </c>
      <c r="AI64" s="21" t="n">
        <v>0</v>
      </c>
      <c r="AJ64" s="21" t="n">
        <v>0</v>
      </c>
      <c r="AK64" s="21" t="n">
        <v>12721</v>
      </c>
      <c r="AL64" s="39" t="n">
        <v>0</v>
      </c>
    </row>
    <row r="65" ht="26.25" customHeight="1" thickBot="1">
      <c r="A65" s="59" t="inlineStr">
        <is>
          <t>B_Industry</t>
        </is>
      </c>
      <c r="B65" s="63" t="inlineStr">
        <is>
          <t>2B2</t>
        </is>
      </c>
      <c r="C65" s="60" t="inlineStr">
        <is>
          <t>Nitric acid production</t>
        </is>
      </c>
      <c r="D65" s="61" t="n"/>
      <c r="E65" s="3" t="n">
        <v>17.6064</v>
      </c>
      <c r="F65" s="3" t="inlineStr">
        <is>
          <t>NE</t>
        </is>
      </c>
      <c r="G65" s="3" t="inlineStr">
        <is>
          <t>NE</t>
        </is>
      </c>
      <c r="H65" s="3" t="n">
        <v>0.247986</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14208.4</v>
      </c>
      <c r="AL65" s="39" t="inlineStr">
        <is>
          <t>NE</t>
        </is>
      </c>
    </row>
    <row r="66" ht="26.25" customHeight="1" thickBot="1">
      <c r="A66" s="59" t="inlineStr">
        <is>
          <t>B_Industry</t>
        </is>
      </c>
      <c r="B66" s="63" t="inlineStr">
        <is>
          <t>2B3</t>
        </is>
      </c>
      <c r="C66" s="60" t="inlineStr">
        <is>
          <t>Adipic acid production</t>
        </is>
      </c>
      <c r="D66" s="61" t="n"/>
      <c r="E66" s="3" t="n">
        <v>0.237897</v>
      </c>
      <c r="F66" s="3" t="n">
        <v>0.0520037</v>
      </c>
      <c r="G66" s="3" t="inlineStr">
        <is>
          <t>NE</t>
        </is>
      </c>
      <c r="H66" s="3" t="inlineStr">
        <is>
          <t>NE</t>
        </is>
      </c>
      <c r="I66" s="3" t="inlineStr">
        <is>
          <t>NE</t>
        </is>
      </c>
      <c r="J66" s="3" t="inlineStr">
        <is>
          <t>NE</t>
        </is>
      </c>
      <c r="K66" s="3" t="inlineStr">
        <is>
          <t>NE</t>
        </is>
      </c>
      <c r="L66" s="3" t="inlineStr">
        <is>
          <t>NE</t>
        </is>
      </c>
      <c r="M66" s="3" t="n">
        <v>0.132875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82.59399999999999</v>
      </c>
      <c r="AL66" s="39" t="n">
        <v>0</v>
      </c>
    </row>
    <row r="67" ht="26.25" customHeight="1" thickBot="1">
      <c r="A67" s="59" t="inlineStr">
        <is>
          <t>B_Industry</t>
        </is>
      </c>
      <c r="B67" s="63" t="inlineStr">
        <is>
          <t>2B5</t>
        </is>
      </c>
      <c r="C67" s="60" t="inlineStr">
        <is>
          <t>Carbide production</t>
        </is>
      </c>
      <c r="D67" s="61" t="n"/>
      <c r="E67" s="3" t="n">
        <v>0.0564951</v>
      </c>
      <c r="F67" s="3" t="n">
        <v>1.17e-06</v>
      </c>
      <c r="G67" s="3" t="n">
        <v>0.00266254</v>
      </c>
      <c r="H67" s="3" t="inlineStr">
        <is>
          <t>NE</t>
        </is>
      </c>
      <c r="I67" s="3" t="n">
        <v>0.203242</v>
      </c>
      <c r="J67" s="3" t="n">
        <v>0.249542</v>
      </c>
      <c r="K67" s="3" t="n">
        <v>0.306577</v>
      </c>
      <c r="L67" s="3" t="n">
        <v>0.00356391</v>
      </c>
      <c r="M67" s="3" t="n">
        <v>9.01737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53.8172</v>
      </c>
      <c r="AI67" s="21" t="n">
        <v>0</v>
      </c>
      <c r="AJ67" s="21" t="n">
        <v>0</v>
      </c>
      <c r="AK67" s="21" t="n">
        <v>190.183</v>
      </c>
      <c r="AL67" s="39" t="n">
        <v>0</v>
      </c>
    </row>
    <row r="68" ht="26.25" customHeight="1" thickBot="1">
      <c r="A68" s="59" t="inlineStr">
        <is>
          <t>B_Industry</t>
        </is>
      </c>
      <c r="B68" s="63" t="inlineStr">
        <is>
          <t>2B6</t>
        </is>
      </c>
      <c r="C68" s="60" t="inlineStr">
        <is>
          <t>Titanium dioxide production</t>
        </is>
      </c>
      <c r="D68" s="61" t="n"/>
      <c r="E68" s="3" t="n">
        <v>0.21704</v>
      </c>
      <c r="F68" s="3" t="inlineStr">
        <is>
          <t>NE</t>
        </is>
      </c>
      <c r="G68" s="3" t="n">
        <v>2.08395</v>
      </c>
      <c r="H68" s="3" t="inlineStr">
        <is>
          <t>NE</t>
        </is>
      </c>
      <c r="I68" s="3" t="n">
        <v>0.0440828</v>
      </c>
      <c r="J68" s="3" t="n">
        <v>0.0571672</v>
      </c>
      <c r="K68" s="3" t="n">
        <v>0.211199</v>
      </c>
      <c r="L68" s="3" t="n">
        <v>0.00063302</v>
      </c>
      <c r="M68" s="3" t="n">
        <v>24.4299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565.301</v>
      </c>
      <c r="AL68" s="39" t="n">
        <v>0</v>
      </c>
    </row>
    <row r="69" ht="26.25" customHeight="1" thickBot="1">
      <c r="A69" s="59" t="inlineStr">
        <is>
          <t>B_Industry</t>
        </is>
      </c>
      <c r="B69" s="59" t="inlineStr">
        <is>
          <t>2B7</t>
        </is>
      </c>
      <c r="C69" s="60" t="inlineStr">
        <is>
          <t>Soda ash production</t>
        </is>
      </c>
      <c r="D69" s="66" t="n"/>
      <c r="E69" s="3" t="n">
        <v>0.06759999999999999</v>
      </c>
      <c r="F69" s="3" t="inlineStr">
        <is>
          <t>NE</t>
        </is>
      </c>
      <c r="G69" s="3" t="n">
        <v>0.15</v>
      </c>
      <c r="H69" s="3" t="n">
        <v>6.29882</v>
      </c>
      <c r="I69" s="3" t="n">
        <v>0.0166844</v>
      </c>
      <c r="J69" s="3" t="n">
        <v>0.0186157</v>
      </c>
      <c r="K69" s="3" t="n">
        <v>0.522712</v>
      </c>
      <c r="L69" s="3" t="n">
        <v>0.000300313</v>
      </c>
      <c r="M69" s="3" t="n">
        <v>74.7552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1809.35</v>
      </c>
      <c r="AL69" s="39" t="n">
        <v>0</v>
      </c>
    </row>
    <row r="70" ht="26.25" customHeight="1" thickBot="1">
      <c r="A70" s="59" t="inlineStr">
        <is>
          <t>B_Industry</t>
        </is>
      </c>
      <c r="B70" s="59" t="inlineStr">
        <is>
          <t>2B10a</t>
        </is>
      </c>
      <c r="C70" s="60" t="inlineStr">
        <is>
          <t>Chemical industry: Other (please specify in the IIR)</t>
        </is>
      </c>
      <c r="D70" s="66" t="n"/>
      <c r="E70" s="3" t="n">
        <v>16.1899</v>
      </c>
      <c r="F70" s="3" t="n">
        <v>79.3372</v>
      </c>
      <c r="G70" s="3" t="n">
        <v>55.7805</v>
      </c>
      <c r="H70" s="3" t="n">
        <v>20.0708</v>
      </c>
      <c r="I70" s="3" t="n">
        <v>15.0565</v>
      </c>
      <c r="J70" s="3" t="n">
        <v>19.9338</v>
      </c>
      <c r="K70" s="3" t="n">
        <v>96.16160000000001</v>
      </c>
      <c r="L70" s="3" t="n">
        <v>0.133727</v>
      </c>
      <c r="M70" s="3" t="n">
        <v>35.2693</v>
      </c>
      <c r="N70" s="3" t="n">
        <v>0.529035</v>
      </c>
      <c r="O70" s="3" t="n">
        <v>0.541247</v>
      </c>
      <c r="P70" s="3" t="n">
        <v>2.44375</v>
      </c>
      <c r="Q70" s="3" t="n">
        <v>0.00252516</v>
      </c>
      <c r="R70" s="3" t="n">
        <v>0.0596688</v>
      </c>
      <c r="S70" s="3" t="n">
        <v>0.108991</v>
      </c>
      <c r="T70" s="3" t="n">
        <v>0.91407</v>
      </c>
      <c r="U70" s="3" t="n">
        <v>0.0040546</v>
      </c>
      <c r="V70" s="3" t="n">
        <v>2.20771</v>
      </c>
      <c r="W70" s="3" t="n">
        <v>0.810153</v>
      </c>
      <c r="X70" s="3" t="n">
        <v>0.000253241</v>
      </c>
      <c r="Y70" s="3" t="inlineStr">
        <is>
          <t>NE</t>
        </is>
      </c>
      <c r="Z70" s="3" t="inlineStr">
        <is>
          <t>NE</t>
        </is>
      </c>
      <c r="AA70" s="3" t="inlineStr">
        <is>
          <t>NE</t>
        </is>
      </c>
      <c r="AB70" s="3" t="n">
        <v>0.0234182</v>
      </c>
      <c r="AC70" s="3" t="n">
        <v>89.2</v>
      </c>
      <c r="AD70" s="3" t="inlineStr">
        <is>
          <t>NE</t>
        </is>
      </c>
      <c r="AE70" s="50" t="inlineStr"/>
      <c r="AF70" s="21" t="n">
        <v>5590.28</v>
      </c>
      <c r="AG70" s="21" t="n">
        <v>0</v>
      </c>
      <c r="AH70" s="21" t="n">
        <v>3327.27</v>
      </c>
      <c r="AI70" s="21" t="n">
        <v>0</v>
      </c>
      <c r="AJ70" s="21" t="n">
        <v>25.3554</v>
      </c>
      <c r="AK70" s="21" t="n">
        <v>20369.2</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9.7396e-05</v>
      </c>
      <c r="F71" s="3" t="n">
        <v>2.36073</v>
      </c>
      <c r="G71" s="3" t="n">
        <v>2.33e-07</v>
      </c>
      <c r="H71" s="3" t="n">
        <v>0.006474</v>
      </c>
      <c r="I71" s="3" t="n">
        <v>0.054435</v>
      </c>
      <c r="J71" s="3" t="n">
        <v>0.209361</v>
      </c>
      <c r="K71" s="3" t="n">
        <v>0.47418</v>
      </c>
      <c r="L71" s="3" t="n">
        <v>8e-06</v>
      </c>
      <c r="M71" s="3" t="n">
        <v>1.0287e-05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0.037115</v>
      </c>
      <c r="AG71" s="21" t="n">
        <v>0</v>
      </c>
      <c r="AH71" s="21" t="n">
        <v>0.553057</v>
      </c>
      <c r="AI71" s="21" t="n">
        <v>0</v>
      </c>
      <c r="AJ71" s="21" t="n">
        <v>0</v>
      </c>
      <c r="AK71" s="21" t="n">
        <v>26322.1</v>
      </c>
      <c r="AL71" s="39" t="n">
        <v>0</v>
      </c>
    </row>
    <row r="72" ht="26.25" customHeight="1" thickBot="1">
      <c r="A72" s="59" t="inlineStr">
        <is>
          <t>B_Industry</t>
        </is>
      </c>
      <c r="B72" s="59" t="inlineStr">
        <is>
          <t>2C1</t>
        </is>
      </c>
      <c r="C72" s="60" t="inlineStr">
        <is>
          <t>Iron and steel production</t>
        </is>
      </c>
      <c r="D72" s="61" t="n"/>
      <c r="E72" s="3" t="n">
        <v>38.797</v>
      </c>
      <c r="F72" s="3" t="n">
        <v>17.1311</v>
      </c>
      <c r="G72" s="3" t="n">
        <v>49.3064</v>
      </c>
      <c r="H72" s="3" t="n">
        <v>0.194266</v>
      </c>
      <c r="I72" s="3" t="n">
        <v>17.9101</v>
      </c>
      <c r="J72" s="3" t="n">
        <v>23.974</v>
      </c>
      <c r="K72" s="3" t="n">
        <v>35.1958</v>
      </c>
      <c r="L72" s="3" t="n">
        <v>0.238835</v>
      </c>
      <c r="M72" s="3" t="n">
        <v>1945.26</v>
      </c>
      <c r="N72" s="3" t="n">
        <v>331.727</v>
      </c>
      <c r="O72" s="3" t="n">
        <v>8.4251</v>
      </c>
      <c r="P72" s="3" t="n">
        <v>7.49619</v>
      </c>
      <c r="Q72" s="3" t="n">
        <v>4.87542</v>
      </c>
      <c r="R72" s="3" t="n">
        <v>58.8936</v>
      </c>
      <c r="S72" s="3" t="n">
        <v>16.0567</v>
      </c>
      <c r="T72" s="3" t="n">
        <v>30.7186</v>
      </c>
      <c r="U72" s="3" t="n">
        <v>1.95446</v>
      </c>
      <c r="V72" s="3" t="n">
        <v>876.544</v>
      </c>
      <c r="W72" s="3" t="n">
        <v>263.354</v>
      </c>
      <c r="X72" s="3" t="n">
        <v>0.595278</v>
      </c>
      <c r="Y72" s="3" t="n">
        <v>0.0587803</v>
      </c>
      <c r="Z72" s="3" t="n">
        <v>0.0273851</v>
      </c>
      <c r="AA72" s="3" t="n">
        <v>0.0226744</v>
      </c>
      <c r="AB72" s="3" t="n">
        <v>56.8989</v>
      </c>
      <c r="AC72" s="3" t="n">
        <v>21.6921</v>
      </c>
      <c r="AD72" s="3" t="n">
        <v>346.631</v>
      </c>
      <c r="AE72" s="50" t="inlineStr"/>
      <c r="AF72" s="21" t="n">
        <v>0.00804</v>
      </c>
      <c r="AG72" s="21" t="n">
        <v>67050.2</v>
      </c>
      <c r="AH72" s="21" t="n">
        <v>3925.02</v>
      </c>
      <c r="AI72" s="21" t="n">
        <v>0</v>
      </c>
      <c r="AJ72" s="21" t="n">
        <v>0</v>
      </c>
      <c r="AK72" s="21" t="n">
        <v>28903300</v>
      </c>
      <c r="AL72" s="39" t="inlineStr">
        <is>
          <t>NE</t>
        </is>
      </c>
    </row>
    <row r="73" ht="26.25" customHeight="1" thickBot="1">
      <c r="A73" s="59" t="inlineStr">
        <is>
          <t>B_Industry</t>
        </is>
      </c>
      <c r="B73" s="59" t="inlineStr">
        <is>
          <t>2C2</t>
        </is>
      </c>
      <c r="C73" s="60" t="inlineStr">
        <is>
          <t>Ferroalloys production</t>
        </is>
      </c>
      <c r="D73" s="61" t="n"/>
      <c r="E73" s="3" t="n">
        <v>0.274006</v>
      </c>
      <c r="F73" s="3" t="n">
        <v>0.0134451</v>
      </c>
      <c r="G73" s="3" t="n">
        <v>0.802767</v>
      </c>
      <c r="H73" s="3" t="n">
        <v>1.0641e-05</v>
      </c>
      <c r="I73" s="3" t="n">
        <v>0.493444</v>
      </c>
      <c r="J73" s="3" t="n">
        <v>0.692163</v>
      </c>
      <c r="K73" s="3" t="n">
        <v>0.811959</v>
      </c>
      <c r="L73" s="3" t="n">
        <v>0.0490495</v>
      </c>
      <c r="M73" s="3" t="n">
        <v>0.160188</v>
      </c>
      <c r="N73" s="3" t="n">
        <v>0.318523</v>
      </c>
      <c r="O73" s="3" t="n">
        <v>0.0174835</v>
      </c>
      <c r="P73" s="3" t="n">
        <v>0.07257520000000001</v>
      </c>
      <c r="Q73" s="3" t="n">
        <v>0.0142791</v>
      </c>
      <c r="R73" s="3" t="n">
        <v>6.612</v>
      </c>
      <c r="S73" s="3" t="n">
        <v>0.0266619</v>
      </c>
      <c r="T73" s="3" t="n">
        <v>7.01351</v>
      </c>
      <c r="U73" s="3" t="n">
        <v>0.00138456</v>
      </c>
      <c r="V73" s="3" t="n">
        <v>3.4736</v>
      </c>
      <c r="W73" s="3" t="inlineStr">
        <is>
          <t>NE</t>
        </is>
      </c>
      <c r="X73" s="3" t="inlineStr">
        <is>
          <t>NE</t>
        </is>
      </c>
      <c r="Y73" s="3" t="inlineStr">
        <is>
          <t>NE</t>
        </is>
      </c>
      <c r="Z73" s="3" t="inlineStr">
        <is>
          <t>NE</t>
        </is>
      </c>
      <c r="AA73" s="3" t="inlineStr">
        <is>
          <t>NE</t>
        </is>
      </c>
      <c r="AB73" s="3" t="inlineStr">
        <is>
          <t>NE</t>
        </is>
      </c>
      <c r="AC73" s="3" t="n">
        <v>0.0337069</v>
      </c>
      <c r="AD73" s="3" t="inlineStr">
        <is>
          <t>NE</t>
        </is>
      </c>
      <c r="AE73" s="50" t="inlineStr"/>
      <c r="AF73" s="21" t="n">
        <v>0</v>
      </c>
      <c r="AG73" s="21" t="n">
        <v>96.2521</v>
      </c>
      <c r="AH73" s="21" t="n">
        <v>11.1231</v>
      </c>
      <c r="AI73" s="21" t="n">
        <v>0</v>
      </c>
      <c r="AJ73" s="21" t="n">
        <v>0</v>
      </c>
      <c r="AK73" s="21" t="n">
        <v>310.59</v>
      </c>
      <c r="AL73" s="39" t="n">
        <v>0</v>
      </c>
    </row>
    <row r="74" ht="26.25" customHeight="1" thickBot="1">
      <c r="A74" s="59" t="inlineStr">
        <is>
          <t>B_Industry</t>
        </is>
      </c>
      <c r="B74" s="59" t="inlineStr">
        <is>
          <t>2C3</t>
        </is>
      </c>
      <c r="C74" s="60" t="inlineStr">
        <is>
          <t>Aluminium production</t>
        </is>
      </c>
      <c r="D74" s="61" t="n"/>
      <c r="E74" s="3" t="n">
        <v>2.30128</v>
      </c>
      <c r="F74" s="3" t="n">
        <v>0.540512</v>
      </c>
      <c r="G74" s="3" t="n">
        <v>18.4086</v>
      </c>
      <c r="H74" s="3" t="n">
        <v>0.00081</v>
      </c>
      <c r="I74" s="3" t="n">
        <v>2.04036</v>
      </c>
      <c r="J74" s="3" t="n">
        <v>3.52647</v>
      </c>
      <c r="K74" s="3" t="n">
        <v>4.87582</v>
      </c>
      <c r="L74" s="3" t="n">
        <v>0.0369405</v>
      </c>
      <c r="M74" s="3" t="n">
        <v>236.402</v>
      </c>
      <c r="N74" s="3" t="n">
        <v>0.524849</v>
      </c>
      <c r="O74" s="3" t="n">
        <v>0.126955</v>
      </c>
      <c r="P74" s="3" t="n">
        <v>0.0994978</v>
      </c>
      <c r="Q74" s="3" t="n">
        <v>0.0711487</v>
      </c>
      <c r="R74" s="3" t="n">
        <v>0.125308</v>
      </c>
      <c r="S74" s="3" t="n">
        <v>0.149644</v>
      </c>
      <c r="T74" s="3" t="n">
        <v>0.56247</v>
      </c>
      <c r="U74" s="3" t="n">
        <v>0.00180472</v>
      </c>
      <c r="V74" s="3" t="n">
        <v>10.3442</v>
      </c>
      <c r="W74" s="3" t="n">
        <v>20.5693</v>
      </c>
      <c r="X74" s="3" t="n">
        <v>3.225</v>
      </c>
      <c r="Y74" s="3" t="n">
        <v>3.29338</v>
      </c>
      <c r="Z74" s="3" t="n">
        <v>3.28889</v>
      </c>
      <c r="AA74" s="3" t="n">
        <v>0.449028</v>
      </c>
      <c r="AB74" s="3" t="n">
        <v>10.3361</v>
      </c>
      <c r="AC74" s="3" t="n">
        <v>2.76305</v>
      </c>
      <c r="AD74" s="3" t="n">
        <v>0.0841557</v>
      </c>
      <c r="AE74" s="50" t="inlineStr"/>
      <c r="AF74" s="21" t="n">
        <v>0.0386623</v>
      </c>
      <c r="AG74" s="21" t="n">
        <v>0</v>
      </c>
      <c r="AH74" s="21" t="n">
        <v>483.809</v>
      </c>
      <c r="AI74" s="21" t="n">
        <v>0</v>
      </c>
      <c r="AJ74" s="21" t="n">
        <v>0</v>
      </c>
      <c r="AK74" s="21" t="n">
        <v>2275.58</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3.42e-05</v>
      </c>
      <c r="J75" s="3" t="n">
        <v>4.845e-05</v>
      </c>
      <c r="K75" s="3" t="n">
        <v>5.7e-05</v>
      </c>
      <c r="L75" s="3" t="inlineStr">
        <is>
          <t>NE</t>
        </is>
      </c>
      <c r="M75" s="3" t="inlineStr">
        <is>
          <t>NE</t>
        </is>
      </c>
      <c r="N75" s="3" t="n">
        <v>0.000223</v>
      </c>
      <c r="O75" s="3" t="n">
        <v>0.00115622</v>
      </c>
      <c r="P75" s="3" t="n">
        <v>0.0106216</v>
      </c>
      <c r="Q75" s="3" t="n">
        <v>0.000702246</v>
      </c>
      <c r="R75" s="3" t="inlineStr">
        <is>
          <t>NE</t>
        </is>
      </c>
      <c r="S75" s="3" t="inlineStr">
        <is>
          <t>NE</t>
        </is>
      </c>
      <c r="T75" s="3" t="inlineStr">
        <is>
          <t>NE</t>
        </is>
      </c>
      <c r="U75" s="3" t="inlineStr">
        <is>
          <t>NE</t>
        </is>
      </c>
      <c r="V75" s="3" t="n">
        <v>0.0005820000000000001</v>
      </c>
      <c r="W75" s="3" t="n">
        <v>0.000583005</v>
      </c>
      <c r="X75" s="3" t="inlineStr">
        <is>
          <t>NE</t>
        </is>
      </c>
      <c r="Y75" s="3" t="inlineStr">
        <is>
          <t>NE</t>
        </is>
      </c>
      <c r="Z75" s="3" t="inlineStr">
        <is>
          <t>NE</t>
        </is>
      </c>
      <c r="AA75" s="3" t="inlineStr">
        <is>
          <t>NE</t>
        </is>
      </c>
      <c r="AB75" s="3" t="n">
        <v>6.50756e-08</v>
      </c>
      <c r="AC75" s="3" t="inlineStr">
        <is>
          <t>NE</t>
        </is>
      </c>
      <c r="AD75" s="3" t="n">
        <v>1.40397e-05</v>
      </c>
      <c r="AE75" s="50" t="inlineStr"/>
      <c r="AF75" s="21" t="n">
        <v>0</v>
      </c>
      <c r="AG75" s="21" t="n">
        <v>0</v>
      </c>
      <c r="AH75" s="21" t="n">
        <v>0</v>
      </c>
      <c r="AI75" s="21" t="n">
        <v>0</v>
      </c>
      <c r="AJ75" s="21" t="n">
        <v>0</v>
      </c>
      <c r="AK75" s="21" t="n">
        <v>7.42271</v>
      </c>
      <c r="AL75" s="39" t="n">
        <v>0</v>
      </c>
    </row>
    <row r="76" ht="26.25" customHeight="1" thickBot="1">
      <c r="A76" s="59" t="inlineStr">
        <is>
          <t>B_Industry</t>
        </is>
      </c>
      <c r="B76" s="59" t="inlineStr">
        <is>
          <t>2C5</t>
        </is>
      </c>
      <c r="C76" s="60" t="inlineStr">
        <is>
          <t>Lead production</t>
        </is>
      </c>
      <c r="D76" s="61" t="n"/>
      <c r="E76" s="3" t="n">
        <v>0.0212543</v>
      </c>
      <c r="F76" s="3" t="n">
        <v>0.00589999</v>
      </c>
      <c r="G76" s="3" t="n">
        <v>3.52683</v>
      </c>
      <c r="H76" s="3" t="inlineStr">
        <is>
          <t>NE</t>
        </is>
      </c>
      <c r="I76" s="3" t="n">
        <v>0.0204286</v>
      </c>
      <c r="J76" s="3" t="n">
        <v>0.0335637</v>
      </c>
      <c r="K76" s="3" t="n">
        <v>0.0462104</v>
      </c>
      <c r="L76" s="3" t="inlineStr">
        <is>
          <t>NE</t>
        </is>
      </c>
      <c r="M76" s="3" t="n">
        <v>0.00122969</v>
      </c>
      <c r="N76" s="3" t="n">
        <v>59.8879</v>
      </c>
      <c r="O76" s="3" t="n">
        <v>0.917795</v>
      </c>
      <c r="P76" s="3" t="n">
        <v>0.573622</v>
      </c>
      <c r="Q76" s="3" t="n">
        <v>0.217222</v>
      </c>
      <c r="R76" s="3" t="n">
        <v>0.00506338</v>
      </c>
      <c r="S76" s="3" t="n">
        <v>0.0305447</v>
      </c>
      <c r="T76" s="3" t="n">
        <v>0.00723676</v>
      </c>
      <c r="U76" s="3" t="n">
        <v>0.00238484</v>
      </c>
      <c r="V76" s="3" t="n">
        <v>6.49785</v>
      </c>
      <c r="W76" s="3" t="n">
        <v>2.49982</v>
      </c>
      <c r="X76" s="3" t="inlineStr">
        <is>
          <t>NE</t>
        </is>
      </c>
      <c r="Y76" s="3" t="inlineStr">
        <is>
          <t>NE</t>
        </is>
      </c>
      <c r="Z76" s="3" t="inlineStr">
        <is>
          <t>NE</t>
        </is>
      </c>
      <c r="AA76" s="3" t="inlineStr">
        <is>
          <t>NE</t>
        </is>
      </c>
      <c r="AB76" s="3" t="n">
        <v>0.00578977</v>
      </c>
      <c r="AC76" s="3" t="n">
        <v>0.0003564</v>
      </c>
      <c r="AD76" s="3" t="n">
        <v>27.2419</v>
      </c>
      <c r="AE76" s="50" t="inlineStr"/>
      <c r="AF76" s="21" t="n">
        <v>0</v>
      </c>
      <c r="AG76" s="21" t="n">
        <v>0</v>
      </c>
      <c r="AH76" s="21" t="n">
        <v>31.3021</v>
      </c>
      <c r="AI76" s="21" t="n">
        <v>0</v>
      </c>
      <c r="AJ76" s="21" t="n">
        <v>0</v>
      </c>
      <c r="AK76" s="21" t="n">
        <v>990.696</v>
      </c>
      <c r="AL76" s="39" t="inlineStr">
        <is>
          <t>NE</t>
        </is>
      </c>
    </row>
    <row r="77" ht="26.25" customHeight="1" thickBot="1">
      <c r="A77" s="59" t="inlineStr">
        <is>
          <t>B_Industry</t>
        </is>
      </c>
      <c r="B77" s="59" t="inlineStr">
        <is>
          <t>2C6</t>
        </is>
      </c>
      <c r="C77" s="60" t="inlineStr">
        <is>
          <t>Zinc production</t>
        </is>
      </c>
      <c r="D77" s="61" t="n"/>
      <c r="E77" s="3" t="inlineStr">
        <is>
          <t>NE</t>
        </is>
      </c>
      <c r="F77" s="3" t="n">
        <v>1.565e-05</v>
      </c>
      <c r="G77" s="3" t="n">
        <v>1.80045</v>
      </c>
      <c r="H77" s="3" t="n">
        <v>0.002877</v>
      </c>
      <c r="I77" s="3" t="n">
        <v>0.0250764</v>
      </c>
      <c r="J77" s="3" t="n">
        <v>0.0349342</v>
      </c>
      <c r="K77" s="3" t="n">
        <v>0.0779523</v>
      </c>
      <c r="L77" s="3" t="inlineStr">
        <is>
          <t>NE</t>
        </is>
      </c>
      <c r="M77" s="3" t="inlineStr">
        <is>
          <t>NE</t>
        </is>
      </c>
      <c r="N77" s="3" t="n">
        <v>20.0008</v>
      </c>
      <c r="O77" s="3" t="n">
        <v>3.393</v>
      </c>
      <c r="P77" s="3" t="n">
        <v>1.04679</v>
      </c>
      <c r="Q77" s="3" t="n">
        <v>0.33695</v>
      </c>
      <c r="R77" s="3" t="inlineStr">
        <is>
          <t>NE</t>
        </is>
      </c>
      <c r="S77" s="3" t="n">
        <v>0.14481</v>
      </c>
      <c r="T77" s="3" t="n">
        <v>0.002912</v>
      </c>
      <c r="U77" s="3" t="n">
        <v>5.859e-05</v>
      </c>
      <c r="V77" s="3" t="n">
        <v>46.4084</v>
      </c>
      <c r="W77" s="3" t="n">
        <v>8.41694</v>
      </c>
      <c r="X77" s="3" t="inlineStr">
        <is>
          <t>NE</t>
        </is>
      </c>
      <c r="Y77" s="3" t="inlineStr">
        <is>
          <t>NE</t>
        </is>
      </c>
      <c r="Z77" s="3" t="inlineStr">
        <is>
          <t>NE</t>
        </is>
      </c>
      <c r="AA77" s="3" t="inlineStr">
        <is>
          <t>NE</t>
        </is>
      </c>
      <c r="AB77" s="3" t="inlineStr">
        <is>
          <t>NE</t>
        </is>
      </c>
      <c r="AC77" s="3" t="inlineStr">
        <is>
          <t>NE</t>
        </is>
      </c>
      <c r="AD77" s="3" t="n">
        <v>3.95473</v>
      </c>
      <c r="AE77" s="50" t="inlineStr"/>
      <c r="AF77" s="21" t="n">
        <v>0</v>
      </c>
      <c r="AG77" s="21" t="n">
        <v>0</v>
      </c>
      <c r="AH77" s="21" t="n">
        <v>0</v>
      </c>
      <c r="AI77" s="21" t="n">
        <v>0</v>
      </c>
      <c r="AJ77" s="21" t="n">
        <v>0</v>
      </c>
      <c r="AK77" s="21" t="n">
        <v>445.469</v>
      </c>
      <c r="AL77" s="39" t="n">
        <v>0</v>
      </c>
    </row>
    <row r="78" ht="26.25" customHeight="1" thickBot="1">
      <c r="A78" s="59" t="inlineStr">
        <is>
          <t>B_Industry</t>
        </is>
      </c>
      <c r="B78" s="59" t="inlineStr">
        <is>
          <t>2C7a</t>
        </is>
      </c>
      <c r="C78" s="60" t="inlineStr">
        <is>
          <t>Copper production</t>
        </is>
      </c>
      <c r="D78" s="61" t="n"/>
      <c r="E78" s="3" t="n">
        <v>0.922295</v>
      </c>
      <c r="F78" s="3" t="n">
        <v>0.0760728</v>
      </c>
      <c r="G78" s="3" t="n">
        <v>12.1439</v>
      </c>
      <c r="H78" s="3" t="inlineStr">
        <is>
          <t>NE</t>
        </is>
      </c>
      <c r="I78" s="3" t="n">
        <v>0.18011</v>
      </c>
      <c r="J78" s="3" t="n">
        <v>0.229871</v>
      </c>
      <c r="K78" s="3" t="n">
        <v>0.340999</v>
      </c>
      <c r="L78" s="3" t="n">
        <v>0.000116504</v>
      </c>
      <c r="M78" s="3" t="n">
        <v>4.50119</v>
      </c>
      <c r="N78" s="3" t="n">
        <v>16.4971</v>
      </c>
      <c r="O78" s="3" t="n">
        <v>9.94295</v>
      </c>
      <c r="P78" s="3" t="n">
        <v>0.04395</v>
      </c>
      <c r="Q78" s="3" t="n">
        <v>3.59315</v>
      </c>
      <c r="R78" s="3" t="n">
        <v>21.1413</v>
      </c>
      <c r="S78" s="3" t="n">
        <v>38.2507</v>
      </c>
      <c r="T78" s="3" t="n">
        <v>12.629</v>
      </c>
      <c r="U78" s="3" t="n">
        <v>0.12</v>
      </c>
      <c r="V78" s="3" t="n">
        <v>13.7463</v>
      </c>
      <c r="W78" s="3" t="n">
        <v>13.5175</v>
      </c>
      <c r="X78" s="3" t="inlineStr">
        <is>
          <t>NE</t>
        </is>
      </c>
      <c r="Y78" s="3" t="inlineStr">
        <is>
          <t>NE</t>
        </is>
      </c>
      <c r="Z78" s="3" t="inlineStr">
        <is>
          <t>NE</t>
        </is>
      </c>
      <c r="AA78" s="3" t="inlineStr">
        <is>
          <t>NE</t>
        </is>
      </c>
      <c r="AB78" s="3" t="n">
        <v>0.0006867899999999999</v>
      </c>
      <c r="AC78" s="3" t="n">
        <v>6.78958</v>
      </c>
      <c r="AD78" s="3" t="n">
        <v>1.67904</v>
      </c>
      <c r="AE78" s="50" t="inlineStr"/>
      <c r="AF78" s="21" t="n">
        <v>0</v>
      </c>
      <c r="AG78" s="21" t="n">
        <v>135.834</v>
      </c>
      <c r="AH78" s="21" t="n">
        <v>392.818</v>
      </c>
      <c r="AI78" s="21" t="n">
        <v>0</v>
      </c>
      <c r="AJ78" s="21" t="n">
        <v>0</v>
      </c>
      <c r="AK78" s="21" t="n">
        <v>826.45</v>
      </c>
      <c r="AL78" s="39" t="n">
        <v>0</v>
      </c>
    </row>
    <row r="79" ht="26.25" customHeight="1" thickBot="1">
      <c r="A79" s="59" t="inlineStr">
        <is>
          <t>B_Industry</t>
        </is>
      </c>
      <c r="B79" s="59" t="inlineStr">
        <is>
          <t>2C7b</t>
        </is>
      </c>
      <c r="C79" s="60" t="inlineStr">
        <is>
          <t>Nickel production</t>
        </is>
      </c>
      <c r="D79" s="61" t="n"/>
      <c r="E79" s="3" t="inlineStr">
        <is>
          <t>NE</t>
        </is>
      </c>
      <c r="F79" s="3" t="n">
        <v>0.07539999999999999</v>
      </c>
      <c r="G79" s="3" t="n">
        <v>0.258568</v>
      </c>
      <c r="H79" s="3" t="n">
        <v>0.092</v>
      </c>
      <c r="I79" s="3" t="n">
        <v>0.000167267</v>
      </c>
      <c r="J79" s="3" t="n">
        <v>0.000278778</v>
      </c>
      <c r="K79" s="3" t="n">
        <v>0.000334534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1.77708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3.05649</v>
      </c>
      <c r="F80" s="3" t="n">
        <v>0.860027</v>
      </c>
      <c r="G80" s="3" t="n">
        <v>7.5317</v>
      </c>
      <c r="H80" s="3" t="n">
        <v>0.0784431</v>
      </c>
      <c r="I80" s="3" t="n">
        <v>0.185108</v>
      </c>
      <c r="J80" s="3" t="n">
        <v>0.242566</v>
      </c>
      <c r="K80" s="3" t="n">
        <v>0.948489</v>
      </c>
      <c r="L80" s="3" t="n">
        <v>9.335620000000001e-05</v>
      </c>
      <c r="M80" s="3" t="n">
        <v>5.18113</v>
      </c>
      <c r="N80" s="3" t="n">
        <v>5.49666</v>
      </c>
      <c r="O80" s="3" t="n">
        <v>0.161466</v>
      </c>
      <c r="P80" s="3" t="n">
        <v>0.110018</v>
      </c>
      <c r="Q80" s="3" t="n">
        <v>0.80263</v>
      </c>
      <c r="R80" s="3" t="n">
        <v>1.10232</v>
      </c>
      <c r="S80" s="3" t="n">
        <v>2.58367</v>
      </c>
      <c r="T80" s="3" t="n">
        <v>0.443983</v>
      </c>
      <c r="U80" s="3" t="n">
        <v>0.030838</v>
      </c>
      <c r="V80" s="3" t="n">
        <v>32.4644</v>
      </c>
      <c r="W80" s="3" t="n">
        <v>0.734505</v>
      </c>
      <c r="X80" s="3" t="n">
        <v>0.000140214</v>
      </c>
      <c r="Y80" s="3" t="n">
        <v>0.000140214</v>
      </c>
      <c r="Z80" s="3" t="n">
        <v>0.000140214</v>
      </c>
      <c r="AA80" s="3" t="n">
        <v>0.000140214</v>
      </c>
      <c r="AB80" s="3" t="n">
        <v>0.000560856</v>
      </c>
      <c r="AC80" s="3" t="inlineStr">
        <is>
          <t>NE</t>
        </is>
      </c>
      <c r="AD80" s="3" t="n">
        <v>0.0133053</v>
      </c>
      <c r="AE80" s="50" t="inlineStr"/>
      <c r="AF80" s="21" t="n">
        <v>0.13328</v>
      </c>
      <c r="AG80" s="21" t="n">
        <v>0</v>
      </c>
      <c r="AH80" s="21" t="n">
        <v>4.76233</v>
      </c>
      <c r="AI80" s="21" t="n">
        <v>0</v>
      </c>
      <c r="AJ80" s="21" t="n">
        <v>0</v>
      </c>
      <c r="AK80" s="21" t="n">
        <v>1433.28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0.00700056</v>
      </c>
      <c r="J81" s="3" t="n">
        <v>0.043887</v>
      </c>
      <c r="K81" s="3" t="n">
        <v>0.128068</v>
      </c>
      <c r="L81" s="3" t="n">
        <v>1.904e-06</v>
      </c>
      <c r="M81" s="3" t="n">
        <v>0.15027</v>
      </c>
      <c r="N81" s="3" t="n">
        <v>0.559083</v>
      </c>
      <c r="O81" s="3" t="n">
        <v>0.00777378</v>
      </c>
      <c r="P81" s="3" t="inlineStr">
        <is>
          <t>NE</t>
        </is>
      </c>
      <c r="Q81" s="3" t="n">
        <v>0.0166581</v>
      </c>
      <c r="R81" s="3" t="n">
        <v>0.067022</v>
      </c>
      <c r="S81" s="3" t="n">
        <v>0.0012</v>
      </c>
      <c r="T81" s="3" t="inlineStr">
        <is>
          <t>NE</t>
        </is>
      </c>
      <c r="U81" s="3" t="inlineStr">
        <is>
          <t>NE</t>
        </is>
      </c>
      <c r="V81" s="3" t="n">
        <v>0.609595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5595.55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802.487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0.838048</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52332500</v>
      </c>
      <c r="AL82" s="39" t="n">
        <v>0</v>
      </c>
    </row>
    <row r="83" ht="26.25" customHeight="1" thickBot="1">
      <c r="A83" s="59" t="inlineStr">
        <is>
          <t>B_Industry</t>
        </is>
      </c>
      <c r="B83" s="70" t="inlineStr">
        <is>
          <t>2D3b</t>
        </is>
      </c>
      <c r="C83" s="71" t="inlineStr">
        <is>
          <t>Road paving with asphalt</t>
        </is>
      </c>
      <c r="D83" s="61" t="n"/>
      <c r="E83" s="3" t="n">
        <v>0.899908</v>
      </c>
      <c r="F83" s="3" t="n">
        <v>5.64177</v>
      </c>
      <c r="G83" s="3" t="n">
        <v>1.61245</v>
      </c>
      <c r="H83" s="3" t="inlineStr">
        <is>
          <t>NE</t>
        </is>
      </c>
      <c r="I83" s="3" t="n">
        <v>2.74777</v>
      </c>
      <c r="J83" s="3" t="n">
        <v>24.5911</v>
      </c>
      <c r="K83" s="3" t="n">
        <v>132.826</v>
      </c>
      <c r="L83" s="3" t="n">
        <v>0.227383</v>
      </c>
      <c r="M83" s="3" t="n">
        <v>1.18601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0.909215</v>
      </c>
      <c r="X83" s="3" t="n">
        <v>0.00213838</v>
      </c>
      <c r="Y83" s="3" t="n">
        <v>0.0120632</v>
      </c>
      <c r="Z83" s="3" t="n">
        <v>0.0149229</v>
      </c>
      <c r="AA83" s="3" t="n">
        <v>0.00042238</v>
      </c>
      <c r="AB83" s="3" t="n">
        <v>0.0295468</v>
      </c>
      <c r="AC83" s="3" t="inlineStr">
        <is>
          <t>NE</t>
        </is>
      </c>
      <c r="AD83" s="3" t="inlineStr">
        <is>
          <t>NE</t>
        </is>
      </c>
      <c r="AE83" s="50" t="inlineStr"/>
      <c r="AF83" s="21" t="n">
        <v>0</v>
      </c>
      <c r="AG83" s="21" t="n">
        <v>0</v>
      </c>
      <c r="AH83" s="21" t="n">
        <v>0</v>
      </c>
      <c r="AI83" s="21" t="n">
        <v>0</v>
      </c>
      <c r="AJ83" s="21" t="n">
        <v>0</v>
      </c>
      <c r="AK83" s="21" t="n">
        <v>341185000</v>
      </c>
      <c r="AL83" s="39" t="n">
        <v>0</v>
      </c>
    </row>
    <row r="84" ht="26.25" customHeight="1" thickBot="1">
      <c r="A84" s="59" t="inlineStr">
        <is>
          <t>B_Industry</t>
        </is>
      </c>
      <c r="B84" s="70" t="inlineStr">
        <is>
          <t>2D3c</t>
        </is>
      </c>
      <c r="C84" s="71" t="inlineStr">
        <is>
          <t>Asphalt roofing</t>
        </is>
      </c>
      <c r="D84" s="61" t="n"/>
      <c r="E84" s="3" t="n">
        <v>0.006414</v>
      </c>
      <c r="F84" s="3" t="n">
        <v>0.574283</v>
      </c>
      <c r="G84" s="3" t="inlineStr">
        <is>
          <t>NE</t>
        </is>
      </c>
      <c r="H84" s="3" t="inlineStr">
        <is>
          <t>NE</t>
        </is>
      </c>
      <c r="I84" s="3" t="n">
        <v>0.197187</v>
      </c>
      <c r="J84" s="3" t="n">
        <v>1.0176</v>
      </c>
      <c r="K84" s="3" t="n">
        <v>3.97577</v>
      </c>
      <c r="L84" s="3" t="n">
        <v>0.000285405</v>
      </c>
      <c r="M84" s="3" t="n">
        <v>0.331405</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205274000</v>
      </c>
      <c r="AL84" s="39" t="n">
        <v>0</v>
      </c>
    </row>
    <row r="85" ht="26.25" customHeight="1" thickBot="1">
      <c r="A85" s="59" t="inlineStr">
        <is>
          <t>E_Solvents</t>
        </is>
      </c>
      <c r="B85" s="65" t="inlineStr">
        <is>
          <t>2D3d</t>
        </is>
      </c>
      <c r="C85" s="71" t="inlineStr">
        <is>
          <t>Coating applications</t>
        </is>
      </c>
      <c r="D85" s="61" t="n"/>
      <c r="E85" s="3" t="n">
        <v>0.0848004</v>
      </c>
      <c r="F85" s="3" t="n">
        <v>895.153</v>
      </c>
      <c r="G85" s="3" t="n">
        <v>0.0006826</v>
      </c>
      <c r="H85" s="3" t="n">
        <v>3.9e-05</v>
      </c>
      <c r="I85" s="3" t="n">
        <v>0.0011573</v>
      </c>
      <c r="J85" s="3" t="n">
        <v>0.00220689</v>
      </c>
      <c r="K85" s="3" t="n">
        <v>0.0130748</v>
      </c>
      <c r="L85" s="3" t="n">
        <v>6.286e-08</v>
      </c>
      <c r="M85" s="3" t="n">
        <v>0.0414019</v>
      </c>
      <c r="N85" s="3" t="inlineStr">
        <is>
          <t>NE</t>
        </is>
      </c>
      <c r="O85" s="3" t="n">
        <v>0.0012</v>
      </c>
      <c r="P85" s="3" t="inlineStr">
        <is>
          <t>NE</t>
        </is>
      </c>
      <c r="Q85" s="3" t="inlineStr">
        <is>
          <t>NE</t>
        </is>
      </c>
      <c r="R85" s="3" t="n">
        <v>0.052</v>
      </c>
      <c r="S85" s="3" t="inlineStr">
        <is>
          <t>NE</t>
        </is>
      </c>
      <c r="T85" s="3" t="n">
        <v>0.005</v>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147136000</v>
      </c>
      <c r="AL85" s="39" t="inlineStr">
        <is>
          <t>NE</t>
        </is>
      </c>
    </row>
    <row r="86" ht="26.25" customHeight="1" thickBot="1">
      <c r="A86" s="59" t="inlineStr">
        <is>
          <t>E_Solvents</t>
        </is>
      </c>
      <c r="B86" s="65" t="inlineStr">
        <is>
          <t>2D3e</t>
        </is>
      </c>
      <c r="C86" s="69" t="inlineStr">
        <is>
          <t>Degreasing</t>
        </is>
      </c>
      <c r="D86" s="61" t="n"/>
      <c r="E86" s="3" t="inlineStr">
        <is>
          <t>NE</t>
        </is>
      </c>
      <c r="F86" s="3" t="n">
        <v>124.931</v>
      </c>
      <c r="G86" s="3" t="inlineStr">
        <is>
          <t>NE</t>
        </is>
      </c>
      <c r="H86" s="3" t="n">
        <v>0.0056</v>
      </c>
      <c r="I86" s="3" t="inlineStr">
        <is>
          <t>NE</t>
        </is>
      </c>
      <c r="J86" s="3" t="n">
        <v>4.3e-05</v>
      </c>
      <c r="K86" s="3" t="n">
        <v>0.008062</v>
      </c>
      <c r="L86" s="3" t="inlineStr">
        <is>
          <t>NE</t>
        </is>
      </c>
      <c r="M86" s="3" t="inlineStr">
        <is>
          <t>NE</t>
        </is>
      </c>
      <c r="N86" s="3" t="n">
        <v>9.8e-05</v>
      </c>
      <c r="O86" s="3" t="inlineStr">
        <is>
          <t>NE</t>
        </is>
      </c>
      <c r="P86" s="3" t="inlineStr">
        <is>
          <t>NE</t>
        </is>
      </c>
      <c r="Q86" s="3" t="inlineStr">
        <is>
          <t>NE</t>
        </is>
      </c>
      <c r="R86" s="3" t="inlineStr">
        <is>
          <t>NE</t>
        </is>
      </c>
      <c r="S86" s="3" t="n">
        <v>0.00013</v>
      </c>
      <c r="T86" s="3" t="inlineStr">
        <is>
          <t>NE</t>
        </is>
      </c>
      <c r="U86" s="3" t="inlineStr">
        <is>
          <t>NE</t>
        </is>
      </c>
      <c r="V86" s="3" t="inlineStr">
        <is>
          <t>NE</t>
        </is>
      </c>
      <c r="W86" s="3" t="n">
        <v>0.004744</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1766550</v>
      </c>
      <c r="AL86" s="39" t="n">
        <v>0</v>
      </c>
    </row>
    <row r="87" ht="26.25" customHeight="1" thickBot="1">
      <c r="A87" s="59" t="inlineStr">
        <is>
          <t>E_Solvents</t>
        </is>
      </c>
      <c r="B87" s="65" t="inlineStr">
        <is>
          <t>2D3f</t>
        </is>
      </c>
      <c r="C87" s="69" t="inlineStr">
        <is>
          <t>Dry cleaning</t>
        </is>
      </c>
      <c r="D87" s="61" t="n"/>
      <c r="E87" s="3" t="inlineStr">
        <is>
          <t>NE</t>
        </is>
      </c>
      <c r="F87" s="3" t="n">
        <v>14.4125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2637970</v>
      </c>
      <c r="AL87" s="39" t="inlineStr">
        <is>
          <t>NE</t>
        </is>
      </c>
    </row>
    <row r="88" ht="26.25" customHeight="1" thickBot="1">
      <c r="A88" s="59" t="inlineStr">
        <is>
          <t>E_Solvents</t>
        </is>
      </c>
      <c r="B88" s="65" t="inlineStr">
        <is>
          <t>2D3g</t>
        </is>
      </c>
      <c r="C88" s="69" t="inlineStr">
        <is>
          <t>Chemical products</t>
        </is>
      </c>
      <c r="D88" s="61" t="n"/>
      <c r="E88" s="3" t="n">
        <v>0.020497</v>
      </c>
      <c r="F88" s="3" t="n">
        <v>323.262</v>
      </c>
      <c r="G88" s="3" t="n">
        <v>0.002</v>
      </c>
      <c r="H88" s="3" t="n">
        <v>0.027812</v>
      </c>
      <c r="I88" s="3" t="n">
        <v>0.00874541</v>
      </c>
      <c r="J88" s="3" t="n">
        <v>0.022398</v>
      </c>
      <c r="K88" s="3" t="n">
        <v>2.1809</v>
      </c>
      <c r="L88" s="3" t="n">
        <v>1.45449e-06</v>
      </c>
      <c r="M88" s="3" t="n">
        <v>0.008932000000000001</v>
      </c>
      <c r="N88" s="3" t="n">
        <v>0.025</v>
      </c>
      <c r="O88" s="3" t="n">
        <v>0.005603</v>
      </c>
      <c r="P88" s="3" t="n">
        <v>0.005</v>
      </c>
      <c r="Q88" s="3" t="n">
        <v>0.00715207</v>
      </c>
      <c r="R88" s="3" t="n">
        <v>0.0368416</v>
      </c>
      <c r="S88" s="3" t="inlineStr">
        <is>
          <t>NE</t>
        </is>
      </c>
      <c r="T88" s="3" t="n">
        <v>0.208849</v>
      </c>
      <c r="U88" s="3" t="n">
        <v>0.00153581</v>
      </c>
      <c r="V88" s="3" t="n">
        <v>0.005001</v>
      </c>
      <c r="W88" s="3" t="inlineStr">
        <is>
          <t>NE</t>
        </is>
      </c>
      <c r="X88" s="3" t="n">
        <v>0.774717</v>
      </c>
      <c r="Y88" s="3" t="n">
        <v>0.806403</v>
      </c>
      <c r="Z88" s="3" t="n">
        <v>0.176663</v>
      </c>
      <c r="AA88" s="3" t="n">
        <v>0.293661</v>
      </c>
      <c r="AB88" s="3" t="n">
        <v>5.47579</v>
      </c>
      <c r="AC88" s="3" t="inlineStr">
        <is>
          <t>NE</t>
        </is>
      </c>
      <c r="AD88" s="3" t="inlineStr">
        <is>
          <t>NE</t>
        </is>
      </c>
      <c r="AE88" s="50" t="inlineStr"/>
      <c r="AF88" s="21" t="n">
        <v>0</v>
      </c>
      <c r="AG88" s="21" t="n">
        <v>0</v>
      </c>
      <c r="AH88" s="21" t="n">
        <v>0</v>
      </c>
      <c r="AI88" s="21" t="n">
        <v>0</v>
      </c>
      <c r="AJ88" s="21" t="n">
        <v>0</v>
      </c>
      <c r="AK88" s="21" t="n">
        <v>420977000</v>
      </c>
      <c r="AL88" s="39" t="inlineStr">
        <is>
          <t>NE</t>
        </is>
      </c>
    </row>
    <row r="89" ht="26.25" customHeight="1" thickBot="1">
      <c r="A89" s="59" t="inlineStr">
        <is>
          <t>E_Solvents</t>
        </is>
      </c>
      <c r="B89" s="65" t="inlineStr">
        <is>
          <t>2D3h</t>
        </is>
      </c>
      <c r="C89" s="69" t="inlineStr">
        <is>
          <t>Printing</t>
        </is>
      </c>
      <c r="D89" s="61" t="n"/>
      <c r="E89" s="3" t="n">
        <v>0.0131587</v>
      </c>
      <c r="F89" s="3" t="n">
        <v>229.961</v>
      </c>
      <c r="G89" s="3" t="n">
        <v>0.003319</v>
      </c>
      <c r="H89" s="3" t="n">
        <v>0.00108</v>
      </c>
      <c r="I89" s="3" t="inlineStr">
        <is>
          <t>NE</t>
        </is>
      </c>
      <c r="J89" s="3" t="inlineStr">
        <is>
          <t>NE</t>
        </is>
      </c>
      <c r="K89" s="3" t="n">
        <v>0.000443</v>
      </c>
      <c r="L89" s="3" t="inlineStr">
        <is>
          <t>NE</t>
        </is>
      </c>
      <c r="M89" s="3" t="n">
        <v>0.00963282</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10812300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0.0209261</v>
      </c>
      <c r="F90" s="3" t="n">
        <v>321.984</v>
      </c>
      <c r="G90" s="3" t="n">
        <v>0.0798403</v>
      </c>
      <c r="H90" s="3" t="n">
        <v>0.786501</v>
      </c>
      <c r="I90" s="3" t="n">
        <v>3.46188</v>
      </c>
      <c r="J90" s="3" t="n">
        <v>5.02538</v>
      </c>
      <c r="K90" s="3" t="n">
        <v>6.07271</v>
      </c>
      <c r="L90" s="3" t="n">
        <v>1.75051e-06</v>
      </c>
      <c r="M90" s="3" t="n">
        <v>0.639829</v>
      </c>
      <c r="N90" s="3" t="n">
        <v>0.719708</v>
      </c>
      <c r="O90" s="3" t="n">
        <v>0.0998608</v>
      </c>
      <c r="P90" s="3" t="n">
        <v>0.000224848</v>
      </c>
      <c r="Q90" s="3" t="n">
        <v>0.00159923</v>
      </c>
      <c r="R90" s="3" t="n">
        <v>0.166527</v>
      </c>
      <c r="S90" s="3" t="n">
        <v>6.62787</v>
      </c>
      <c r="T90" s="3" t="n">
        <v>0.307697</v>
      </c>
      <c r="U90" s="3" t="n">
        <v>0.0360754</v>
      </c>
      <c r="V90" s="3" t="n">
        <v>10.3221</v>
      </c>
      <c r="W90" s="3" t="n">
        <v>13.4128</v>
      </c>
      <c r="X90" s="3" t="n">
        <v>0.049907</v>
      </c>
      <c r="Y90" s="3" t="n">
        <v>0.0131603</v>
      </c>
      <c r="Z90" s="3" t="n">
        <v>0.0195807</v>
      </c>
      <c r="AA90" s="3" t="n">
        <v>0.0200376</v>
      </c>
      <c r="AB90" s="3" t="n">
        <v>0.102686</v>
      </c>
      <c r="AC90" s="3" t="n">
        <v>0.000741794</v>
      </c>
      <c r="AD90" s="3" t="inlineStr">
        <is>
          <t>NE</t>
        </is>
      </c>
      <c r="AE90" s="50" t="inlineStr"/>
      <c r="AF90" s="21" t="n">
        <v>0</v>
      </c>
      <c r="AG90" s="21" t="n">
        <v>0</v>
      </c>
      <c r="AH90" s="21" t="n">
        <v>0</v>
      </c>
      <c r="AI90" s="21" t="n">
        <v>0</v>
      </c>
      <c r="AJ90" s="21" t="n">
        <v>0</v>
      </c>
      <c r="AK90" s="21" t="n">
        <v>17975700</v>
      </c>
      <c r="AL90" s="39" t="n">
        <v>0</v>
      </c>
    </row>
    <row r="91" ht="26.25" customHeight="1" thickBot="1">
      <c r="A91" s="59" t="inlineStr">
        <is>
          <t>E_Solvents</t>
        </is>
      </c>
      <c r="B91" s="63" t="inlineStr">
        <is>
          <t>2G</t>
        </is>
      </c>
      <c r="C91" s="65" t="inlineStr">
        <is>
          <t>Other product use (please specify in the IIR)</t>
        </is>
      </c>
      <c r="D91" s="61" t="n"/>
      <c r="E91" s="3" t="n">
        <v>2.46131</v>
      </c>
      <c r="F91" s="3" t="n">
        <v>44.6023</v>
      </c>
      <c r="G91" s="3" t="n">
        <v>0.810329</v>
      </c>
      <c r="H91" s="3" t="n">
        <v>3.22063</v>
      </c>
      <c r="I91" s="3" t="n">
        <v>21.7865</v>
      </c>
      <c r="J91" s="3" t="n">
        <v>24.1821</v>
      </c>
      <c r="K91" s="3" t="n">
        <v>24.8164</v>
      </c>
      <c r="L91" s="3" t="n">
        <v>3.44121</v>
      </c>
      <c r="M91" s="3" t="n">
        <v>51.9649</v>
      </c>
      <c r="N91" s="3" t="n">
        <v>25.4611</v>
      </c>
      <c r="O91" s="3" t="n">
        <v>4.45668</v>
      </c>
      <c r="P91" s="3" t="n">
        <v>0.00736828</v>
      </c>
      <c r="Q91" s="3" t="n">
        <v>0.0413744</v>
      </c>
      <c r="R91" s="3" t="n">
        <v>4.16903</v>
      </c>
      <c r="S91" s="3" t="n">
        <v>190.566</v>
      </c>
      <c r="T91" s="3" t="n">
        <v>8.74489</v>
      </c>
      <c r="U91" s="3" t="n">
        <v>0.76413</v>
      </c>
      <c r="V91" s="3" t="n">
        <v>106.477</v>
      </c>
      <c r="W91" s="3" t="n">
        <v>0.305205</v>
      </c>
      <c r="X91" s="3" t="n">
        <v>0.13644</v>
      </c>
      <c r="Y91" s="3" t="n">
        <v>0.0778205</v>
      </c>
      <c r="Z91" s="3" t="n">
        <v>0.0711207</v>
      </c>
      <c r="AA91" s="3" t="n">
        <v>0.0944791</v>
      </c>
      <c r="AB91" s="3" t="n">
        <v>0.37986</v>
      </c>
      <c r="AC91" s="3" t="n">
        <v>0.000724767</v>
      </c>
      <c r="AD91" s="3" t="n">
        <v>0.00125421</v>
      </c>
      <c r="AE91" s="50" t="inlineStr"/>
      <c r="AF91" s="21" t="n">
        <v>0</v>
      </c>
      <c r="AG91" s="21" t="n">
        <v>0</v>
      </c>
      <c r="AH91" s="21" t="n">
        <v>0</v>
      </c>
      <c r="AI91" s="21" t="n">
        <v>0</v>
      </c>
      <c r="AJ91" s="21" t="n">
        <v>0</v>
      </c>
      <c r="AK91" s="21" t="n">
        <v>1691150</v>
      </c>
      <c r="AL91" s="39" t="n">
        <v>0</v>
      </c>
    </row>
    <row r="92" ht="26.25" customHeight="1" thickBot="1">
      <c r="A92" s="59" t="inlineStr">
        <is>
          <t>B_Industry</t>
        </is>
      </c>
      <c r="B92" s="59" t="inlineStr">
        <is>
          <t>2H1</t>
        </is>
      </c>
      <c r="C92" s="60" t="inlineStr">
        <is>
          <t>Pulp and paper industry</t>
        </is>
      </c>
      <c r="D92" s="66" t="n"/>
      <c r="E92" s="3" t="n">
        <v>20.8865</v>
      </c>
      <c r="F92" s="3" t="n">
        <v>29.3824</v>
      </c>
      <c r="G92" s="3" t="n">
        <v>17.6401</v>
      </c>
      <c r="H92" s="3" t="n">
        <v>1.64399</v>
      </c>
      <c r="I92" s="3" t="n">
        <v>10.2589</v>
      </c>
      <c r="J92" s="3" t="n">
        <v>13.0237</v>
      </c>
      <c r="K92" s="3" t="n">
        <v>14.8085</v>
      </c>
      <c r="L92" s="3" t="n">
        <v>0.108032</v>
      </c>
      <c r="M92" s="3" t="n">
        <v>25.703</v>
      </c>
      <c r="N92" s="3" t="n">
        <v>0.18141</v>
      </c>
      <c r="O92" s="3" t="n">
        <v>0.0393056</v>
      </c>
      <c r="P92" s="3" t="n">
        <v>0.0162665</v>
      </c>
      <c r="Q92" s="3" t="n">
        <v>0.108556</v>
      </c>
      <c r="R92" s="3" t="n">
        <v>0.0913513</v>
      </c>
      <c r="S92" s="3" t="n">
        <v>0.19123</v>
      </c>
      <c r="T92" s="3" t="n">
        <v>0.211645</v>
      </c>
      <c r="U92" s="3" t="inlineStr">
        <is>
          <t>NE</t>
        </is>
      </c>
      <c r="V92" s="3" t="n">
        <v>0.362821</v>
      </c>
      <c r="W92" s="3" t="n">
        <v>0.0319578</v>
      </c>
      <c r="X92" s="3" t="inlineStr">
        <is>
          <t>NE</t>
        </is>
      </c>
      <c r="Y92" s="3" t="inlineStr">
        <is>
          <t>NE</t>
        </is>
      </c>
      <c r="Z92" s="3" t="inlineStr">
        <is>
          <t>NE</t>
        </is>
      </c>
      <c r="AA92" s="3" t="inlineStr">
        <is>
          <t>NE</t>
        </is>
      </c>
      <c r="AB92" s="3" t="n">
        <v>0.019996</v>
      </c>
      <c r="AC92" s="3" t="inlineStr">
        <is>
          <t>NE</t>
        </is>
      </c>
      <c r="AD92" s="3" t="inlineStr">
        <is>
          <t>NE</t>
        </is>
      </c>
      <c r="AE92" s="50" t="inlineStr"/>
      <c r="AF92" s="21" t="n">
        <v>0</v>
      </c>
      <c r="AG92" s="21" t="n">
        <v>0</v>
      </c>
      <c r="AH92" s="21" t="n">
        <v>0</v>
      </c>
      <c r="AI92" s="21" t="n">
        <v>0</v>
      </c>
      <c r="AJ92" s="21" t="n">
        <v>0</v>
      </c>
      <c r="AK92" s="21" t="n">
        <v>21287.3</v>
      </c>
      <c r="AL92" s="39" t="n">
        <v>0</v>
      </c>
    </row>
    <row r="93" ht="26.25" customHeight="1" thickBot="1">
      <c r="A93" s="59" t="inlineStr">
        <is>
          <t>B_Industry</t>
        </is>
      </c>
      <c r="B93" s="63" t="inlineStr">
        <is>
          <t>2H2</t>
        </is>
      </c>
      <c r="C93" s="60" t="inlineStr">
        <is>
          <t>Food and beverages industry</t>
        </is>
      </c>
      <c r="D93" s="66" t="n"/>
      <c r="E93" s="3" t="n">
        <v>0.0779347</v>
      </c>
      <c r="F93" s="3" t="n">
        <v>186.642</v>
      </c>
      <c r="G93" s="3" t="n">
        <v>0.036961</v>
      </c>
      <c r="H93" s="3" t="n">
        <v>0.545495</v>
      </c>
      <c r="I93" s="3" t="n">
        <v>1.29504</v>
      </c>
      <c r="J93" s="3" t="n">
        <v>5.97332</v>
      </c>
      <c r="K93" s="3" t="n">
        <v>8.20703</v>
      </c>
      <c r="L93" s="3" t="n">
        <v>7.86133e-07</v>
      </c>
      <c r="M93" s="3" t="n">
        <v>0.249413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4.91925</v>
      </c>
      <c r="X93" s="3" t="n">
        <v>0.0129768</v>
      </c>
      <c r="Y93" s="3" t="n">
        <v>0.0119043</v>
      </c>
      <c r="Z93" s="3" t="n">
        <v>0.00450435</v>
      </c>
      <c r="AA93" s="3" t="n">
        <v>0.00761449</v>
      </c>
      <c r="AB93" s="3" t="n">
        <v>0.0372366</v>
      </c>
      <c r="AC93" s="3" t="n">
        <v>0.192485</v>
      </c>
      <c r="AD93" s="3" t="inlineStr">
        <is>
          <t>NE</t>
        </is>
      </c>
      <c r="AE93" s="50" t="inlineStr"/>
      <c r="AF93" s="21" t="n">
        <v>0</v>
      </c>
      <c r="AG93" s="21" t="n">
        <v>0</v>
      </c>
      <c r="AH93" s="21" t="n">
        <v>0</v>
      </c>
      <c r="AI93" s="21" t="n">
        <v>0</v>
      </c>
      <c r="AJ93" s="21" t="n">
        <v>0</v>
      </c>
      <c r="AK93" s="21" t="n">
        <v>37822500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0.000156157</v>
      </c>
      <c r="F94" s="3" t="n">
        <v>10.5545</v>
      </c>
      <c r="G94" s="3" t="n">
        <v>2.28e-07</v>
      </c>
      <c r="H94" s="3" t="n">
        <v>0.225376</v>
      </c>
      <c r="I94" s="3" t="n">
        <v>0.201055</v>
      </c>
      <c r="J94" s="3" t="n">
        <v>0.5645</v>
      </c>
      <c r="K94" s="3" t="n">
        <v>1.46376</v>
      </c>
      <c r="L94" s="3" t="n">
        <v>0.000142555</v>
      </c>
      <c r="M94" s="3" t="n">
        <v>0.000115718</v>
      </c>
      <c r="N94" s="3" t="n">
        <v>0.20174</v>
      </c>
      <c r="O94" s="3" t="n">
        <v>0.000394</v>
      </c>
      <c r="P94" s="3" t="inlineStr">
        <is>
          <t>NE</t>
        </is>
      </c>
      <c r="Q94" s="3" t="inlineStr">
        <is>
          <t>NE</t>
        </is>
      </c>
      <c r="R94" s="3" t="n">
        <v>0.271177</v>
      </c>
      <c r="S94" s="3" t="n">
        <v>0.838042</v>
      </c>
      <c r="T94" s="3" t="n">
        <v>0.025698</v>
      </c>
      <c r="U94" s="3" t="inlineStr">
        <is>
          <t>NE</t>
        </is>
      </c>
      <c r="V94" s="3" t="n">
        <v>0.499459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0.818267</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0.721535</v>
      </c>
      <c r="F95" s="3" t="n">
        <v>9.93093</v>
      </c>
      <c r="G95" s="3" t="n">
        <v>0.00232357</v>
      </c>
      <c r="H95" s="3" t="n">
        <v>1e-06</v>
      </c>
      <c r="I95" s="3" t="n">
        <v>1.4728</v>
      </c>
      <c r="J95" s="3" t="n">
        <v>2.89345</v>
      </c>
      <c r="K95" s="3" t="n">
        <v>27.7001</v>
      </c>
      <c r="L95" s="3" t="n">
        <v>0.0001348</v>
      </c>
      <c r="M95" s="3" t="n">
        <v>0.520674</v>
      </c>
      <c r="N95" s="3" t="n">
        <v>0.8149999999999999</v>
      </c>
      <c r="O95" s="3" t="n">
        <v>0.005</v>
      </c>
      <c r="P95" s="3" t="n">
        <v>0.005</v>
      </c>
      <c r="Q95" s="3" t="n">
        <v>0.013</v>
      </c>
      <c r="R95" s="3" t="inlineStr">
        <is>
          <t>NE</t>
        </is>
      </c>
      <c r="S95" s="3" t="n">
        <v>0.031</v>
      </c>
      <c r="T95" s="3" t="n">
        <v>0.01</v>
      </c>
      <c r="U95" s="3" t="inlineStr">
        <is>
          <t>NE</t>
        </is>
      </c>
      <c r="V95" s="3" t="inlineStr">
        <is>
          <t>NE</t>
        </is>
      </c>
      <c r="W95" s="3" t="n">
        <v>0.124595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0.323919</v>
      </c>
      <c r="AH95" s="21" t="n">
        <v>0.139139</v>
      </c>
      <c r="AI95" s="21" t="n">
        <v>0.289684</v>
      </c>
      <c r="AJ95" s="21" t="n">
        <v>0</v>
      </c>
      <c r="AK95" s="21" t="n">
        <v>6574970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0.000124</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0.294141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1021.35</v>
      </c>
      <c r="AE97" s="50" t="inlineStr"/>
      <c r="AF97" s="21" t="n">
        <v>0</v>
      </c>
      <c r="AG97" s="21" t="n">
        <v>0</v>
      </c>
      <c r="AH97" s="21" t="n">
        <v>0</v>
      </c>
      <c r="AI97" s="21" t="n">
        <v>0</v>
      </c>
      <c r="AJ97" s="21" t="n">
        <v>0</v>
      </c>
      <c r="AK97" s="21" t="n">
        <v>5404260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0.089654</v>
      </c>
      <c r="F98" s="3" t="n">
        <v>0.38214</v>
      </c>
      <c r="G98" s="3" t="n">
        <v>0.004681</v>
      </c>
      <c r="H98" s="3" t="n">
        <v>0.137354</v>
      </c>
      <c r="I98" s="3" t="n">
        <v>11.5647</v>
      </c>
      <c r="J98" s="3" t="n">
        <v>52.0404</v>
      </c>
      <c r="K98" s="3" t="n">
        <v>112.324</v>
      </c>
      <c r="L98" s="3" t="inlineStr">
        <is>
          <t>NE</t>
        </is>
      </c>
      <c r="M98" s="3" t="n">
        <v>0.035396</v>
      </c>
      <c r="N98" s="3" t="n">
        <v>2.01312</v>
      </c>
      <c r="O98" s="3" t="inlineStr">
        <is>
          <t>NE</t>
        </is>
      </c>
      <c r="P98" s="3" t="inlineStr">
        <is>
          <t>NE</t>
        </is>
      </c>
      <c r="Q98" s="3" t="inlineStr">
        <is>
          <t>NE</t>
        </is>
      </c>
      <c r="R98" s="3" t="n">
        <v>0.001051</v>
      </c>
      <c r="S98" s="3" t="inlineStr">
        <is>
          <t>NE</t>
        </is>
      </c>
      <c r="T98" s="3" t="n">
        <v>0.000231</v>
      </c>
      <c r="U98" s="3" t="inlineStr">
        <is>
          <t>NE</t>
        </is>
      </c>
      <c r="V98" s="3" t="n">
        <v>0.172</v>
      </c>
      <c r="W98" s="3" t="n">
        <v>0.00947485</v>
      </c>
      <c r="X98" s="3" t="n">
        <v>8.411220000000001e-09</v>
      </c>
      <c r="Y98" s="3" t="inlineStr">
        <is>
          <t>NE</t>
        </is>
      </c>
      <c r="Z98" s="3" t="n">
        <v>8.411220000000001e-09</v>
      </c>
      <c r="AA98" s="3" t="n">
        <v>8.411220000000001e-09</v>
      </c>
      <c r="AB98" s="3" t="n">
        <v>2.52337e-08</v>
      </c>
      <c r="AC98" s="3" t="inlineStr">
        <is>
          <t>NE</t>
        </is>
      </c>
      <c r="AD98" s="3" t="n">
        <v>0.0065364</v>
      </c>
      <c r="AE98" s="50" t="inlineStr"/>
      <c r="AF98" s="21" t="n">
        <v>0</v>
      </c>
      <c r="AG98" s="21" t="n">
        <v>0</v>
      </c>
      <c r="AH98" s="21" t="n">
        <v>0</v>
      </c>
      <c r="AI98" s="21" t="n">
        <v>0</v>
      </c>
      <c r="AJ98" s="21" t="n">
        <v>0</v>
      </c>
      <c r="AK98" s="21" t="n">
        <v>367.873</v>
      </c>
      <c r="AL98" s="39" t="inlineStr">
        <is>
          <t>NE</t>
        </is>
      </c>
    </row>
    <row r="99" ht="26.25" customHeight="1" thickBot="1">
      <c r="A99" s="59" t="inlineStr">
        <is>
          <t>K_AgriLivestock</t>
        </is>
      </c>
      <c r="B99" s="59" t="inlineStr">
        <is>
          <t>3B1a</t>
        </is>
      </c>
      <c r="C99" s="60" t="inlineStr">
        <is>
          <t>Manure management - Dairy cattle</t>
        </is>
      </c>
      <c r="D99" s="73" t="n"/>
      <c r="E99" s="3" t="n">
        <v>9.348549999999999</v>
      </c>
      <c r="F99" s="3" t="n">
        <v>530.958</v>
      </c>
      <c r="G99" s="3" t="inlineStr">
        <is>
          <t>NE</t>
        </is>
      </c>
      <c r="H99" s="3" t="n">
        <v>358.422</v>
      </c>
      <c r="I99" s="3" t="n">
        <v>6.50452</v>
      </c>
      <c r="J99" s="3" t="n">
        <v>10.1493</v>
      </c>
      <c r="K99" s="3" t="n">
        <v>21.2628</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549002</v>
      </c>
      <c r="AL99" s="39" t="inlineStr">
        <is>
          <t>NE</t>
        </is>
      </c>
    </row>
    <row r="100" ht="26.25" customHeight="1" thickBot="1">
      <c r="A100" s="59" t="inlineStr">
        <is>
          <t>K_AgriLivestock</t>
        </is>
      </c>
      <c r="B100" s="59" t="inlineStr">
        <is>
          <t>3B1b</t>
        </is>
      </c>
      <c r="C100" s="60" t="inlineStr">
        <is>
          <t>Manure management - Non-dairy cattle</t>
        </is>
      </c>
      <c r="D100" s="73" t="n"/>
      <c r="E100" s="3" t="n">
        <v>12.6685</v>
      </c>
      <c r="F100" s="3" t="n">
        <v>409.68</v>
      </c>
      <c r="G100" s="3" t="inlineStr">
        <is>
          <t>NE</t>
        </is>
      </c>
      <c r="H100" s="3" t="n">
        <v>364.671</v>
      </c>
      <c r="I100" s="3" t="n">
        <v>5.43154</v>
      </c>
      <c r="J100" s="3" t="n">
        <v>8.472390000000001</v>
      </c>
      <c r="K100" s="3" t="n">
        <v>17.1236</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1329790</v>
      </c>
      <c r="AL100" s="39" t="inlineStr">
        <is>
          <t>NE</t>
        </is>
      </c>
    </row>
    <row r="101" ht="26.25" customHeight="1" thickBot="1">
      <c r="A101" s="59" t="inlineStr">
        <is>
          <t>K_AgriLivestock</t>
        </is>
      </c>
      <c r="B101" s="59" t="inlineStr">
        <is>
          <t>3B2</t>
        </is>
      </c>
      <c r="C101" s="60" t="inlineStr">
        <is>
          <t>Manure management - Sheep</t>
        </is>
      </c>
      <c r="D101" s="73" t="n"/>
      <c r="E101" s="3" t="n">
        <v>1.18232</v>
      </c>
      <c r="F101" s="3" t="n">
        <v>9.08705</v>
      </c>
      <c r="G101" s="3" t="inlineStr">
        <is>
          <t>NE</t>
        </is>
      </c>
      <c r="H101" s="3" t="n">
        <v>38.4548</v>
      </c>
      <c r="I101" s="3" t="n">
        <v>0.539391</v>
      </c>
      <c r="J101" s="3" t="n">
        <v>1.67473</v>
      </c>
      <c r="K101" s="3" t="n">
        <v>3.65421</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669233</v>
      </c>
      <c r="AL101" s="39" t="inlineStr">
        <is>
          <t>NE</t>
        </is>
      </c>
    </row>
    <row r="102" ht="26.25" customHeight="1" thickBot="1">
      <c r="A102" s="59" t="inlineStr">
        <is>
          <t>K_AgriLivestock</t>
        </is>
      </c>
      <c r="B102" s="59" t="inlineStr">
        <is>
          <t>3B3</t>
        </is>
      </c>
      <c r="C102" s="60" t="inlineStr">
        <is>
          <t>Manure management - Swine</t>
        </is>
      </c>
      <c r="D102" s="73" t="n"/>
      <c r="E102" s="3" t="n">
        <v>3.7522</v>
      </c>
      <c r="F102" s="3" t="n">
        <v>62.5048</v>
      </c>
      <c r="G102" s="3" t="inlineStr">
        <is>
          <t>NE</t>
        </is>
      </c>
      <c r="H102" s="3" t="n">
        <v>409.486</v>
      </c>
      <c r="I102" s="3" t="n">
        <v>1.38579</v>
      </c>
      <c r="J102" s="3" t="n">
        <v>18.5939</v>
      </c>
      <c r="K102" s="3" t="n">
        <v>91.8899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2202200</v>
      </c>
      <c r="AL102" s="39" t="inlineStr">
        <is>
          <t>NE</t>
        </is>
      </c>
    </row>
    <row r="103" ht="26.25" customHeight="1" thickBot="1">
      <c r="A103" s="59" t="inlineStr">
        <is>
          <t>K_AgriLivestock</t>
        </is>
      </c>
      <c r="B103" s="59" t="inlineStr">
        <is>
          <t>3B4a</t>
        </is>
      </c>
      <c r="C103" s="60" t="inlineStr">
        <is>
          <t>Manure management - Buffalo</t>
        </is>
      </c>
      <c r="D103" s="73" t="n"/>
      <c r="E103" s="3" t="n">
        <v>0.08045529999999999</v>
      </c>
      <c r="F103" s="3" t="n">
        <v>5.86712</v>
      </c>
      <c r="G103" s="3" t="inlineStr">
        <is>
          <t>NE</t>
        </is>
      </c>
      <c r="H103" s="3" t="n">
        <v>9.60403</v>
      </c>
      <c r="I103" s="3" t="n">
        <v>0.128842</v>
      </c>
      <c r="J103" s="3" t="n">
        <v>0.196867</v>
      </c>
      <c r="K103" s="3" t="n">
        <v>0.312641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390.971</v>
      </c>
      <c r="AL103" s="39" t="n">
        <v>0</v>
      </c>
    </row>
    <row r="104" ht="26.25" customHeight="1" thickBot="1">
      <c r="A104" s="59" t="inlineStr">
        <is>
          <t>K_AgriLivestock</t>
        </is>
      </c>
      <c r="B104" s="59" t="inlineStr">
        <is>
          <t>3B4d</t>
        </is>
      </c>
      <c r="C104" s="60" t="inlineStr">
        <is>
          <t>Manure management - Goats</t>
        </is>
      </c>
      <c r="D104" s="73" t="n"/>
      <c r="E104" s="3" t="n">
        <v>0.619887</v>
      </c>
      <c r="F104" s="3" t="n">
        <v>5.41023</v>
      </c>
      <c r="G104" s="3" t="inlineStr">
        <is>
          <t>NE</t>
        </is>
      </c>
      <c r="H104" s="3" t="n">
        <v>14.7623</v>
      </c>
      <c r="I104" s="3" t="n">
        <v>0.20201</v>
      </c>
      <c r="J104" s="3" t="n">
        <v>0.617803</v>
      </c>
      <c r="K104" s="3" t="n">
        <v>1.34335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70452.89999999999</v>
      </c>
      <c r="AL104" s="39" t="inlineStr">
        <is>
          <t>NE</t>
        </is>
      </c>
    </row>
    <row r="105" ht="26.25" customHeight="1" thickBot="1">
      <c r="A105" s="59" t="inlineStr">
        <is>
          <t>K_AgriLivestock</t>
        </is>
      </c>
      <c r="B105" s="59" t="inlineStr">
        <is>
          <t>3B4e</t>
        </is>
      </c>
      <c r="C105" s="60" t="inlineStr">
        <is>
          <t>Manure management - Horses</t>
        </is>
      </c>
      <c r="D105" s="73" t="n"/>
      <c r="E105" s="3" t="n">
        <v>1.18272</v>
      </c>
      <c r="F105" s="3" t="n">
        <v>21.2457</v>
      </c>
      <c r="G105" s="3" t="inlineStr">
        <is>
          <t>NE</t>
        </is>
      </c>
      <c r="H105" s="3" t="n">
        <v>44.3971</v>
      </c>
      <c r="I105" s="3" t="n">
        <v>0.462793</v>
      </c>
      <c r="J105" s="3" t="n">
        <v>0.732828</v>
      </c>
      <c r="K105" s="3" t="n">
        <v>1.43024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42882.1</v>
      </c>
      <c r="AL105" s="39" t="inlineStr">
        <is>
          <t>NE</t>
        </is>
      </c>
    </row>
    <row r="106" ht="26.25" customHeight="1" thickBot="1">
      <c r="A106" s="59" t="inlineStr">
        <is>
          <t>K_AgriLivestock</t>
        </is>
      </c>
      <c r="B106" s="59" t="inlineStr">
        <is>
          <t>3B4f</t>
        </is>
      </c>
      <c r="C106" s="60" t="inlineStr">
        <is>
          <t>Manure management - Mules and asses</t>
        </is>
      </c>
      <c r="D106" s="73" t="n"/>
      <c r="E106" s="3" t="n">
        <v>0.0388128</v>
      </c>
      <c r="F106" s="3" t="n">
        <v>0.212345</v>
      </c>
      <c r="G106" s="3" t="inlineStr">
        <is>
          <t>NE</t>
        </is>
      </c>
      <c r="H106" s="3" t="n">
        <v>0.664696</v>
      </c>
      <c r="I106" s="3" t="n">
        <v>0.0153313</v>
      </c>
      <c r="J106" s="3" t="n">
        <v>0.0245301</v>
      </c>
      <c r="K106" s="3" t="n">
        <v>0.0483155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265.589</v>
      </c>
      <c r="AL106" s="39" t="n">
        <v>0</v>
      </c>
    </row>
    <row r="107" ht="26.25" customHeight="1" thickBot="1">
      <c r="A107" s="59" t="inlineStr">
        <is>
          <t>K_AgriLivestock</t>
        </is>
      </c>
      <c r="B107" s="59" t="inlineStr">
        <is>
          <t>3B4gi</t>
        </is>
      </c>
      <c r="C107" s="60" t="inlineStr">
        <is>
          <t>Manure management - Laying hens</t>
        </is>
      </c>
      <c r="D107" s="73" t="n"/>
      <c r="E107" s="3" t="n">
        <v>3.40894</v>
      </c>
      <c r="F107" s="3" t="n">
        <v>37.1219</v>
      </c>
      <c r="G107" s="3" t="inlineStr">
        <is>
          <t>NE</t>
        </is>
      </c>
      <c r="H107" s="3" t="n">
        <v>68.90130000000001</v>
      </c>
      <c r="I107" s="3" t="n">
        <v>1.71656</v>
      </c>
      <c r="J107" s="3" t="n">
        <v>19.0952</v>
      </c>
      <c r="K107" s="3" t="n">
        <v>61.2368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13081200</v>
      </c>
      <c r="AL107" s="39" t="inlineStr">
        <is>
          <t>NE</t>
        </is>
      </c>
    </row>
    <row r="108" ht="26.25" customHeight="1" thickBot="1">
      <c r="A108" s="59" t="inlineStr">
        <is>
          <t>K_AgriLivestock</t>
        </is>
      </c>
      <c r="B108" s="59" t="inlineStr">
        <is>
          <t>3B4gii</t>
        </is>
      </c>
      <c r="C108" s="60" t="inlineStr">
        <is>
          <t>Manure management - Broilers</t>
        </is>
      </c>
      <c r="D108" s="73" t="n"/>
      <c r="E108" s="3" t="n">
        <v>4.94415</v>
      </c>
      <c r="F108" s="3" t="n">
        <v>74.46769999999999</v>
      </c>
      <c r="G108" s="3" t="inlineStr">
        <is>
          <t>NE</t>
        </is>
      </c>
      <c r="H108" s="3" t="n">
        <v>103.837</v>
      </c>
      <c r="I108" s="3" t="n">
        <v>1.49644</v>
      </c>
      <c r="J108" s="3" t="n">
        <v>15.3162</v>
      </c>
      <c r="K108" s="3" t="n">
        <v>28.4978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19730100</v>
      </c>
      <c r="AL108" s="39" t="inlineStr">
        <is>
          <t>NE</t>
        </is>
      </c>
    </row>
    <row r="109" ht="26.25" customHeight="1" thickBot="1">
      <c r="A109" s="59" t="inlineStr">
        <is>
          <t>K_AgriLivestock</t>
        </is>
      </c>
      <c r="B109" s="59" t="inlineStr">
        <is>
          <t>3B4giii</t>
        </is>
      </c>
      <c r="C109" s="60" t="inlineStr">
        <is>
          <t>Manure management - Turkeys</t>
        </is>
      </c>
      <c r="D109" s="73" t="n"/>
      <c r="E109" s="3" t="n">
        <v>1.06625</v>
      </c>
      <c r="F109" s="3" t="n">
        <v>21.9055</v>
      </c>
      <c r="G109" s="3" t="inlineStr">
        <is>
          <t>NE</t>
        </is>
      </c>
      <c r="H109" s="3" t="n">
        <v>39.5835</v>
      </c>
      <c r="I109" s="3" t="n">
        <v>1.53326</v>
      </c>
      <c r="J109" s="3" t="n">
        <v>8.4625</v>
      </c>
      <c r="K109" s="3" t="n">
        <v>9.196109999999999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561106</v>
      </c>
      <c r="AL109" s="39" t="inlineStr">
        <is>
          <t>NE</t>
        </is>
      </c>
    </row>
    <row r="110" ht="26.25" customHeight="1" thickBot="1">
      <c r="A110" s="59" t="inlineStr">
        <is>
          <t>K_AgriLivestock</t>
        </is>
      </c>
      <c r="B110" s="59" t="inlineStr">
        <is>
          <t>3B4giv</t>
        </is>
      </c>
      <c r="C110" s="60" t="inlineStr">
        <is>
          <t>Manure management - Other poultry</t>
        </is>
      </c>
      <c r="D110" s="73" t="n"/>
      <c r="E110" s="3" t="n">
        <v>0.861913</v>
      </c>
      <c r="F110" s="3" t="n">
        <v>19.4124</v>
      </c>
      <c r="G110" s="3" t="inlineStr">
        <is>
          <t>NE</t>
        </is>
      </c>
      <c r="H110" s="3" t="n">
        <v>30.3406</v>
      </c>
      <c r="I110" s="3" t="n">
        <v>1.5856</v>
      </c>
      <c r="J110" s="3" t="n">
        <v>10.851</v>
      </c>
      <c r="K110" s="3" t="n">
        <v>11.669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632358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1.35454</v>
      </c>
      <c r="F111" s="3" t="n">
        <v>8.456110000000001</v>
      </c>
      <c r="G111" s="3" t="inlineStr">
        <is>
          <t>NE</t>
        </is>
      </c>
      <c r="H111" s="3" t="n">
        <v>44.3787</v>
      </c>
      <c r="I111" s="3" t="n">
        <v>0.09370489999999999</v>
      </c>
      <c r="J111" s="3" t="n">
        <v>0.19693</v>
      </c>
      <c r="K111" s="3" t="n">
        <v>0.41926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3019880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380.471</v>
      </c>
      <c r="F112" s="3" t="inlineStr">
        <is>
          <t>NE</t>
        </is>
      </c>
      <c r="G112" s="3" t="inlineStr">
        <is>
          <t>NE</t>
        </is>
      </c>
      <c r="H112" s="3" t="n">
        <v>810.227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4934080000</v>
      </c>
      <c r="AL112" s="39" t="inlineStr">
        <is>
          <t>NE</t>
        </is>
      </c>
    </row>
    <row r="113" ht="26.25" customHeight="1" thickBot="1">
      <c r="A113" s="59" t="inlineStr">
        <is>
          <t>L_AgriOther</t>
        </is>
      </c>
      <c r="B113" s="74" t="inlineStr">
        <is>
          <t>3Da2a</t>
        </is>
      </c>
      <c r="C113" s="75" t="inlineStr">
        <is>
          <t>Animal manure applied to soils</t>
        </is>
      </c>
      <c r="D113" s="61" t="n"/>
      <c r="E113" s="3" t="n">
        <v>188.213</v>
      </c>
      <c r="F113" s="3" t="n">
        <v>162.102</v>
      </c>
      <c r="G113" s="3" t="inlineStr">
        <is>
          <t>NE</t>
        </is>
      </c>
      <c r="H113" s="3" t="n">
        <v>892.9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961902000</v>
      </c>
      <c r="AL113" s="39" t="inlineStr">
        <is>
          <t>NE</t>
        </is>
      </c>
    </row>
    <row r="114" ht="26.25" customHeight="1" thickBot="1">
      <c r="A114" s="59" t="inlineStr">
        <is>
          <t>L_AgriOther</t>
        </is>
      </c>
      <c r="B114" s="74" t="inlineStr">
        <is>
          <t>3Da2b</t>
        </is>
      </c>
      <c r="C114" s="75" t="inlineStr">
        <is>
          <t>Sewage sludge applied to soils</t>
        </is>
      </c>
      <c r="D114" s="61" t="n"/>
      <c r="E114" s="3" t="n">
        <v>4.60061</v>
      </c>
      <c r="F114" s="3" t="n">
        <v>0.0403963</v>
      </c>
      <c r="G114" s="3" t="inlineStr">
        <is>
          <t>NE</t>
        </is>
      </c>
      <c r="H114" s="3" t="n">
        <v>14.9432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28014300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17.0385</v>
      </c>
      <c r="F115" s="3" t="inlineStr">
        <is>
          <t>NE</t>
        </is>
      </c>
      <c r="G115" s="3" t="inlineStr">
        <is>
          <t>NE</t>
        </is>
      </c>
      <c r="H115" s="3" t="n">
        <v>66.2835</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78041800</v>
      </c>
      <c r="AL115" s="39" t="n">
        <v>0</v>
      </c>
    </row>
    <row r="116" ht="26.25" customHeight="1" thickBot="1">
      <c r="A116" s="59" t="inlineStr">
        <is>
          <t>L_AgriOther</t>
        </is>
      </c>
      <c r="B116" s="59" t="inlineStr">
        <is>
          <t>3Da3</t>
        </is>
      </c>
      <c r="C116" s="65" t="inlineStr">
        <is>
          <t>Urine and dung deposited by grazing animals</t>
        </is>
      </c>
      <c r="D116" s="61" t="n"/>
      <c r="E116" s="3" t="n">
        <v>112.234</v>
      </c>
      <c r="F116" s="3" t="n">
        <v>8.32145</v>
      </c>
      <c r="G116" s="3" t="inlineStr">
        <is>
          <t>NE</t>
        </is>
      </c>
      <c r="H116" s="3" t="n">
        <v>245.083</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469940000</v>
      </c>
      <c r="AL116" s="39" t="n">
        <v>0</v>
      </c>
    </row>
    <row r="117" ht="26.25" customHeight="1" thickBot="1">
      <c r="A117" s="59" t="inlineStr">
        <is>
          <t>L_AgriOther</t>
        </is>
      </c>
      <c r="B117" s="59" t="inlineStr">
        <is>
          <t>3Da4</t>
        </is>
      </c>
      <c r="C117" s="65" t="inlineStr">
        <is>
          <t>Crop residues applied to soils</t>
        </is>
      </c>
      <c r="D117" s="61" t="n"/>
      <c r="E117" s="3" t="n">
        <v>2.81619</v>
      </c>
      <c r="F117" s="3" t="inlineStr">
        <is>
          <t>NE</t>
        </is>
      </c>
      <c r="G117" s="3" t="inlineStr">
        <is>
          <t>NE</t>
        </is>
      </c>
      <c r="H117" s="3" t="n">
        <v>33.6933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72062700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10.2498</v>
      </c>
      <c r="G119" s="3" t="inlineStr">
        <is>
          <t>NE</t>
        </is>
      </c>
      <c r="H119" s="3" t="inlineStr">
        <is>
          <t>NE</t>
        </is>
      </c>
      <c r="I119" s="3" t="n">
        <v>10.3062</v>
      </c>
      <c r="J119" s="3" t="n">
        <v>194.008</v>
      </c>
      <c r="K119" s="3" t="n">
        <v>534.759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39444500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0.616166</v>
      </c>
      <c r="F120" s="3" t="inlineStr">
        <is>
          <t>NE</t>
        </is>
      </c>
      <c r="G120" s="3" t="inlineStr">
        <is>
          <t>NE</t>
        </is>
      </c>
      <c r="H120" s="3" t="n">
        <v>0.714551</v>
      </c>
      <c r="I120" s="3" t="n">
        <v>0.15028</v>
      </c>
      <c r="J120" s="3" t="n">
        <v>3.51808</v>
      </c>
      <c r="K120" s="3" t="n">
        <v>6.48568</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2537.07</v>
      </c>
      <c r="AL120" s="39" t="n">
        <v>0</v>
      </c>
    </row>
    <row r="121" ht="26.25" customHeight="1" thickBot="1">
      <c r="A121" s="59" t="inlineStr">
        <is>
          <t>L_AgriOther</t>
        </is>
      </c>
      <c r="B121" s="59" t="inlineStr">
        <is>
          <t>3De</t>
        </is>
      </c>
      <c r="C121" s="65" t="inlineStr">
        <is>
          <t>Cultivated crops</t>
        </is>
      </c>
      <c r="D121" s="62" t="n"/>
      <c r="E121" s="3" t="inlineStr">
        <is>
          <t>NE</t>
        </is>
      </c>
      <c r="F121" s="3" t="n">
        <v>203.986</v>
      </c>
      <c r="G121" s="3" t="inlineStr">
        <is>
          <t>NE</t>
        </is>
      </c>
      <c r="H121" s="3" t="n">
        <v>9.04829</v>
      </c>
      <c r="I121" s="3" t="n">
        <v>0.0487609</v>
      </c>
      <c r="J121" s="3" t="n">
        <v>0.836596</v>
      </c>
      <c r="K121" s="3" t="n">
        <v>0.836596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188819000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0.0359098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4.48483</v>
      </c>
      <c r="W122" s="3" t="inlineStr">
        <is>
          <t>NE</t>
        </is>
      </c>
      <c r="X122" s="3" t="inlineStr">
        <is>
          <t>NE</t>
        </is>
      </c>
      <c r="Y122" s="3" t="inlineStr">
        <is>
          <t>NE</t>
        </is>
      </c>
      <c r="Z122" s="3" t="inlineStr">
        <is>
          <t>NE</t>
        </is>
      </c>
      <c r="AA122" s="3" t="inlineStr">
        <is>
          <t>NE</t>
        </is>
      </c>
      <c r="AB122" s="3" t="inlineStr">
        <is>
          <t>NE</t>
        </is>
      </c>
      <c r="AC122" s="3" t="n">
        <v>103.973</v>
      </c>
      <c r="AD122" s="3" t="inlineStr">
        <is>
          <t>NE</t>
        </is>
      </c>
      <c r="AE122" s="50" t="inlineStr"/>
      <c r="AF122" s="21" t="n">
        <v>0</v>
      </c>
      <c r="AG122" s="21" t="n">
        <v>0</v>
      </c>
      <c r="AH122" s="21" t="n">
        <v>0</v>
      </c>
      <c r="AI122" s="21" t="n">
        <v>0</v>
      </c>
      <c r="AJ122" s="21" t="n">
        <v>0</v>
      </c>
      <c r="AK122" s="21" t="n">
        <v>180653</v>
      </c>
      <c r="AL122" s="39" t="n">
        <v>0</v>
      </c>
    </row>
    <row r="123" ht="26.25" customHeight="1" thickBot="1">
      <c r="A123" s="59" t="inlineStr">
        <is>
          <t>L_AgriOther</t>
        </is>
      </c>
      <c r="B123" s="59" t="inlineStr">
        <is>
          <t>3F</t>
        </is>
      </c>
      <c r="C123" s="60" t="inlineStr">
        <is>
          <t>Field burning of agricultural residues</t>
        </is>
      </c>
      <c r="D123" s="61" t="n"/>
      <c r="E123" s="3" t="n">
        <v>4.6086</v>
      </c>
      <c r="F123" s="3" t="n">
        <v>3.09087</v>
      </c>
      <c r="G123" s="3" t="n">
        <v>0.580958</v>
      </c>
      <c r="H123" s="3" t="n">
        <v>2.83272</v>
      </c>
      <c r="I123" s="3" t="n">
        <v>7.65245</v>
      </c>
      <c r="J123" s="3" t="n">
        <v>8.786490000000001</v>
      </c>
      <c r="K123" s="3" t="n">
        <v>9.0022</v>
      </c>
      <c r="L123" s="3" t="n">
        <v>1.58487</v>
      </c>
      <c r="M123" s="3" t="n">
        <v>104.45</v>
      </c>
      <c r="N123" s="3" t="n">
        <v>0.364571</v>
      </c>
      <c r="O123" s="3" t="n">
        <v>0.877767</v>
      </c>
      <c r="P123" s="3" t="n">
        <v>0.141518</v>
      </c>
      <c r="Q123" s="3" t="n">
        <v>0.0431771</v>
      </c>
      <c r="R123" s="3" t="n">
        <v>0.111126</v>
      </c>
      <c r="S123" s="3" t="n">
        <v>0.140663</v>
      </c>
      <c r="T123" s="3" t="n">
        <v>0.0596203</v>
      </c>
      <c r="U123" s="3" t="n">
        <v>0.0443301</v>
      </c>
      <c r="V123" s="3" t="n">
        <v>7.44187</v>
      </c>
      <c r="W123" s="3" t="n">
        <v>34.0628</v>
      </c>
      <c r="X123" s="3" t="n">
        <v>0.775064</v>
      </c>
      <c r="Y123" s="3" t="n">
        <v>1.6087</v>
      </c>
      <c r="Z123" s="3" t="n">
        <v>0.704857</v>
      </c>
      <c r="AA123" s="3" t="n">
        <v>0.522135</v>
      </c>
      <c r="AB123" s="3" t="n">
        <v>3.61076</v>
      </c>
      <c r="AC123" s="3" t="n">
        <v>0.1004</v>
      </c>
      <c r="AD123" s="3" t="n">
        <v>1.65805e-05</v>
      </c>
      <c r="AE123" s="50" t="inlineStr"/>
      <c r="AF123" s="21" t="n">
        <v>0</v>
      </c>
      <c r="AG123" s="21" t="n">
        <v>0</v>
      </c>
      <c r="AH123" s="21" t="n">
        <v>0</v>
      </c>
      <c r="AI123" s="21" t="n">
        <v>0</v>
      </c>
      <c r="AJ123" s="21" t="n">
        <v>0</v>
      </c>
      <c r="AK123" s="21" t="n">
        <v>1278250</v>
      </c>
      <c r="AL123" s="39" t="inlineStr">
        <is>
          <t>NE</t>
        </is>
      </c>
    </row>
    <row r="124" ht="26.25" customHeight="1" thickBot="1">
      <c r="A124" s="59" t="inlineStr">
        <is>
          <t>L_AgriOther</t>
        </is>
      </c>
      <c r="B124" s="76" t="inlineStr">
        <is>
          <t>3I</t>
        </is>
      </c>
      <c r="C124" s="60" t="inlineStr">
        <is>
          <t>Agriculture other (please specify in the IIR)</t>
        </is>
      </c>
      <c r="D124" s="61" t="n"/>
      <c r="E124" s="3" t="n">
        <v>0.196627</v>
      </c>
      <c r="F124" s="3" t="n">
        <v>0.0550141</v>
      </c>
      <c r="G124" s="3" t="n">
        <v>0.00485418</v>
      </c>
      <c r="H124" s="3" t="n">
        <v>3.43331</v>
      </c>
      <c r="I124" s="3" t="n">
        <v>0.0226302</v>
      </c>
      <c r="J124" s="3" t="n">
        <v>0.0276591</v>
      </c>
      <c r="K124" s="3" t="n">
        <v>0.0427459</v>
      </c>
      <c r="L124" s="3" t="n">
        <v>0.00203672</v>
      </c>
      <c r="M124" s="3" t="n">
        <v>0.603537</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0.0125723</v>
      </c>
      <c r="X124" s="3" t="n">
        <v>0.0181042</v>
      </c>
      <c r="Y124" s="3" t="n">
        <v>0.0108625</v>
      </c>
      <c r="Z124" s="3" t="n">
        <v>0.00543125</v>
      </c>
      <c r="AA124" s="3" t="n">
        <v>0.00724166</v>
      </c>
      <c r="AB124" s="3" t="n">
        <v>0.0416396</v>
      </c>
      <c r="AC124" s="3" t="inlineStr">
        <is>
          <t>NE</t>
        </is>
      </c>
      <c r="AD124" s="3" t="inlineStr">
        <is>
          <t>NE</t>
        </is>
      </c>
      <c r="AE124" s="50" t="inlineStr"/>
      <c r="AF124" s="21" t="n">
        <v>0</v>
      </c>
      <c r="AG124" s="21" t="n">
        <v>0</v>
      </c>
      <c r="AH124" s="21" t="n">
        <v>0</v>
      </c>
      <c r="AI124" s="21" t="n">
        <v>0</v>
      </c>
      <c r="AJ124" s="21" t="n">
        <v>0</v>
      </c>
      <c r="AK124" s="21" t="n">
        <v>15903.6</v>
      </c>
      <c r="AL124" s="39" t="n">
        <v>0</v>
      </c>
    </row>
    <row r="125" ht="26.25" customHeight="1" thickBot="1">
      <c r="A125" s="59" t="inlineStr">
        <is>
          <t>J_Waste</t>
        </is>
      </c>
      <c r="B125" s="59" t="inlineStr">
        <is>
          <t>5A</t>
        </is>
      </c>
      <c r="C125" s="60" t="inlineStr">
        <is>
          <t>Biological treatment of waste - Solid waste disposal on land</t>
        </is>
      </c>
      <c r="D125" s="61" t="n"/>
      <c r="E125" s="3" t="n">
        <v>0.147073</v>
      </c>
      <c r="F125" s="3" t="n">
        <v>30.9421</v>
      </c>
      <c r="G125" s="3" t="n">
        <v>0.104346</v>
      </c>
      <c r="H125" s="3" t="n">
        <v>7.62795</v>
      </c>
      <c r="I125" s="3" t="n">
        <v>0.0576327</v>
      </c>
      <c r="J125" s="3" t="n">
        <v>0.213742</v>
      </c>
      <c r="K125" s="3" t="n">
        <v>0.44314</v>
      </c>
      <c r="L125" s="3" t="n">
        <v>1.46185e-08</v>
      </c>
      <c r="M125" s="3" t="n">
        <v>5.69096</v>
      </c>
      <c r="N125" s="3" t="n">
        <v>0.000627574</v>
      </c>
      <c r="O125" s="3" t="n">
        <v>0.000626967</v>
      </c>
      <c r="P125" s="3" t="n">
        <v>0.0227495</v>
      </c>
      <c r="Q125" s="3" t="n">
        <v>6.00692e-06</v>
      </c>
      <c r="R125" s="3" t="n">
        <v>7.809e-07</v>
      </c>
      <c r="S125" s="3" t="n">
        <v>1.5618e-07</v>
      </c>
      <c r="T125" s="3" t="n">
        <v>7.809e-07</v>
      </c>
      <c r="U125" s="3" t="n">
        <v>3.48402e-06</v>
      </c>
      <c r="V125" s="3" t="n">
        <v>4.38505e-05</v>
      </c>
      <c r="W125" s="3" t="n">
        <v>0.0200815</v>
      </c>
      <c r="X125" s="3" t="n">
        <v>7.412820000000001e-05</v>
      </c>
      <c r="Y125" s="3" t="n">
        <v>0.000159832</v>
      </c>
      <c r="Z125" s="3" t="n">
        <v>4.74241e-05</v>
      </c>
      <c r="AA125" s="3" t="n">
        <v>9.20787e-06</v>
      </c>
      <c r="AB125" s="3" t="n">
        <v>0.000290592</v>
      </c>
      <c r="AC125" s="3" t="inlineStr">
        <is>
          <t>NE</t>
        </is>
      </c>
      <c r="AD125" s="3" t="inlineStr">
        <is>
          <t>NE</t>
        </is>
      </c>
      <c r="AE125" s="50" t="inlineStr"/>
      <c r="AF125" s="21" t="n">
        <v>0</v>
      </c>
      <c r="AG125" s="21" t="n">
        <v>0</v>
      </c>
      <c r="AH125" s="21" t="n">
        <v>0</v>
      </c>
      <c r="AI125" s="21" t="n">
        <v>60.0692</v>
      </c>
      <c r="AJ125" s="21" t="n">
        <v>0</v>
      </c>
      <c r="AK125" s="21" t="n">
        <v>185623</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0.437264</v>
      </c>
      <c r="G126" s="3" t="inlineStr">
        <is>
          <t>NE</t>
        </is>
      </c>
      <c r="H126" s="3" t="n">
        <v>11.8478</v>
      </c>
      <c r="I126" s="3" t="inlineStr">
        <is>
          <t>NE</t>
        </is>
      </c>
      <c r="J126" s="3" t="inlineStr">
        <is>
          <t>NE</t>
        </is>
      </c>
      <c r="K126" s="3" t="inlineStr">
        <is>
          <t>NE</t>
        </is>
      </c>
      <c r="L126" s="3" t="inlineStr">
        <is>
          <t>NE</t>
        </is>
      </c>
      <c r="M126" s="3" t="n">
        <v>1.89612</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30268.1</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0.0430108</v>
      </c>
      <c r="F127" s="3" t="n">
        <v>7.7e-05</v>
      </c>
      <c r="G127" s="3" t="n">
        <v>0.00248182</v>
      </c>
      <c r="H127" s="3" t="n">
        <v>4.49879</v>
      </c>
      <c r="I127" s="3" t="n">
        <v>0.00154968</v>
      </c>
      <c r="J127" s="3" t="n">
        <v>0.00154968</v>
      </c>
      <c r="K127" s="3" t="n">
        <v>0.00155168</v>
      </c>
      <c r="L127" s="3" t="inlineStr">
        <is>
          <t>NE</t>
        </is>
      </c>
      <c r="M127" s="3" t="n">
        <v>0.0707607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16253100</v>
      </c>
      <c r="AL127" s="39" t="n">
        <v>0</v>
      </c>
    </row>
    <row r="128" ht="26.25" customHeight="1" thickBot="1">
      <c r="A128" s="59" t="inlineStr">
        <is>
          <t>J_Waste</t>
        </is>
      </c>
      <c r="B128" s="63" t="inlineStr">
        <is>
          <t>5C1a</t>
        </is>
      </c>
      <c r="C128" s="65" t="inlineStr">
        <is>
          <t>Municipal waste incineration</t>
        </is>
      </c>
      <c r="D128" s="61" t="n"/>
      <c r="E128" s="3" t="n">
        <v>0.264119</v>
      </c>
      <c r="F128" s="3" t="n">
        <v>0.0197966</v>
      </c>
      <c r="G128" s="3" t="n">
        <v>0.0284334</v>
      </c>
      <c r="H128" s="3" t="n">
        <v>0.00482853</v>
      </c>
      <c r="I128" s="3" t="n">
        <v>0.0028032</v>
      </c>
      <c r="J128" s="3" t="n">
        <v>0.00344994</v>
      </c>
      <c r="K128" s="3" t="n">
        <v>0.00361551</v>
      </c>
      <c r="L128" s="3" t="n">
        <v>9.811870000000001e-05</v>
      </c>
      <c r="M128" s="3" t="n">
        <v>0.0259348</v>
      </c>
      <c r="N128" s="3" t="n">
        <v>0.0735451</v>
      </c>
      <c r="O128" s="3" t="n">
        <v>0.00403029</v>
      </c>
      <c r="P128" s="3" t="n">
        <v>0.0209597</v>
      </c>
      <c r="Q128" s="3" t="n">
        <v>0.00661947</v>
      </c>
      <c r="R128" s="3" t="n">
        <v>0.0351001</v>
      </c>
      <c r="S128" s="3" t="n">
        <v>0.01967</v>
      </c>
      <c r="T128" s="3" t="n">
        <v>0.0118105</v>
      </c>
      <c r="U128" s="3" t="n">
        <v>0.00112767</v>
      </c>
      <c r="V128" s="3" t="n">
        <v>0.215056</v>
      </c>
      <c r="W128" s="3" t="n">
        <v>0.0369498</v>
      </c>
      <c r="X128" s="3" t="n">
        <v>0.000269248</v>
      </c>
      <c r="Y128" s="3" t="n">
        <v>0.000273492</v>
      </c>
      <c r="Z128" s="3" t="n">
        <v>0.000269739</v>
      </c>
      <c r="AA128" s="3" t="n">
        <v>4.5638e-05</v>
      </c>
      <c r="AB128" s="3" t="n">
        <v>0.000858117</v>
      </c>
      <c r="AC128" s="3" t="n">
        <v>0.0688101</v>
      </c>
      <c r="AD128" s="3" t="n">
        <v>0.00752643</v>
      </c>
      <c r="AE128" s="50" t="inlineStr"/>
      <c r="AF128" s="21" t="n">
        <v>0</v>
      </c>
      <c r="AG128" s="21" t="n">
        <v>0</v>
      </c>
      <c r="AH128" s="21" t="n">
        <v>0</v>
      </c>
      <c r="AI128" s="21" t="n">
        <v>0</v>
      </c>
      <c r="AJ128" s="21" t="n">
        <v>0</v>
      </c>
      <c r="AK128" s="21" t="n">
        <v>388.864</v>
      </c>
      <c r="AL128" s="39" t="n">
        <v>0</v>
      </c>
    </row>
    <row r="129" ht="26.25" customHeight="1" thickBot="1">
      <c r="A129" s="59" t="inlineStr">
        <is>
          <t>J_Waste</t>
        </is>
      </c>
      <c r="B129" s="63" t="inlineStr">
        <is>
          <t>5C1bi</t>
        </is>
      </c>
      <c r="C129" s="71" t="inlineStr">
        <is>
          <t>Industrial waste incineration</t>
        </is>
      </c>
      <c r="D129" s="61" t="n"/>
      <c r="E129" s="3" t="n">
        <v>0.796</v>
      </c>
      <c r="F129" s="3" t="n">
        <v>1.77989</v>
      </c>
      <c r="G129" s="3" t="n">
        <v>0.150286</v>
      </c>
      <c r="H129" s="3" t="n">
        <v>0.000261</v>
      </c>
      <c r="I129" s="3" t="n">
        <v>0.0670811</v>
      </c>
      <c r="J129" s="3" t="n">
        <v>0.0843628</v>
      </c>
      <c r="K129" s="3" t="n">
        <v>0.10176</v>
      </c>
      <c r="L129" s="3" t="n">
        <v>0.0260201</v>
      </c>
      <c r="M129" s="3" t="n">
        <v>0.893332</v>
      </c>
      <c r="N129" s="3" t="n">
        <v>0.48486</v>
      </c>
      <c r="O129" s="3" t="n">
        <v>0.0214653</v>
      </c>
      <c r="P129" s="3" t="n">
        <v>0.0157729</v>
      </c>
      <c r="Q129" s="3" t="n">
        <v>0.660451</v>
      </c>
      <c r="R129" s="3" t="n">
        <v>0.6529239999999999</v>
      </c>
      <c r="S129" s="3" t="n">
        <v>0.361674</v>
      </c>
      <c r="T129" s="3" t="n">
        <v>0.022847</v>
      </c>
      <c r="U129" s="3" t="n">
        <v>0.00215508</v>
      </c>
      <c r="V129" s="3" t="n">
        <v>0.129833</v>
      </c>
      <c r="W129" s="3" t="n">
        <v>21.6229</v>
      </c>
      <c r="X129" s="3" t="n">
        <v>0.000439499</v>
      </c>
      <c r="Y129" s="3" t="n">
        <v>0.000164067</v>
      </c>
      <c r="Z129" s="3" t="n">
        <v>0.00024331</v>
      </c>
      <c r="AA129" s="3" t="n">
        <v>0.000148081</v>
      </c>
      <c r="AB129" s="3" t="n">
        <v>0.00183691</v>
      </c>
      <c r="AC129" s="3" t="n">
        <v>0.118719</v>
      </c>
      <c r="AD129" s="3" t="n">
        <v>61.8907</v>
      </c>
      <c r="AE129" s="50" t="inlineStr"/>
      <c r="AF129" s="21" t="n">
        <v>0</v>
      </c>
      <c r="AG129" s="21" t="n">
        <v>0</v>
      </c>
      <c r="AH129" s="21" t="n">
        <v>0</v>
      </c>
      <c r="AI129" s="21" t="n">
        <v>0</v>
      </c>
      <c r="AJ129" s="21" t="n">
        <v>0</v>
      </c>
      <c r="AK129" s="21" t="n">
        <v>189.442</v>
      </c>
      <c r="AL129" s="39" t="n">
        <v>0</v>
      </c>
    </row>
    <row r="130" ht="26.25" customHeight="1" thickBot="1">
      <c r="A130" s="59" t="inlineStr">
        <is>
          <t>J_Waste</t>
        </is>
      </c>
      <c r="B130" s="63" t="inlineStr">
        <is>
          <t>5C1bii</t>
        </is>
      </c>
      <c r="C130" s="77" t="inlineStr">
        <is>
          <t>Hazardous waste incineration</t>
        </is>
      </c>
      <c r="D130" s="61" t="n"/>
      <c r="E130" s="3" t="n">
        <v>1.51585</v>
      </c>
      <c r="F130" s="3" t="n">
        <v>0.399884</v>
      </c>
      <c r="G130" s="3" t="n">
        <v>0.106013</v>
      </c>
      <c r="H130" s="3" t="n">
        <v>0.001</v>
      </c>
      <c r="I130" s="3" t="n">
        <v>0.0240154</v>
      </c>
      <c r="J130" s="3" t="n">
        <v>0.0413397</v>
      </c>
      <c r="K130" s="3" t="n">
        <v>0.0593247</v>
      </c>
      <c r="L130" s="3" t="n">
        <v>0.000840539</v>
      </c>
      <c r="M130" s="3" t="n">
        <v>0.192008</v>
      </c>
      <c r="N130" s="3" t="n">
        <v>0.394948</v>
      </c>
      <c r="O130" s="3" t="n">
        <v>0.0547943</v>
      </c>
      <c r="P130" s="3" t="n">
        <v>0.150476</v>
      </c>
      <c r="Q130" s="3" t="n">
        <v>0.0824603</v>
      </c>
      <c r="R130" s="3" t="n">
        <v>0.190827</v>
      </c>
      <c r="S130" s="3" t="n">
        <v>0.202502</v>
      </c>
      <c r="T130" s="3" t="n">
        <v>0.1229</v>
      </c>
      <c r="U130" s="3" t="n">
        <v>0.00110608</v>
      </c>
      <c r="V130" s="3" t="n">
        <v>0.909545</v>
      </c>
      <c r="W130" s="3" t="n">
        <v>42.102</v>
      </c>
      <c r="X130" s="3" t="n">
        <v>0.00948244</v>
      </c>
      <c r="Y130" s="3" t="n">
        <v>0.008616</v>
      </c>
      <c r="Z130" s="3" t="n">
        <v>0.008616230000000001</v>
      </c>
      <c r="AA130" s="3" t="n">
        <v>0.008615579999999999</v>
      </c>
      <c r="AB130" s="3" t="n">
        <v>0.0387326</v>
      </c>
      <c r="AC130" s="3" t="n">
        <v>0.427016</v>
      </c>
      <c r="AD130" s="3" t="n">
        <v>0.540652</v>
      </c>
      <c r="AE130" s="50" t="inlineStr"/>
      <c r="AF130" s="21" t="n">
        <v>0</v>
      </c>
      <c r="AG130" s="21" t="n">
        <v>0</v>
      </c>
      <c r="AH130" s="21" t="n">
        <v>0</v>
      </c>
      <c r="AI130" s="21" t="n">
        <v>0</v>
      </c>
      <c r="AJ130" s="21" t="n">
        <v>1722.91</v>
      </c>
      <c r="AK130" s="21" t="n">
        <v>215.215</v>
      </c>
      <c r="AL130" s="39" t="n">
        <v>0</v>
      </c>
    </row>
    <row r="131" ht="26.25" customHeight="1" thickBot="1">
      <c r="A131" s="59" t="inlineStr">
        <is>
          <t>J_Waste</t>
        </is>
      </c>
      <c r="B131" s="63" t="inlineStr">
        <is>
          <t>5C1biii</t>
        </is>
      </c>
      <c r="C131" s="71" t="inlineStr">
        <is>
          <t>Clinical waste incineration</t>
        </is>
      </c>
      <c r="D131" s="61" t="n"/>
      <c r="E131" s="3" t="n">
        <v>0.097659</v>
      </c>
      <c r="F131" s="3" t="n">
        <v>0.0396491</v>
      </c>
      <c r="G131" s="3" t="n">
        <v>0.00969166</v>
      </c>
      <c r="H131" s="3" t="n">
        <v>8.09563e-06</v>
      </c>
      <c r="I131" s="3" t="n">
        <v>0.0023878</v>
      </c>
      <c r="J131" s="3" t="n">
        <v>0.00351587</v>
      </c>
      <c r="K131" s="3" t="n">
        <v>0.00633259</v>
      </c>
      <c r="L131" s="3" t="n">
        <v>0.00280565</v>
      </c>
      <c r="M131" s="3" t="n">
        <v>0.0212912</v>
      </c>
      <c r="N131" s="3" t="n">
        <v>0.303743</v>
      </c>
      <c r="O131" s="3" t="n">
        <v>0.0274192</v>
      </c>
      <c r="P131" s="3" t="n">
        <v>0.56001</v>
      </c>
      <c r="Q131" s="3" t="n">
        <v>0.0190958</v>
      </c>
      <c r="R131" s="3" t="n">
        <v>0.0200432</v>
      </c>
      <c r="S131" s="3" t="n">
        <v>0.08044560000000001</v>
      </c>
      <c r="T131" s="3" t="n">
        <v>0.00608093</v>
      </c>
      <c r="U131" s="3" t="n">
        <v>0.00121431</v>
      </c>
      <c r="V131" s="3" t="n">
        <v>0.0078391</v>
      </c>
      <c r="W131" s="3" t="n">
        <v>66.416</v>
      </c>
      <c r="X131" s="3" t="n">
        <v>2.33772e-06</v>
      </c>
      <c r="Y131" s="3" t="n">
        <v>5.44735e-07</v>
      </c>
      <c r="Z131" s="3" t="n">
        <v>2.4667e-06</v>
      </c>
      <c r="AA131" s="3" t="n">
        <v>6.51511e-07</v>
      </c>
      <c r="AB131" s="3" t="n">
        <v>0.0497948</v>
      </c>
      <c r="AC131" s="3" t="n">
        <v>2.54534</v>
      </c>
      <c r="AD131" s="3" t="n">
        <v>1.12648</v>
      </c>
      <c r="AE131" s="50" t="inlineStr"/>
      <c r="AF131" s="21" t="n">
        <v>0</v>
      </c>
      <c r="AG131" s="21" t="n">
        <v>0</v>
      </c>
      <c r="AH131" s="21" t="n">
        <v>0</v>
      </c>
      <c r="AI131" s="21" t="n">
        <v>0</v>
      </c>
      <c r="AJ131" s="21" t="n">
        <v>0</v>
      </c>
      <c r="AK131" s="21" t="n">
        <v>56.906</v>
      </c>
      <c r="AL131" s="39" t="n">
        <v>0</v>
      </c>
    </row>
    <row r="132" ht="26.25" customHeight="1" thickBot="1">
      <c r="A132" s="59" t="inlineStr">
        <is>
          <t>J_Waste</t>
        </is>
      </c>
      <c r="B132" s="63" t="inlineStr">
        <is>
          <t>5C1biv</t>
        </is>
      </c>
      <c r="C132" s="71" t="inlineStr">
        <is>
          <t>Sewage sludge incineration</t>
        </is>
      </c>
      <c r="D132" s="61" t="n"/>
      <c r="E132" s="3" t="n">
        <v>0.644295</v>
      </c>
      <c r="F132" s="3" t="n">
        <v>0.0609891</v>
      </c>
      <c r="G132" s="3" t="n">
        <v>0.342927</v>
      </c>
      <c r="H132" s="3" t="inlineStr">
        <is>
          <t>NE</t>
        </is>
      </c>
      <c r="I132" s="3" t="n">
        <v>0.0104422</v>
      </c>
      <c r="J132" s="3" t="n">
        <v>0.0284578</v>
      </c>
      <c r="K132" s="3" t="n">
        <v>0.162891</v>
      </c>
      <c r="L132" s="3" t="n">
        <v>0.000365475</v>
      </c>
      <c r="M132" s="3" t="n">
        <v>1.10936</v>
      </c>
      <c r="N132" s="3" t="n">
        <v>2.76989</v>
      </c>
      <c r="O132" s="3" t="n">
        <v>0.156945</v>
      </c>
      <c r="P132" s="3" t="n">
        <v>0.158517</v>
      </c>
      <c r="Q132" s="3" t="n">
        <v>0.348497</v>
      </c>
      <c r="R132" s="3" t="n">
        <v>0.929474</v>
      </c>
      <c r="S132" s="3" t="n">
        <v>2.58053</v>
      </c>
      <c r="T132" s="3" t="n">
        <v>0.549933</v>
      </c>
      <c r="U132" s="3" t="n">
        <v>0.0110222</v>
      </c>
      <c r="V132" s="3" t="n">
        <v>5.97387</v>
      </c>
      <c r="W132" s="3" t="n">
        <v>1.37359</v>
      </c>
      <c r="X132" s="3" t="n">
        <v>0.000131027</v>
      </c>
      <c r="Y132" s="3" t="n">
        <v>1.79841e-05</v>
      </c>
      <c r="Z132" s="3" t="n">
        <v>0.000156719</v>
      </c>
      <c r="AA132" s="3" t="n">
        <v>2.56916e-05</v>
      </c>
      <c r="AB132" s="3" t="n">
        <v>0.000331422</v>
      </c>
      <c r="AC132" s="3" t="n">
        <v>2.4053</v>
      </c>
      <c r="AD132" s="3" t="n">
        <v>0.37654</v>
      </c>
      <c r="AE132" s="50" t="inlineStr"/>
      <c r="AF132" s="21" t="n">
        <v>0</v>
      </c>
      <c r="AG132" s="21" t="n">
        <v>0</v>
      </c>
      <c r="AH132" s="21" t="n">
        <v>0</v>
      </c>
      <c r="AI132" s="21" t="n">
        <v>0</v>
      </c>
      <c r="AJ132" s="21" t="n">
        <v>0</v>
      </c>
      <c r="AK132" s="21" t="n">
        <v>256.859</v>
      </c>
      <c r="AL132" s="39" t="n">
        <v>0</v>
      </c>
    </row>
    <row r="133" ht="26.25" customHeight="1" thickBot="1">
      <c r="A133" s="59" t="inlineStr">
        <is>
          <t>J_Waste</t>
        </is>
      </c>
      <c r="B133" s="63" t="inlineStr">
        <is>
          <t>5C1bv</t>
        </is>
      </c>
      <c r="C133" s="71" t="inlineStr">
        <is>
          <t>Cremation</t>
        </is>
      </c>
      <c r="D133" s="61" t="n"/>
      <c r="E133" s="3" t="n">
        <v>0.963748</v>
      </c>
      <c r="F133" s="3" t="n">
        <v>0.0187414</v>
      </c>
      <c r="G133" s="3" t="n">
        <v>0.13418</v>
      </c>
      <c r="H133" s="3" t="n">
        <v>0.000406649</v>
      </c>
      <c r="I133" s="3" t="n">
        <v>0.127278</v>
      </c>
      <c r="J133" s="3" t="n">
        <v>0.145165</v>
      </c>
      <c r="K133" s="3" t="n">
        <v>0.171789</v>
      </c>
      <c r="L133" s="3" t="n">
        <v>0.0384712</v>
      </c>
      <c r="M133" s="3" t="n">
        <v>0.147957</v>
      </c>
      <c r="N133" s="3" t="n">
        <v>0.0381828</v>
      </c>
      <c r="O133" s="3" t="n">
        <v>0.00635655</v>
      </c>
      <c r="P133" s="3" t="n">
        <v>0.815287</v>
      </c>
      <c r="Q133" s="3" t="n">
        <v>0.0107299</v>
      </c>
      <c r="R133" s="3" t="n">
        <v>0.0111814</v>
      </c>
      <c r="S133" s="3" t="n">
        <v>0.009894129999999999</v>
      </c>
      <c r="T133" s="3" t="n">
        <v>0.014011</v>
      </c>
      <c r="U133" s="3" t="n">
        <v>0.0166285</v>
      </c>
      <c r="V133" s="3" t="n">
        <v>0.169664</v>
      </c>
      <c r="W133" s="3" t="n">
        <v>1.82409</v>
      </c>
      <c r="X133" s="3" t="n">
        <v>0.00520631</v>
      </c>
      <c r="Y133" s="3" t="n">
        <v>0.0106235</v>
      </c>
      <c r="Z133" s="3" t="n">
        <v>0.00569424</v>
      </c>
      <c r="AA133" s="3" t="n">
        <v>0.0069353</v>
      </c>
      <c r="AB133" s="3" t="n">
        <v>0.0284593</v>
      </c>
      <c r="AC133" s="3" t="n">
        <v>0.213624</v>
      </c>
      <c r="AD133" s="3" t="n">
        <v>0.311885</v>
      </c>
      <c r="AE133" s="50" t="inlineStr"/>
      <c r="AF133" s="21" t="n">
        <v>0</v>
      </c>
      <c r="AG133" s="21" t="n">
        <v>0</v>
      </c>
      <c r="AH133" s="21" t="n">
        <v>54.5803</v>
      </c>
      <c r="AI133" s="21" t="n">
        <v>0</v>
      </c>
      <c r="AJ133" s="21" t="n">
        <v>0</v>
      </c>
      <c r="AK133" s="21" t="n">
        <v>1213350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44.7868</v>
      </c>
      <c r="F135" s="3" t="n">
        <v>21.2386</v>
      </c>
      <c r="G135" s="3" t="n">
        <v>1.83195</v>
      </c>
      <c r="H135" s="3" t="n">
        <v>1.31257</v>
      </c>
      <c r="I135" s="3" t="n">
        <v>54.2371</v>
      </c>
      <c r="J135" s="3" t="n">
        <v>57.6025</v>
      </c>
      <c r="K135" s="3" t="n">
        <v>59.5395</v>
      </c>
      <c r="L135" s="3" t="n">
        <v>25.692</v>
      </c>
      <c r="M135" s="3" t="n">
        <v>698.034</v>
      </c>
      <c r="N135" s="3" t="n">
        <v>6.15904</v>
      </c>
      <c r="O135" s="3" t="n">
        <v>1.36597</v>
      </c>
      <c r="P135" s="3" t="n">
        <v>0.17338</v>
      </c>
      <c r="Q135" s="3" t="n">
        <v>0.910177</v>
      </c>
      <c r="R135" s="3" t="n">
        <v>0.196306</v>
      </c>
      <c r="S135" s="3" t="n">
        <v>1.61271</v>
      </c>
      <c r="T135" s="3" t="n">
        <v>0.053633</v>
      </c>
      <c r="U135" s="3" t="n">
        <v>0.332208</v>
      </c>
      <c r="V135" s="3" t="n">
        <v>158.859</v>
      </c>
      <c r="W135" s="3" t="n">
        <v>152.066</v>
      </c>
      <c r="X135" s="3" t="n">
        <v>4.52676</v>
      </c>
      <c r="Y135" s="3" t="n">
        <v>7.84632</v>
      </c>
      <c r="Z135" s="3" t="n">
        <v>8.67806</v>
      </c>
      <c r="AA135" s="3" t="n">
        <v>0.655088</v>
      </c>
      <c r="AB135" s="3" t="n">
        <v>21.0399</v>
      </c>
      <c r="AC135" s="3" t="n">
        <v>0.120169</v>
      </c>
      <c r="AD135" s="3" t="n">
        <v>0.871425</v>
      </c>
      <c r="AE135" s="50" t="inlineStr"/>
      <c r="AF135" s="21" t="n">
        <v>0</v>
      </c>
      <c r="AG135" s="21" t="n">
        <v>0</v>
      </c>
      <c r="AH135" s="21" t="n">
        <v>0</v>
      </c>
      <c r="AI135" s="21" t="n">
        <v>0</v>
      </c>
      <c r="AJ135" s="21" t="n">
        <v>20</v>
      </c>
      <c r="AK135" s="21" t="n">
        <v>91255.89999999999</v>
      </c>
      <c r="AL135" s="39" t="n">
        <v>0</v>
      </c>
    </row>
    <row r="136" ht="26.25" customHeight="1" thickBot="1">
      <c r="A136" s="59" t="inlineStr">
        <is>
          <t>J_Waste</t>
        </is>
      </c>
      <c r="B136" s="59" t="inlineStr">
        <is>
          <t>5D1</t>
        </is>
      </c>
      <c r="C136" s="60" t="inlineStr">
        <is>
          <t>Domestic wastewater handling</t>
        </is>
      </c>
      <c r="D136" s="61" t="n"/>
      <c r="E136" s="3" t="n">
        <v>0.00719995</v>
      </c>
      <c r="F136" s="3" t="n">
        <v>0.552481</v>
      </c>
      <c r="G136" s="3" t="n">
        <v>6.8e-05</v>
      </c>
      <c r="H136" s="3" t="n">
        <v>9.65146</v>
      </c>
      <c r="I136" s="3" t="n">
        <v>0.00293758</v>
      </c>
      <c r="J136" s="3" t="n">
        <v>0.00293758</v>
      </c>
      <c r="K136" s="3" t="n">
        <v>0.00293758</v>
      </c>
      <c r="L136" s="3" t="inlineStr">
        <is>
          <t>NE</t>
        </is>
      </c>
      <c r="M136" s="3" t="n">
        <v>0.130559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693608000</v>
      </c>
      <c r="AL136" s="39" t="inlineStr">
        <is>
          <t>NE</t>
        </is>
      </c>
    </row>
    <row r="137" ht="26.25" customHeight="1" thickBot="1">
      <c r="A137" s="59" t="inlineStr">
        <is>
          <t>J_Waste</t>
        </is>
      </c>
      <c r="B137" s="59" t="inlineStr">
        <is>
          <t>5D2</t>
        </is>
      </c>
      <c r="C137" s="60" t="inlineStr">
        <is>
          <t>Industrial wastewater handling</t>
        </is>
      </c>
      <c r="D137" s="61" t="n"/>
      <c r="E137" s="3" t="n">
        <v>0.00329422</v>
      </c>
      <c r="F137" s="3" t="n">
        <v>0.407828</v>
      </c>
      <c r="G137" s="3" t="n">
        <v>0.000124</v>
      </c>
      <c r="H137" s="3" t="n">
        <v>0.000229</v>
      </c>
      <c r="I137" s="3" t="n">
        <v>0.00110086</v>
      </c>
      <c r="J137" s="3" t="n">
        <v>0.00110086</v>
      </c>
      <c r="K137" s="3" t="n">
        <v>0.00110086</v>
      </c>
      <c r="L137" s="3" t="inlineStr">
        <is>
          <t>NE</t>
        </is>
      </c>
      <c r="M137" s="3" t="n">
        <v>0.0503735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2247420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0.0225128</v>
      </c>
      <c r="G138" s="3" t="inlineStr">
        <is>
          <t>NE</t>
        </is>
      </c>
      <c r="H138" s="3" t="n">
        <v>11.6947</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18950700</v>
      </c>
      <c r="AL138" s="39" t="n">
        <v>0</v>
      </c>
    </row>
    <row r="139" ht="26.25" customHeight="1" thickBot="1">
      <c r="A139" s="63" t="inlineStr">
        <is>
          <t>J_Waste</t>
        </is>
      </c>
      <c r="B139" s="63" t="inlineStr">
        <is>
          <t>5E</t>
        </is>
      </c>
      <c r="C139" s="65" t="inlineStr">
        <is>
          <t>Other waste (please specify in the IIR)</t>
        </is>
      </c>
      <c r="D139" s="62" t="n"/>
      <c r="E139" s="3" t="n">
        <v>0.287527</v>
      </c>
      <c r="F139" s="3" t="n">
        <v>1.56448</v>
      </c>
      <c r="G139" s="3" t="n">
        <v>0.486461</v>
      </c>
      <c r="H139" s="3" t="n">
        <v>1.38931</v>
      </c>
      <c r="I139" s="3" t="n">
        <v>27.1998</v>
      </c>
      <c r="J139" s="3" t="n">
        <v>27.2404</v>
      </c>
      <c r="K139" s="3" t="n">
        <v>27.2722</v>
      </c>
      <c r="L139" s="3" t="n">
        <v>1.51004</v>
      </c>
      <c r="M139" s="3" t="n">
        <v>8.51445</v>
      </c>
      <c r="N139" s="3" t="n">
        <v>2.57362</v>
      </c>
      <c r="O139" s="3" t="n">
        <v>0.176494</v>
      </c>
      <c r="P139" s="3" t="n">
        <v>0.167596</v>
      </c>
      <c r="Q139" s="3" t="n">
        <v>0.207639</v>
      </c>
      <c r="R139" s="3" t="n">
        <v>0.41884</v>
      </c>
      <c r="S139" s="3" t="n">
        <v>1.25007</v>
      </c>
      <c r="T139" s="3" t="n">
        <v>0.0607962</v>
      </c>
      <c r="U139" s="3" t="n">
        <v>0.00651788</v>
      </c>
      <c r="V139" s="3" t="n">
        <v>49.9676</v>
      </c>
      <c r="W139" s="3" t="n">
        <v>231.625</v>
      </c>
      <c r="X139" s="3" t="n">
        <v>0.308771</v>
      </c>
      <c r="Y139" s="3" t="n">
        <v>0.465669</v>
      </c>
      <c r="Z139" s="3" t="n">
        <v>0.180254</v>
      </c>
      <c r="AA139" s="3" t="n">
        <v>0.311114</v>
      </c>
      <c r="AB139" s="3" t="n">
        <v>1.26581</v>
      </c>
      <c r="AC139" s="3" t="n">
        <v>0.009390280000000001</v>
      </c>
      <c r="AD139" s="3" t="n">
        <v>5.85035</v>
      </c>
      <c r="AE139" s="50" t="inlineStr"/>
      <c r="AF139" s="21" t="n">
        <v>0</v>
      </c>
      <c r="AG139" s="21" t="n">
        <v>0</v>
      </c>
      <c r="AH139" s="21" t="n">
        <v>0</v>
      </c>
      <c r="AI139" s="21" t="n">
        <v>0</v>
      </c>
      <c r="AJ139" s="21" t="n">
        <v>0</v>
      </c>
      <c r="AK139" s="21" t="n">
        <v>187726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0.0460327</v>
      </c>
      <c r="F140" s="3" t="inlineStr">
        <is>
          <t>NE</t>
        </is>
      </c>
      <c r="G140" s="3" t="inlineStr">
        <is>
          <t>NE</t>
        </is>
      </c>
      <c r="H140" s="3" t="n">
        <v>33.503</v>
      </c>
      <c r="I140" s="3" t="n">
        <v>0.376631</v>
      </c>
      <c r="J140" s="3" t="n">
        <v>0.460327</v>
      </c>
      <c r="K140" s="3" t="n">
        <v>0.711414</v>
      </c>
      <c r="L140" s="3" t="n">
        <v>0.0338968</v>
      </c>
      <c r="M140" s="3" t="n">
        <v>3.26413</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0.209239</v>
      </c>
      <c r="X140" s="3" t="n">
        <v>0.301305</v>
      </c>
      <c r="Y140" s="3" t="n">
        <v>0.180783</v>
      </c>
      <c r="Z140" s="3" t="n">
        <v>0.0903914</v>
      </c>
      <c r="AA140" s="3" t="n">
        <v>0.120522</v>
      </c>
      <c r="AB140" s="3" t="n">
        <v>0.693001</v>
      </c>
      <c r="AC140" s="3" t="inlineStr">
        <is>
          <t>NE</t>
        </is>
      </c>
      <c r="AD140" s="3" t="inlineStr">
        <is>
          <t>NE</t>
        </is>
      </c>
      <c r="AE140" s="50" t="inlineStr"/>
      <c r="AF140" s="21" t="n">
        <v>0</v>
      </c>
      <c r="AG140" s="21" t="n">
        <v>0</v>
      </c>
      <c r="AH140" s="21" t="n">
        <v>0</v>
      </c>
      <c r="AI140" s="21" t="n">
        <v>0</v>
      </c>
      <c r="AJ140" s="21" t="n">
        <v>0</v>
      </c>
      <c r="AK140" s="21" t="n">
        <v>23207300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140.992</v>
      </c>
      <c r="F143" s="9" t="n">
        <v>28.2613</v>
      </c>
      <c r="G143" s="9" t="n">
        <v>0.255331</v>
      </c>
      <c r="H143" s="9" t="n">
        <v>7.24856</v>
      </c>
      <c r="I143" s="9" t="n">
        <v>5.45571</v>
      </c>
      <c r="J143" s="9" t="n">
        <v>5.56051</v>
      </c>
      <c r="K143" s="9" t="n">
        <v>5.6455</v>
      </c>
      <c r="L143" s="9" t="n">
        <v>2.28587</v>
      </c>
      <c r="M143" s="9" t="n">
        <v>391.596</v>
      </c>
      <c r="N143" s="9" t="n">
        <v>0.752562</v>
      </c>
      <c r="O143" s="9" t="n">
        <v>0.0108935</v>
      </c>
      <c r="P143" s="9" t="n">
        <v>0.045693</v>
      </c>
      <c r="Q143" s="9" t="n">
        <v>0.009156869999999999</v>
      </c>
      <c r="R143" s="9" t="n">
        <v>0.331589</v>
      </c>
      <c r="S143" s="9" t="n">
        <v>0.0332615</v>
      </c>
      <c r="T143" s="9" t="n">
        <v>0.0766328</v>
      </c>
      <c r="U143" s="9" t="n">
        <v>0.00919976</v>
      </c>
      <c r="V143" s="9" t="n">
        <v>2.21046</v>
      </c>
      <c r="W143" s="9" t="n">
        <v>5.28323</v>
      </c>
      <c r="X143" s="9" t="n">
        <v>0.187767</v>
      </c>
      <c r="Y143" s="9" t="n">
        <v>0.20645</v>
      </c>
      <c r="Z143" s="9" t="n">
        <v>0.148499</v>
      </c>
      <c r="AA143" s="9" t="n">
        <v>0.186556</v>
      </c>
      <c r="AB143" s="9" t="n">
        <v>0.729271</v>
      </c>
      <c r="AC143" s="9" t="n">
        <v>0.130491</v>
      </c>
      <c r="AD143" s="9" t="n">
        <v>0.00142544</v>
      </c>
      <c r="AE143" s="53" t="inlineStr"/>
      <c r="AF143" s="9" t="n">
        <v>519651</v>
      </c>
      <c r="AG143" s="9" t="n">
        <v>0</v>
      </c>
      <c r="AH143" s="9" t="n">
        <v>7.89091</v>
      </c>
      <c r="AI143" s="9" t="n">
        <v>6955.73</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49.1848</v>
      </c>
      <c r="F144" s="9" t="n">
        <v>2.47717</v>
      </c>
      <c r="G144" s="9" t="n">
        <v>0.0523261</v>
      </c>
      <c r="H144" s="9" t="n">
        <v>0.115237</v>
      </c>
      <c r="I144" s="9" t="n">
        <v>2.63428</v>
      </c>
      <c r="J144" s="9" t="n">
        <v>2.68348</v>
      </c>
      <c r="K144" s="9" t="n">
        <v>2.72731</v>
      </c>
      <c r="L144" s="9" t="n">
        <v>1.53098</v>
      </c>
      <c r="M144" s="9" t="n">
        <v>16.468</v>
      </c>
      <c r="N144" s="9" t="n">
        <v>0.315522</v>
      </c>
      <c r="O144" s="9" t="n">
        <v>0.0032405</v>
      </c>
      <c r="P144" s="9" t="n">
        <v>0.00792091</v>
      </c>
      <c r="Q144" s="9" t="n">
        <v>0.00373121</v>
      </c>
      <c r="R144" s="9" t="n">
        <v>0.135446</v>
      </c>
      <c r="S144" s="9" t="n">
        <v>0.008019979999999999</v>
      </c>
      <c r="T144" s="9" t="n">
        <v>0.028351</v>
      </c>
      <c r="U144" s="9" t="n">
        <v>0.00356768</v>
      </c>
      <c r="V144" s="9" t="n">
        <v>0.970098</v>
      </c>
      <c r="W144" s="9" t="n">
        <v>1.22762</v>
      </c>
      <c r="X144" s="9" t="n">
        <v>0.0393533</v>
      </c>
      <c r="Y144" s="9" t="n">
        <v>0.0434708</v>
      </c>
      <c r="Z144" s="9" t="n">
        <v>0.0323579</v>
      </c>
      <c r="AA144" s="9" t="n">
        <v>0.0374061</v>
      </c>
      <c r="AB144" s="9" t="n">
        <v>0.152588</v>
      </c>
      <c r="AC144" s="9" t="n">
        <v>0.0172879</v>
      </c>
      <c r="AD144" s="9" t="n">
        <v>0.000308445</v>
      </c>
      <c r="AE144" s="53" t="inlineStr"/>
      <c r="AF144" s="9" t="n">
        <v>108231</v>
      </c>
      <c r="AG144" s="9" t="n">
        <v>0</v>
      </c>
      <c r="AH144" s="9" t="n">
        <v>0</v>
      </c>
      <c r="AI144" s="9" t="n">
        <v>1580.68</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149.873</v>
      </c>
      <c r="F145" s="9" t="n">
        <v>5.80253</v>
      </c>
      <c r="G145" s="9" t="n">
        <v>0.118715</v>
      </c>
      <c r="H145" s="9" t="n">
        <v>0.20618</v>
      </c>
      <c r="I145" s="9" t="n">
        <v>2.39677</v>
      </c>
      <c r="J145" s="9" t="n">
        <v>2.43263</v>
      </c>
      <c r="K145" s="9" t="n">
        <v>2.46985</v>
      </c>
      <c r="L145" s="9" t="n">
        <v>1.2084</v>
      </c>
      <c r="M145" s="9" t="n">
        <v>45.7999</v>
      </c>
      <c r="N145" s="9" t="n">
        <v>0.203244</v>
      </c>
      <c r="O145" s="9" t="n">
        <v>0.00265019</v>
      </c>
      <c r="P145" s="9" t="n">
        <v>0.0176542</v>
      </c>
      <c r="Q145" s="9" t="n">
        <v>0.00258817</v>
      </c>
      <c r="R145" s="9" t="n">
        <v>0.105583</v>
      </c>
      <c r="S145" s="9" t="n">
        <v>0.0179401</v>
      </c>
      <c r="T145" s="9" t="n">
        <v>0.0173919</v>
      </c>
      <c r="U145" s="9" t="n">
        <v>0.00219029</v>
      </c>
      <c r="V145" s="9" t="n">
        <v>0.580609</v>
      </c>
      <c r="W145" s="9" t="n">
        <v>1.44094</v>
      </c>
      <c r="X145" s="9" t="n">
        <v>0.0167161</v>
      </c>
      <c r="Y145" s="9" t="n">
        <v>0.10115</v>
      </c>
      <c r="Z145" s="9" t="n">
        <v>0.11302</v>
      </c>
      <c r="AA145" s="9" t="n">
        <v>0.0259989</v>
      </c>
      <c r="AB145" s="9" t="n">
        <v>0.256885</v>
      </c>
      <c r="AC145" s="9" t="n">
        <v>0.0962119</v>
      </c>
      <c r="AD145" s="9" t="n">
        <v>0.000157655</v>
      </c>
      <c r="AE145" s="53" t="inlineStr"/>
      <c r="AF145" s="9" t="n">
        <v>230466</v>
      </c>
      <c r="AG145" s="9" t="n">
        <v>0</v>
      </c>
      <c r="AH145" s="9" t="n">
        <v>3.51219</v>
      </c>
      <c r="AI145" s="9" t="n">
        <v>3857.61</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2.02006</v>
      </c>
      <c r="F146" s="9" t="n">
        <v>14.3646</v>
      </c>
      <c r="G146" s="9" t="n">
        <v>0.00690543</v>
      </c>
      <c r="H146" s="9" t="n">
        <v>0.0127237</v>
      </c>
      <c r="I146" s="9" t="n">
        <v>0.340381</v>
      </c>
      <c r="J146" s="9" t="n">
        <v>0.342242</v>
      </c>
      <c r="K146" s="9" t="n">
        <v>0.34402</v>
      </c>
      <c r="L146" s="9" t="n">
        <v>0.0300165</v>
      </c>
      <c r="M146" s="9" t="n">
        <v>79.3935</v>
      </c>
      <c r="N146" s="9" t="n">
        <v>0.0117848</v>
      </c>
      <c r="O146" s="9" t="n">
        <v>0.00229424</v>
      </c>
      <c r="P146" s="9" t="n">
        <v>0.00062387</v>
      </c>
      <c r="Q146" s="9" t="n">
        <v>0.000150147</v>
      </c>
      <c r="R146" s="9" t="n">
        <v>0.0138954</v>
      </c>
      <c r="S146" s="9" t="n">
        <v>0.344317</v>
      </c>
      <c r="T146" s="9" t="n">
        <v>0.0161474</v>
      </c>
      <c r="U146" s="9" t="n">
        <v>0.00227304</v>
      </c>
      <c r="V146" s="9" t="n">
        <v>0.249143</v>
      </c>
      <c r="W146" s="9" t="n">
        <v>0.047185</v>
      </c>
      <c r="X146" s="9" t="n">
        <v>0.00108453</v>
      </c>
      <c r="Y146" s="9" t="n">
        <v>0.0013899</v>
      </c>
      <c r="Z146" s="9" t="n">
        <v>0.000836233</v>
      </c>
      <c r="AA146" s="9" t="n">
        <v>0.00154401</v>
      </c>
      <c r="AB146" s="9" t="n">
        <v>0.00485467</v>
      </c>
      <c r="AC146" s="9" t="n">
        <v>0.0020004</v>
      </c>
      <c r="AD146" s="9" t="n">
        <v>2.75149e-05</v>
      </c>
      <c r="AE146" s="53" t="inlineStr"/>
      <c r="AF146" s="9" t="n">
        <v>2920.99</v>
      </c>
      <c r="AG146" s="9" t="n">
        <v>0</v>
      </c>
      <c r="AH146" s="9" t="n">
        <v>0</v>
      </c>
      <c r="AI146" s="9" t="n">
        <v>102.248</v>
      </c>
      <c r="AJ146" s="9" t="n">
        <v>0</v>
      </c>
      <c r="AK146" s="9" t="n">
        <v>3800.38</v>
      </c>
      <c r="AL146" s="42" t="n">
        <v>0</v>
      </c>
    </row>
    <row r="147" ht="26.25" customHeight="1" thickBot="1">
      <c r="A147" s="84" t="n"/>
      <c r="B147" s="42" t="inlineStr">
        <is>
          <t>1A3bv(fu)</t>
        </is>
      </c>
      <c r="C147" s="85" t="inlineStr">
        <is>
          <t>Road transport: Gasoline evaporation (fuel used)</t>
        </is>
      </c>
      <c r="D147" s="86" t="inlineStr">
        <is>
          <t>(b)</t>
        </is>
      </c>
      <c r="E147" s="9" t="n">
        <v>0</v>
      </c>
      <c r="F147" s="9" t="n">
        <v>8.443379999999999</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3959.42</v>
      </c>
      <c r="AG147" s="9" t="n">
        <v>0</v>
      </c>
      <c r="AH147" s="9" t="n">
        <v>0</v>
      </c>
      <c r="AI147" s="9" t="n">
        <v>5.54864</v>
      </c>
      <c r="AJ147" s="9" t="n">
        <v>0</v>
      </c>
      <c r="AK147" s="9" t="n">
        <v>71325</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3.23644</v>
      </c>
      <c r="J148" s="9" t="n">
        <v>7.76376</v>
      </c>
      <c r="K148" s="9" t="n">
        <v>9.133900000000001</v>
      </c>
      <c r="L148" s="9" t="n">
        <v>0.445517</v>
      </c>
      <c r="M148" s="9" t="n">
        <v>0</v>
      </c>
      <c r="N148" s="9" t="n">
        <v>27.536</v>
      </c>
      <c r="O148" s="9" t="n">
        <v>0.119849</v>
      </c>
      <c r="P148" s="9" t="n">
        <v>0</v>
      </c>
      <c r="Q148" s="9" t="n">
        <v>0.179087</v>
      </c>
      <c r="R148" s="9" t="n">
        <v>7.85627</v>
      </c>
      <c r="S148" s="9" t="n">
        <v>147.21</v>
      </c>
      <c r="T148" s="9" t="n">
        <v>1.43589</v>
      </c>
      <c r="U148" s="9" t="n">
        <v>0.108717</v>
      </c>
      <c r="V148" s="9" t="n">
        <v>58.4144</v>
      </c>
      <c r="W148" s="9" t="n">
        <v>0</v>
      </c>
      <c r="X148" s="9" t="n">
        <v>0.00362965</v>
      </c>
      <c r="Y148" s="9" t="n">
        <v>0.00679143</v>
      </c>
      <c r="Z148" s="9" t="n">
        <v>0.00422015</v>
      </c>
      <c r="AA148" s="9" t="n">
        <v>0.00236498</v>
      </c>
      <c r="AB148" s="9" t="n">
        <v>0.0170062</v>
      </c>
      <c r="AC148" s="9" t="n">
        <v>0</v>
      </c>
      <c r="AD148" s="9" t="n">
        <v>0</v>
      </c>
      <c r="AE148" s="53" t="inlineStr"/>
      <c r="AF148" s="9" t="n">
        <v>0</v>
      </c>
      <c r="AG148" s="9" t="n">
        <v>0</v>
      </c>
      <c r="AH148" s="9" t="n">
        <v>0</v>
      </c>
      <c r="AI148" s="9" t="n">
        <v>0</v>
      </c>
      <c r="AJ148" s="9" t="n">
        <v>0</v>
      </c>
      <c r="AK148" s="9" t="n">
        <v>298857</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1.23686</v>
      </c>
      <c r="J149" s="9" t="n">
        <v>3.39846</v>
      </c>
      <c r="K149" s="9" t="n">
        <v>5.63298</v>
      </c>
      <c r="L149" s="9" t="n">
        <v>0.0342207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298857</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423.204</v>
      </c>
      <c r="F157" s="18" t="n">
        <v>8.682410000000001</v>
      </c>
      <c r="G157" s="18" t="n">
        <v>26.0693</v>
      </c>
      <c r="H157" s="18" t="n">
        <v>1.15299</v>
      </c>
      <c r="I157" s="18" t="n">
        <v>5.26314</v>
      </c>
      <c r="J157" s="18" t="n">
        <v>5.17988</v>
      </c>
      <c r="K157" s="18" t="n">
        <v>5.15615</v>
      </c>
      <c r="L157" s="18" t="n">
        <v>3.46792</v>
      </c>
      <c r="M157" s="18" t="n">
        <v>105.54</v>
      </c>
      <c r="N157" s="18" t="n">
        <v>10.1435</v>
      </c>
      <c r="O157" s="18" t="n">
        <v>0.00508412</v>
      </c>
      <c r="P157" s="18" t="n">
        <v>0.02268</v>
      </c>
      <c r="Q157" s="18" t="n">
        <v>0.00146565</v>
      </c>
      <c r="R157" s="18" t="n">
        <v>0.07105839999999999</v>
      </c>
      <c r="S157" s="18" t="n">
        <v>0.0681633</v>
      </c>
      <c r="T157" s="18" t="n">
        <v>0.0101112</v>
      </c>
      <c r="U157" s="18" t="n">
        <v>0.0564195</v>
      </c>
      <c r="V157" s="18" t="n">
        <v>1.41488</v>
      </c>
      <c r="W157" s="18" t="n">
        <v>0.0150428</v>
      </c>
      <c r="X157" s="18" t="n">
        <v>0.00638336</v>
      </c>
      <c r="Y157" s="18" t="n">
        <v>0.0143767</v>
      </c>
      <c r="Z157" s="18" t="n">
        <v>0.0199008</v>
      </c>
      <c r="AA157" s="18" t="n">
        <v>0.00540165</v>
      </c>
      <c r="AB157" s="18" t="n">
        <v>0.0478369</v>
      </c>
      <c r="AC157" s="18" t="inlineStr">
        <is>
          <t>NE</t>
        </is>
      </c>
      <c r="AD157" s="18" t="inlineStr">
        <is>
          <t>NE</t>
        </is>
      </c>
      <c r="AE157" s="53" t="inlineStr"/>
      <c r="AF157" s="18" t="n">
        <v>1249430</v>
      </c>
      <c r="AG157" s="18" t="n">
        <v>0</v>
      </c>
      <c r="AH157" s="18" t="n">
        <v>0</v>
      </c>
      <c r="AI157" s="18" t="n">
        <v>0</v>
      </c>
      <c r="AJ157" s="18" t="n">
        <v>0</v>
      </c>
      <c r="AK157" s="18" t="n">
        <v>83616500</v>
      </c>
      <c r="AL157" s="47" t="n">
        <v>0</v>
      </c>
    </row>
    <row r="158" ht="26.25" customHeight="1" thickBot="1">
      <c r="A158" s="47" t="inlineStr">
        <is>
          <t>O_AviCruise</t>
        </is>
      </c>
      <c r="B158" s="47" t="inlineStr">
        <is>
          <t>1A3aii(ii)</t>
        </is>
      </c>
      <c r="C158" s="96" t="inlineStr">
        <is>
          <t>Domestic aviation cruise (civil)</t>
        </is>
      </c>
      <c r="D158" s="97" t="n"/>
      <c r="E158" s="18" t="n">
        <v>51.0077</v>
      </c>
      <c r="F158" s="18" t="n">
        <v>2.3107</v>
      </c>
      <c r="G158" s="18" t="n">
        <v>3.11824</v>
      </c>
      <c r="H158" s="18" t="n">
        <v>0.0877076</v>
      </c>
      <c r="I158" s="18" t="n">
        <v>0.481405</v>
      </c>
      <c r="J158" s="18" t="n">
        <v>0.474437</v>
      </c>
      <c r="K158" s="18" t="n">
        <v>0.482001</v>
      </c>
      <c r="L158" s="18" t="n">
        <v>0.666883</v>
      </c>
      <c r="M158" s="18" t="n">
        <v>46.6342</v>
      </c>
      <c r="N158" s="18" t="n">
        <v>21.0218</v>
      </c>
      <c r="O158" s="18" t="n">
        <v>0.000545638</v>
      </c>
      <c r="P158" s="18" t="n">
        <v>0.00284093</v>
      </c>
      <c r="Q158" s="18" t="n">
        <v>0.000119106</v>
      </c>
      <c r="R158" s="18" t="n">
        <v>0.0114489</v>
      </c>
      <c r="S158" s="18" t="n">
        <v>0.0112031</v>
      </c>
      <c r="T158" s="18" t="n">
        <v>0.0014668</v>
      </c>
      <c r="U158" s="18" t="n">
        <v>0.0104476</v>
      </c>
      <c r="V158" s="18" t="n">
        <v>0.07173599999999999</v>
      </c>
      <c r="W158" s="18" t="n">
        <v>0.00156766</v>
      </c>
      <c r="X158" s="18" t="n">
        <v>0.00071824</v>
      </c>
      <c r="Y158" s="18" t="n">
        <v>0.00265595</v>
      </c>
      <c r="Z158" s="18" t="n">
        <v>0.00140567</v>
      </c>
      <c r="AA158" s="18" t="n">
        <v>0.000754938</v>
      </c>
      <c r="AB158" s="18" t="n">
        <v>0.00615867</v>
      </c>
      <c r="AC158" s="18" t="inlineStr">
        <is>
          <t>NE</t>
        </is>
      </c>
      <c r="AD158" s="18" t="inlineStr">
        <is>
          <t>NE</t>
        </is>
      </c>
      <c r="AE158" s="53" t="inlineStr"/>
      <c r="AF158" s="18" t="n">
        <v>147839</v>
      </c>
      <c r="AG158" s="18" t="n">
        <v>0</v>
      </c>
      <c r="AH158" s="18" t="n">
        <v>0</v>
      </c>
      <c r="AI158" s="18" t="n">
        <v>0</v>
      </c>
      <c r="AJ158" s="18" t="n">
        <v>0</v>
      </c>
      <c r="AK158" s="18" t="n">
        <v>85828.5</v>
      </c>
      <c r="AL158" s="47" t="n">
        <v>0</v>
      </c>
    </row>
    <row r="159" ht="26.25" customHeight="1" thickBot="1">
      <c r="A159" s="47" t="inlineStr">
        <is>
          <t>P_IntShipping</t>
        </is>
      </c>
      <c r="B159" s="47" t="inlineStr">
        <is>
          <t>1A3di(i)</t>
        </is>
      </c>
      <c r="C159" s="96" t="inlineStr">
        <is>
          <t>International maritime navigation</t>
        </is>
      </c>
      <c r="D159" s="97" t="n"/>
      <c r="E159" s="18" t="n">
        <v>1691.72</v>
      </c>
      <c r="F159" s="18" t="n">
        <v>54.8201</v>
      </c>
      <c r="G159" s="18" t="n">
        <v>817.414</v>
      </c>
      <c r="H159" s="18" t="n">
        <v>1.62494</v>
      </c>
      <c r="I159" s="18" t="n">
        <v>122.79</v>
      </c>
      <c r="J159" s="18" t="n">
        <v>135.384</v>
      </c>
      <c r="K159" s="18" t="n">
        <v>135.761</v>
      </c>
      <c r="L159" s="18" t="n">
        <v>6.58084</v>
      </c>
      <c r="M159" s="18" t="n">
        <v>117.269</v>
      </c>
      <c r="N159" s="18" t="n">
        <v>4.19152</v>
      </c>
      <c r="O159" s="18" t="n">
        <v>0.500825</v>
      </c>
      <c r="P159" s="18" t="n">
        <v>0.493208</v>
      </c>
      <c r="Q159" s="18" t="n">
        <v>13.2792</v>
      </c>
      <c r="R159" s="18" t="n">
        <v>14.0479</v>
      </c>
      <c r="S159" s="18" t="n">
        <v>37.1717</v>
      </c>
      <c r="T159" s="18" t="n">
        <v>616.682</v>
      </c>
      <c r="U159" s="18" t="n">
        <v>4.70916</v>
      </c>
      <c r="V159" s="18" t="n">
        <v>33.9218</v>
      </c>
      <c r="W159" s="18" t="n">
        <v>18.6337</v>
      </c>
      <c r="X159" s="18" t="n">
        <v>0.205923</v>
      </c>
      <c r="Y159" s="18" t="n">
        <v>0.684728</v>
      </c>
      <c r="Z159" s="18" t="n">
        <v>0.386379</v>
      </c>
      <c r="AA159" s="18" t="n">
        <v>0.202609</v>
      </c>
      <c r="AB159" s="18" t="n">
        <v>2.82125</v>
      </c>
      <c r="AC159" s="18" t="n">
        <v>2.81117</v>
      </c>
      <c r="AD159" s="18" t="n">
        <v>10.3702</v>
      </c>
      <c r="AE159" s="53" t="inlineStr"/>
      <c r="AF159" s="18" t="n">
        <v>1020930</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0.000669536</v>
      </c>
      <c r="F160" s="18" t="n">
        <v>0.000337009</v>
      </c>
      <c r="G160" s="18" t="n">
        <v>0.000148191</v>
      </c>
      <c r="H160" s="18" t="inlineStr">
        <is>
          <t>NE</t>
        </is>
      </c>
      <c r="I160" s="18" t="inlineStr">
        <is>
          <t>NE</t>
        </is>
      </c>
      <c r="J160" s="18" t="inlineStr">
        <is>
          <t>NE</t>
        </is>
      </c>
      <c r="K160" s="18" t="inlineStr">
        <is>
          <t>NE</t>
        </is>
      </c>
      <c r="L160" s="18" t="inlineStr">
        <is>
          <t>NE</t>
        </is>
      </c>
      <c r="M160" s="18" t="n">
        <v>0.00490116</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6.29488</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6.64899</v>
      </c>
      <c r="F161" s="19" t="n">
        <v>1243.11</v>
      </c>
      <c r="G161" s="19" t="inlineStr">
        <is>
          <t>NE</t>
        </is>
      </c>
      <c r="H161" s="19" t="inlineStr">
        <is>
          <t>NE</t>
        </is>
      </c>
      <c r="I161" s="19" t="inlineStr">
        <is>
          <t>NE</t>
        </is>
      </c>
      <c r="J161" s="19" t="inlineStr">
        <is>
          <t>NE</t>
        </is>
      </c>
      <c r="K161" s="19" t="inlineStr">
        <is>
          <t>NE</t>
        </is>
      </c>
      <c r="L161" s="19" t="inlineStr">
        <is>
          <t>NE</t>
        </is>
      </c>
      <c r="M161" s="19" t="n">
        <v>236.277</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37.7526</v>
      </c>
      <c r="F163" s="20" t="n">
        <v>99.5984</v>
      </c>
      <c r="G163" s="20" t="n">
        <v>7.54547</v>
      </c>
      <c r="H163" s="20" t="n">
        <v>8.48995</v>
      </c>
      <c r="I163" s="20" t="n">
        <v>32.1741</v>
      </c>
      <c r="J163" s="20" t="n">
        <v>39.251</v>
      </c>
      <c r="K163" s="20" t="n">
        <v>56.2777</v>
      </c>
      <c r="L163" s="20" t="n">
        <v>3.05611</v>
      </c>
      <c r="M163" s="20" t="n">
        <v>1103.61</v>
      </c>
      <c r="N163" s="20" t="inlineStr">
        <is>
          <t>NE</t>
        </is>
      </c>
      <c r="O163" s="20" t="inlineStr">
        <is>
          <t>NE</t>
        </is>
      </c>
      <c r="P163" s="20" t="n">
        <v>0.0045878</v>
      </c>
      <c r="Q163" s="20" t="inlineStr">
        <is>
          <t>NE</t>
        </is>
      </c>
      <c r="R163" s="20" t="inlineStr">
        <is>
          <t>NE</t>
        </is>
      </c>
      <c r="S163" s="20" t="inlineStr">
        <is>
          <t>NE</t>
        </is>
      </c>
      <c r="T163" s="20" t="inlineStr">
        <is>
          <t>NE</t>
        </is>
      </c>
      <c r="U163" s="20" t="inlineStr">
        <is>
          <t>NE</t>
        </is>
      </c>
      <c r="V163" s="20" t="inlineStr">
        <is>
          <t>NE</t>
        </is>
      </c>
      <c r="W163" s="20" t="n">
        <v>11.3342</v>
      </c>
      <c r="X163" s="20" t="n">
        <v>5.8622</v>
      </c>
      <c r="Y163" s="20" t="n">
        <v>4.09</v>
      </c>
      <c r="Z163" s="20" t="n">
        <v>2.23863</v>
      </c>
      <c r="AA163" s="20" t="n">
        <v>2.70123</v>
      </c>
      <c r="AB163" s="20" t="n">
        <v>27.8715</v>
      </c>
      <c r="AC163" s="20" t="n">
        <v>0.00649653</v>
      </c>
      <c r="AD163" s="20" t="n">
        <v>0.239158</v>
      </c>
      <c r="AE163" s="54" t="inlineStr"/>
      <c r="AF163" s="20" t="n">
        <v>22299.7</v>
      </c>
      <c r="AG163" s="20" t="n">
        <v>0</v>
      </c>
      <c r="AH163" s="20" t="n">
        <v>0</v>
      </c>
      <c r="AI163" s="20" t="n">
        <v>0</v>
      </c>
      <c r="AJ163" s="20" t="n">
        <v>0</v>
      </c>
      <c r="AK163" s="20" t="n">
        <v>14725.1</v>
      </c>
      <c r="AL163" s="49" t="n">
        <v>0</v>
      </c>
    </row>
    <row r="164" ht="26.25" customHeight="1" thickBot="1">
      <c r="A164" s="49" t="inlineStr">
        <is>
          <t>N_Natural</t>
        </is>
      </c>
      <c r="B164" s="49" t="inlineStr">
        <is>
          <t>11C</t>
        </is>
      </c>
      <c r="C164" s="100" t="inlineStr">
        <is>
          <t>Other natural emissions (please specify in the IIR)</t>
        </is>
      </c>
      <c r="D164" s="101" t="n"/>
      <c r="E164" s="20" t="n">
        <v>7.86499</v>
      </c>
      <c r="F164" s="20" t="n">
        <v>2257.7</v>
      </c>
      <c r="G164" s="20" t="n">
        <v>1.09425</v>
      </c>
      <c r="H164" s="20" t="n">
        <v>1.61356</v>
      </c>
      <c r="I164" s="20" t="n">
        <v>13.096</v>
      </c>
      <c r="J164" s="20" t="n">
        <v>16.0063</v>
      </c>
      <c r="K164" s="20" t="n">
        <v>17.7847</v>
      </c>
      <c r="L164" s="20" t="n">
        <v>5.50034</v>
      </c>
      <c r="M164" s="20" t="n">
        <v>165.38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14.5512</v>
      </c>
      <c r="X164" s="20" t="inlineStr">
        <is>
          <t>NE</t>
        </is>
      </c>
      <c r="Y164" s="20" t="inlineStr">
        <is>
          <t>NE</t>
        </is>
      </c>
      <c r="Z164" s="20" t="inlineStr">
        <is>
          <t>NE</t>
        </is>
      </c>
      <c r="AA164" s="20" t="inlineStr">
        <is>
          <t>NE</t>
        </is>
      </c>
      <c r="AB164" s="20" t="n">
        <v>21.463</v>
      </c>
      <c r="AC164" s="20" t="inlineStr">
        <is>
          <t>NE</t>
        </is>
      </c>
      <c r="AD164" s="20" t="inlineStr">
        <is>
          <t>NE</t>
        </is>
      </c>
      <c r="AE164" s="58" t="inlineStr"/>
      <c r="AF164" s="20" t="n">
        <v>66522.89999999999</v>
      </c>
      <c r="AG164" s="20" t="n">
        <v>0</v>
      </c>
      <c r="AH164" s="20" t="n">
        <v>0</v>
      </c>
      <c r="AI164" s="20" t="n">
        <v>0</v>
      </c>
      <c r="AJ164" s="20" t="n">
        <v>0</v>
      </c>
      <c r="AK164" s="20" t="n">
        <v>9121.77</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1297.1</v>
      </c>
      <c r="F14" s="3" t="n">
        <v>43.2865</v>
      </c>
      <c r="G14" s="3" t="n">
        <v>1586.73</v>
      </c>
      <c r="H14" s="3" t="n">
        <v>2.57735</v>
      </c>
      <c r="I14" s="3" t="n">
        <v>46.0577</v>
      </c>
      <c r="J14" s="3" t="n">
        <v>81.6417</v>
      </c>
      <c r="K14" s="3" t="n">
        <v>120.176</v>
      </c>
      <c r="L14" s="3" t="n">
        <v>1.69833</v>
      </c>
      <c r="M14" s="3" t="n">
        <v>372.312</v>
      </c>
      <c r="N14" s="3" t="n">
        <v>97.8558</v>
      </c>
      <c r="O14" s="3" t="n">
        <v>9.68609</v>
      </c>
      <c r="P14" s="3" t="n">
        <v>23.3748</v>
      </c>
      <c r="Q14" s="3" t="n">
        <v>33.3541</v>
      </c>
      <c r="R14" s="3" t="n">
        <v>51.7508</v>
      </c>
      <c r="S14" s="3" t="n">
        <v>58.2619</v>
      </c>
      <c r="T14" s="3" t="n">
        <v>183.915</v>
      </c>
      <c r="U14" s="3" t="n">
        <v>78.2914</v>
      </c>
      <c r="V14" s="3" t="n">
        <v>267.497</v>
      </c>
      <c r="W14" s="3" t="n">
        <v>59.5983</v>
      </c>
      <c r="X14" s="3" t="n">
        <v>1.16871</v>
      </c>
      <c r="Y14" s="3" t="n">
        <v>1.11738</v>
      </c>
      <c r="Z14" s="3" t="n">
        <v>0.66713</v>
      </c>
      <c r="AA14" s="3" t="n">
        <v>0.413542</v>
      </c>
      <c r="AB14" s="3" t="n">
        <v>3.38432</v>
      </c>
      <c r="AC14" s="3" t="n">
        <v>33.1722</v>
      </c>
      <c r="AD14" s="3" t="n">
        <v>254.849</v>
      </c>
      <c r="AE14" s="50" t="inlineStr"/>
      <c r="AF14" s="21" t="n">
        <v>438552</v>
      </c>
      <c r="AG14" s="21" t="n">
        <v>7863010</v>
      </c>
      <c r="AH14" s="21" t="n">
        <v>3262160</v>
      </c>
      <c r="AI14" s="21" t="n">
        <v>1350430</v>
      </c>
      <c r="AJ14" s="21" t="n">
        <v>400801</v>
      </c>
      <c r="AK14" s="21" t="n">
        <v>0</v>
      </c>
      <c r="AL14" s="39" t="n">
        <v>0</v>
      </c>
    </row>
    <row r="15" ht="26.25" customHeight="1" thickBot="1">
      <c r="A15" s="59" t="inlineStr">
        <is>
          <t>B_Industry</t>
        </is>
      </c>
      <c r="B15" s="59" t="inlineStr">
        <is>
          <t>1A1b</t>
        </is>
      </c>
      <c r="C15" s="60" t="inlineStr">
        <is>
          <t>Petroleum refining</t>
        </is>
      </c>
      <c r="D15" s="61" t="n"/>
      <c r="E15" s="3" t="n">
        <v>103.227</v>
      </c>
      <c r="F15" s="3" t="n">
        <v>18.1624</v>
      </c>
      <c r="G15" s="3" t="n">
        <v>173.312</v>
      </c>
      <c r="H15" s="3" t="n">
        <v>0.856893</v>
      </c>
      <c r="I15" s="3" t="n">
        <v>3.89931</v>
      </c>
      <c r="J15" s="3" t="n">
        <v>5.27254</v>
      </c>
      <c r="K15" s="3" t="n">
        <v>6.8827</v>
      </c>
      <c r="L15" s="3" t="n">
        <v>0.288484</v>
      </c>
      <c r="M15" s="3" t="n">
        <v>23.4813</v>
      </c>
      <c r="N15" s="3" t="n">
        <v>12.7306</v>
      </c>
      <c r="O15" s="3" t="n">
        <v>3.03507</v>
      </c>
      <c r="P15" s="3" t="n">
        <v>0.830462</v>
      </c>
      <c r="Q15" s="3" t="n">
        <v>2.91238</v>
      </c>
      <c r="R15" s="3" t="n">
        <v>10.4535</v>
      </c>
      <c r="S15" s="3" t="n">
        <v>11.006</v>
      </c>
      <c r="T15" s="3" t="n">
        <v>147.826</v>
      </c>
      <c r="U15" s="3" t="n">
        <v>1.96885</v>
      </c>
      <c r="V15" s="3" t="n">
        <v>23.8662</v>
      </c>
      <c r="W15" s="3" t="n">
        <v>6.91864</v>
      </c>
      <c r="X15" s="3" t="n">
        <v>0.0391016</v>
      </c>
      <c r="Y15" s="3" t="n">
        <v>0.0510544</v>
      </c>
      <c r="Z15" s="3" t="n">
        <v>0.0101121</v>
      </c>
      <c r="AA15" s="3" t="n">
        <v>0.0136307</v>
      </c>
      <c r="AB15" s="3" t="n">
        <v>0.114064</v>
      </c>
      <c r="AC15" s="3" t="n">
        <v>0.0187055</v>
      </c>
      <c r="AD15" s="3" t="n">
        <v>0.643268</v>
      </c>
      <c r="AE15" s="50" t="inlineStr"/>
      <c r="AF15" s="21" t="n">
        <v>1351140</v>
      </c>
      <c r="AG15" s="21" t="n">
        <v>7961.95</v>
      </c>
      <c r="AH15" s="21" t="n">
        <v>355740</v>
      </c>
      <c r="AI15" s="21" t="n">
        <v>679.285</v>
      </c>
      <c r="AJ15" s="21" t="n">
        <v>3713.17</v>
      </c>
      <c r="AK15" s="21" t="n">
        <v>3.33138</v>
      </c>
      <c r="AL15" s="39" t="n">
        <v>0</v>
      </c>
    </row>
    <row r="16" ht="26.25" customHeight="1" thickBot="1">
      <c r="A16" s="59" t="inlineStr">
        <is>
          <t>B_Industry</t>
        </is>
      </c>
      <c r="B16" s="59" t="inlineStr">
        <is>
          <t>1A1c</t>
        </is>
      </c>
      <c r="C16" s="60" t="inlineStr">
        <is>
          <t>Manufacture of solid fuels and other energy industries</t>
        </is>
      </c>
      <c r="D16" s="61" t="n"/>
      <c r="E16" s="3" t="n">
        <v>53.3449</v>
      </c>
      <c r="F16" s="3" t="n">
        <v>5.92474</v>
      </c>
      <c r="G16" s="3" t="n">
        <v>30.0844</v>
      </c>
      <c r="H16" s="3" t="n">
        <v>0.789628</v>
      </c>
      <c r="I16" s="3" t="n">
        <v>2.6754</v>
      </c>
      <c r="J16" s="3" t="n">
        <v>3.76935</v>
      </c>
      <c r="K16" s="3" t="n">
        <v>5.07797</v>
      </c>
      <c r="L16" s="3" t="n">
        <v>0.460246</v>
      </c>
      <c r="M16" s="3" t="n">
        <v>110.155</v>
      </c>
      <c r="N16" s="3" t="n">
        <v>1.7336</v>
      </c>
      <c r="O16" s="3" t="n">
        <v>0.282456</v>
      </c>
      <c r="P16" s="3" t="n">
        <v>0.410558</v>
      </c>
      <c r="Q16" s="3" t="n">
        <v>0.192862</v>
      </c>
      <c r="R16" s="3" t="n">
        <v>1.36886</v>
      </c>
      <c r="S16" s="3" t="n">
        <v>0.788405</v>
      </c>
      <c r="T16" s="3" t="n">
        <v>1.73398</v>
      </c>
      <c r="U16" s="3" t="n">
        <v>1.34113</v>
      </c>
      <c r="V16" s="3" t="n">
        <v>9.07002</v>
      </c>
      <c r="W16" s="3" t="n">
        <v>4.06052</v>
      </c>
      <c r="X16" s="3" t="n">
        <v>0.268318</v>
      </c>
      <c r="Y16" s="3" t="n">
        <v>0.20172</v>
      </c>
      <c r="Z16" s="3" t="n">
        <v>0.0686971</v>
      </c>
      <c r="AA16" s="3" t="n">
        <v>0.055584</v>
      </c>
      <c r="AB16" s="3" t="n">
        <v>0.594315</v>
      </c>
      <c r="AC16" s="3" t="n">
        <v>0.243825</v>
      </c>
      <c r="AD16" s="3" t="n">
        <v>0.252815</v>
      </c>
      <c r="AE16" s="50" t="inlineStr"/>
      <c r="AF16" s="21" t="n">
        <v>16497.8</v>
      </c>
      <c r="AG16" s="21" t="n">
        <v>273835</v>
      </c>
      <c r="AH16" s="21" t="n">
        <v>191135</v>
      </c>
      <c r="AI16" s="21" t="n">
        <v>39648.8</v>
      </c>
      <c r="AJ16" s="21" t="n">
        <v>1</v>
      </c>
      <c r="AK16" s="21" t="n">
        <v>2018</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75.0213</v>
      </c>
      <c r="F17" s="3" t="n">
        <v>8.44544</v>
      </c>
      <c r="G17" s="3" t="n">
        <v>88.90649999999999</v>
      </c>
      <c r="H17" s="3" t="n">
        <v>0.19609</v>
      </c>
      <c r="I17" s="3" t="n">
        <v>7.62887</v>
      </c>
      <c r="J17" s="3" t="n">
        <v>9.109500000000001</v>
      </c>
      <c r="K17" s="3" t="n">
        <v>11.1262</v>
      </c>
      <c r="L17" s="3" t="n">
        <v>0.494125</v>
      </c>
      <c r="M17" s="3" t="n">
        <v>908.3390000000001</v>
      </c>
      <c r="N17" s="3" t="n">
        <v>84.96169999999999</v>
      </c>
      <c r="O17" s="3" t="n">
        <v>1.41565</v>
      </c>
      <c r="P17" s="3" t="n">
        <v>1.7267</v>
      </c>
      <c r="Q17" s="3" t="n">
        <v>3.14431</v>
      </c>
      <c r="R17" s="3" t="n">
        <v>11.6852</v>
      </c>
      <c r="S17" s="3" t="n">
        <v>24.1766</v>
      </c>
      <c r="T17" s="3" t="n">
        <v>7.65981</v>
      </c>
      <c r="U17" s="3" t="n">
        <v>1.71084</v>
      </c>
      <c r="V17" s="3" t="n">
        <v>141.176</v>
      </c>
      <c r="W17" s="3" t="n">
        <v>43.405</v>
      </c>
      <c r="X17" s="3" t="n">
        <v>1.1447</v>
      </c>
      <c r="Y17" s="3" t="n">
        <v>1.61373</v>
      </c>
      <c r="Z17" s="3" t="n">
        <v>0.6394609999999999</v>
      </c>
      <c r="AA17" s="3" t="n">
        <v>0.519281</v>
      </c>
      <c r="AB17" s="3" t="n">
        <v>3.91734</v>
      </c>
      <c r="AC17" s="3" t="n">
        <v>1.97057</v>
      </c>
      <c r="AD17" s="3" t="n">
        <v>24.098</v>
      </c>
      <c r="AE17" s="50" t="inlineStr"/>
      <c r="AF17" s="21" t="n">
        <v>45816.2</v>
      </c>
      <c r="AG17" s="21" t="n">
        <v>865308</v>
      </c>
      <c r="AH17" s="21" t="n">
        <v>375806</v>
      </c>
      <c r="AI17" s="21" t="n">
        <v>2769.23</v>
      </c>
      <c r="AJ17" s="21" t="n">
        <v>901.086</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17.0044</v>
      </c>
      <c r="F18" s="3" t="n">
        <v>5.19987</v>
      </c>
      <c r="G18" s="3" t="n">
        <v>25.6169</v>
      </c>
      <c r="H18" s="3" t="n">
        <v>0.020965</v>
      </c>
      <c r="I18" s="3" t="n">
        <v>1.85802</v>
      </c>
      <c r="J18" s="3" t="n">
        <v>2.30548</v>
      </c>
      <c r="K18" s="3" t="n">
        <v>2.83309</v>
      </c>
      <c r="L18" s="3" t="n">
        <v>0.283277</v>
      </c>
      <c r="M18" s="3" t="n">
        <v>31.9846</v>
      </c>
      <c r="N18" s="3" t="n">
        <v>10.8841</v>
      </c>
      <c r="O18" s="3" t="n">
        <v>0.39519</v>
      </c>
      <c r="P18" s="3" t="n">
        <v>0.603224</v>
      </c>
      <c r="Q18" s="3" t="n">
        <v>1.77268</v>
      </c>
      <c r="R18" s="3" t="n">
        <v>1.45658</v>
      </c>
      <c r="S18" s="3" t="n">
        <v>1.3801</v>
      </c>
      <c r="T18" s="3" t="n">
        <v>5.50506</v>
      </c>
      <c r="U18" s="3" t="n">
        <v>0.125422</v>
      </c>
      <c r="V18" s="3" t="n">
        <v>23.5571</v>
      </c>
      <c r="W18" s="3" t="n">
        <v>47.8604</v>
      </c>
      <c r="X18" s="3" t="n">
        <v>0.0568593</v>
      </c>
      <c r="Y18" s="3" t="n">
        <v>0.130762</v>
      </c>
      <c r="Z18" s="3" t="n">
        <v>0.0343862</v>
      </c>
      <c r="AA18" s="3" t="n">
        <v>0.0276046</v>
      </c>
      <c r="AB18" s="3" t="n">
        <v>0.249612</v>
      </c>
      <c r="AC18" s="3" t="n">
        <v>5.39519</v>
      </c>
      <c r="AD18" s="3" t="n">
        <v>5.59227</v>
      </c>
      <c r="AE18" s="50" t="inlineStr"/>
      <c r="AF18" s="21" t="n">
        <v>32613.7</v>
      </c>
      <c r="AG18" s="21" t="n">
        <v>12494.3</v>
      </c>
      <c r="AH18" s="21" t="n">
        <v>114550</v>
      </c>
      <c r="AI18" s="21" t="n">
        <v>7.9037</v>
      </c>
      <c r="AJ18" s="21" t="n">
        <v>76.84999999999999</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82.7645</v>
      </c>
      <c r="F19" s="3" t="n">
        <v>13.7224</v>
      </c>
      <c r="G19" s="3" t="n">
        <v>79.3913</v>
      </c>
      <c r="H19" s="3" t="n">
        <v>0.462031</v>
      </c>
      <c r="I19" s="3" t="n">
        <v>6.71558</v>
      </c>
      <c r="J19" s="3" t="n">
        <v>8.104100000000001</v>
      </c>
      <c r="K19" s="3" t="n">
        <v>9.044739999999999</v>
      </c>
      <c r="L19" s="3" t="n">
        <v>0.53223</v>
      </c>
      <c r="M19" s="3" t="n">
        <v>90.0917</v>
      </c>
      <c r="N19" s="3" t="n">
        <v>11.3805</v>
      </c>
      <c r="O19" s="3" t="n">
        <v>0.362599</v>
      </c>
      <c r="P19" s="3" t="n">
        <v>0.783793</v>
      </c>
      <c r="Q19" s="3" t="n">
        <v>1.35055</v>
      </c>
      <c r="R19" s="3" t="n">
        <v>3.18537</v>
      </c>
      <c r="S19" s="3" t="n">
        <v>6.75618</v>
      </c>
      <c r="T19" s="3" t="n">
        <v>22.361</v>
      </c>
      <c r="U19" s="3" t="n">
        <v>1.78794</v>
      </c>
      <c r="V19" s="3" t="n">
        <v>41.2061</v>
      </c>
      <c r="W19" s="3" t="n">
        <v>8.22808</v>
      </c>
      <c r="X19" s="3" t="n">
        <v>0.335927</v>
      </c>
      <c r="Y19" s="3" t="n">
        <v>0.579977</v>
      </c>
      <c r="Z19" s="3" t="n">
        <v>0.238304</v>
      </c>
      <c r="AA19" s="3" t="n">
        <v>0.188022</v>
      </c>
      <c r="AB19" s="3" t="n">
        <v>1.365</v>
      </c>
      <c r="AC19" s="3" t="n">
        <v>0.409808</v>
      </c>
      <c r="AD19" s="3" t="n">
        <v>3.87658</v>
      </c>
      <c r="AE19" s="50" t="inlineStr"/>
      <c r="AF19" s="21" t="n">
        <v>373441</v>
      </c>
      <c r="AG19" s="21" t="n">
        <v>108920</v>
      </c>
      <c r="AH19" s="21" t="n">
        <v>784458</v>
      </c>
      <c r="AI19" s="21" t="n">
        <v>12793.8</v>
      </c>
      <c r="AJ19" s="21" t="n">
        <v>19835.7</v>
      </c>
      <c r="AK19" s="21" t="n">
        <v>5.47846</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66.9121</v>
      </c>
      <c r="F20" s="3" t="n">
        <v>9.120660000000001</v>
      </c>
      <c r="G20" s="3" t="n">
        <v>26.9282</v>
      </c>
      <c r="H20" s="3" t="n">
        <v>0.63772</v>
      </c>
      <c r="I20" s="3" t="n">
        <v>6.94318</v>
      </c>
      <c r="J20" s="3" t="n">
        <v>8.69571</v>
      </c>
      <c r="K20" s="3" t="n">
        <v>10.0215</v>
      </c>
      <c r="L20" s="3" t="n">
        <v>0.687754</v>
      </c>
      <c r="M20" s="3" t="n">
        <v>74.5031</v>
      </c>
      <c r="N20" s="3" t="n">
        <v>10.0246</v>
      </c>
      <c r="O20" s="3" t="n">
        <v>0.9915929999999999</v>
      </c>
      <c r="P20" s="3" t="n">
        <v>0.5043609999999999</v>
      </c>
      <c r="Q20" s="3" t="n">
        <v>1.07458</v>
      </c>
      <c r="R20" s="3" t="n">
        <v>2.81136</v>
      </c>
      <c r="S20" s="3" t="n">
        <v>4.33895</v>
      </c>
      <c r="T20" s="3" t="n">
        <v>7.70016</v>
      </c>
      <c r="U20" s="3" t="n">
        <v>0.45703</v>
      </c>
      <c r="V20" s="3" t="n">
        <v>53.7234</v>
      </c>
      <c r="W20" s="3" t="n">
        <v>8.15949</v>
      </c>
      <c r="X20" s="3" t="n">
        <v>0.337742</v>
      </c>
      <c r="Y20" s="3" t="n">
        <v>0.480119</v>
      </c>
      <c r="Z20" s="3" t="n">
        <v>0.186622</v>
      </c>
      <c r="AA20" s="3" t="n">
        <v>0.13777</v>
      </c>
      <c r="AB20" s="3" t="n">
        <v>1.20982</v>
      </c>
      <c r="AC20" s="3" t="n">
        <v>1.12742</v>
      </c>
      <c r="AD20" s="3" t="n">
        <v>3.41248</v>
      </c>
      <c r="AE20" s="50" t="inlineStr"/>
      <c r="AF20" s="21" t="n">
        <v>35253.3</v>
      </c>
      <c r="AG20" s="21" t="n">
        <v>32818.9</v>
      </c>
      <c r="AH20" s="21" t="n">
        <v>347264</v>
      </c>
      <c r="AI20" s="21" t="n">
        <v>678601</v>
      </c>
      <c r="AJ20" s="21" t="n">
        <v>4075.34</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47.9621</v>
      </c>
      <c r="F21" s="3" t="n">
        <v>15.1312</v>
      </c>
      <c r="G21" s="3" t="n">
        <v>32.8479</v>
      </c>
      <c r="H21" s="3" t="n">
        <v>0.878371</v>
      </c>
      <c r="I21" s="3" t="n">
        <v>7.5143</v>
      </c>
      <c r="J21" s="3" t="n">
        <v>8.609920000000001</v>
      </c>
      <c r="K21" s="3" t="n">
        <v>10.6308</v>
      </c>
      <c r="L21" s="3" t="n">
        <v>1.29136</v>
      </c>
      <c r="M21" s="3" t="n">
        <v>64.98139999999999</v>
      </c>
      <c r="N21" s="3" t="n">
        <v>7.16727</v>
      </c>
      <c r="O21" s="3" t="n">
        <v>0.416934</v>
      </c>
      <c r="P21" s="3" t="n">
        <v>0.386007</v>
      </c>
      <c r="Q21" s="3" t="n">
        <v>0.800854</v>
      </c>
      <c r="R21" s="3" t="n">
        <v>2.42055</v>
      </c>
      <c r="S21" s="3" t="n">
        <v>3.62422</v>
      </c>
      <c r="T21" s="3" t="n">
        <v>11.2028</v>
      </c>
      <c r="U21" s="3" t="n">
        <v>0.309642</v>
      </c>
      <c r="V21" s="3" t="n">
        <v>36.1668</v>
      </c>
      <c r="W21" s="3" t="n">
        <v>4.20633</v>
      </c>
      <c r="X21" s="3" t="n">
        <v>0.486877</v>
      </c>
      <c r="Y21" s="3" t="n">
        <v>0.761224</v>
      </c>
      <c r="Z21" s="3" t="n">
        <v>0.270165</v>
      </c>
      <c r="AA21" s="3" t="n">
        <v>0.215534</v>
      </c>
      <c r="AB21" s="3" t="n">
        <v>1.75686</v>
      </c>
      <c r="AC21" s="3" t="n">
        <v>0.333022</v>
      </c>
      <c r="AD21" s="3" t="n">
        <v>2.47694</v>
      </c>
      <c r="AE21" s="50" t="inlineStr"/>
      <c r="AF21" s="21" t="n">
        <v>61753.1</v>
      </c>
      <c r="AG21" s="21" t="n">
        <v>52986.1</v>
      </c>
      <c r="AH21" s="21" t="n">
        <v>447098</v>
      </c>
      <c r="AI21" s="21" t="n">
        <v>65294.8</v>
      </c>
      <c r="AJ21" s="21" t="n">
        <v>33.2067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253.377</v>
      </c>
      <c r="F22" s="3" t="n">
        <v>17.9298</v>
      </c>
      <c r="G22" s="3" t="n">
        <v>129.848</v>
      </c>
      <c r="H22" s="3" t="n">
        <v>3.08182</v>
      </c>
      <c r="I22" s="3" t="n">
        <v>17.5794</v>
      </c>
      <c r="J22" s="3" t="n">
        <v>19.7997</v>
      </c>
      <c r="K22" s="3" t="n">
        <v>34.73</v>
      </c>
      <c r="L22" s="3" t="n">
        <v>1.43604</v>
      </c>
      <c r="M22" s="3" t="n">
        <v>230.437</v>
      </c>
      <c r="N22" s="3" t="n">
        <v>37.3123</v>
      </c>
      <c r="O22" s="3" t="n">
        <v>1.28193</v>
      </c>
      <c r="P22" s="3" t="n">
        <v>3.2205</v>
      </c>
      <c r="Q22" s="3" t="n">
        <v>10.8447</v>
      </c>
      <c r="R22" s="3" t="n">
        <v>13.7092</v>
      </c>
      <c r="S22" s="3" t="n">
        <v>11.6265</v>
      </c>
      <c r="T22" s="3" t="n">
        <v>21.7652</v>
      </c>
      <c r="U22" s="3" t="n">
        <v>9.04153</v>
      </c>
      <c r="V22" s="3" t="n">
        <v>72.37390000000001</v>
      </c>
      <c r="W22" s="3" t="n">
        <v>6.63115</v>
      </c>
      <c r="X22" s="3" t="n">
        <v>0.37417</v>
      </c>
      <c r="Y22" s="3" t="n">
        <v>0.911708</v>
      </c>
      <c r="Z22" s="3" t="n">
        <v>0.255144</v>
      </c>
      <c r="AA22" s="3" t="n">
        <v>0.211822</v>
      </c>
      <c r="AB22" s="3" t="n">
        <v>1.79345</v>
      </c>
      <c r="AC22" s="3" t="n">
        <v>24.9341</v>
      </c>
      <c r="AD22" s="3" t="n">
        <v>8.46791</v>
      </c>
      <c r="AE22" s="50" t="inlineStr"/>
      <c r="AF22" s="21" t="n">
        <v>356749</v>
      </c>
      <c r="AG22" s="21" t="n">
        <v>205694</v>
      </c>
      <c r="AH22" s="21" t="n">
        <v>513590</v>
      </c>
      <c r="AI22" s="21" t="n">
        <v>73395</v>
      </c>
      <c r="AJ22" s="21" t="n">
        <v>95442</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136.493</v>
      </c>
      <c r="F23" s="3" t="n">
        <v>23.0527</v>
      </c>
      <c r="G23" s="3" t="n">
        <v>0.513361</v>
      </c>
      <c r="H23" s="3" t="n">
        <v>0.0462277</v>
      </c>
      <c r="I23" s="3" t="n">
        <v>9.017390000000001</v>
      </c>
      <c r="J23" s="3" t="n">
        <v>9.341559999999999</v>
      </c>
      <c r="K23" s="3" t="n">
        <v>10.3218</v>
      </c>
      <c r="L23" s="3" t="n">
        <v>5.96555</v>
      </c>
      <c r="M23" s="3" t="n">
        <v>239.738</v>
      </c>
      <c r="N23" s="3" t="n">
        <v>0.281796</v>
      </c>
      <c r="O23" s="3" t="n">
        <v>0.0259552</v>
      </c>
      <c r="P23" s="3" t="n">
        <v>0.0138653</v>
      </c>
      <c r="Q23" s="3" t="n">
        <v>0.008399459999999999</v>
      </c>
      <c r="R23" s="3" t="n">
        <v>0.145927</v>
      </c>
      <c r="S23" s="3" t="n">
        <v>3.88896</v>
      </c>
      <c r="T23" s="3" t="n">
        <v>0.159988</v>
      </c>
      <c r="U23" s="3" t="n">
        <v>0.029839</v>
      </c>
      <c r="V23" s="3" t="n">
        <v>2.63708</v>
      </c>
      <c r="W23" s="3" t="n">
        <v>0.399548</v>
      </c>
      <c r="X23" s="3" t="n">
        <v>0.19674</v>
      </c>
      <c r="Y23" s="3" t="n">
        <v>0.327627</v>
      </c>
      <c r="Z23" s="3" t="n">
        <v>0.200633</v>
      </c>
      <c r="AA23" s="3" t="n">
        <v>0.0997154</v>
      </c>
      <c r="AB23" s="3" t="n">
        <v>0.794272</v>
      </c>
      <c r="AC23" s="3" t="n">
        <v>0.0748668</v>
      </c>
      <c r="AD23" s="3" t="n">
        <v>3.11849e-05</v>
      </c>
      <c r="AE23" s="50" t="inlineStr"/>
      <c r="AF23" s="21" t="n">
        <v>254827</v>
      </c>
      <c r="AG23" s="21" t="inlineStr">
        <is>
          <t>NE</t>
        </is>
      </c>
      <c r="AH23" s="21" t="inlineStr">
        <is>
          <t>NE</t>
        </is>
      </c>
      <c r="AI23" s="21" t="n">
        <v>6509.5</v>
      </c>
      <c r="AJ23" s="21" t="n">
        <v>95.33620000000001</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152.178</v>
      </c>
      <c r="F24" s="3" t="n">
        <v>29.1966</v>
      </c>
      <c r="G24" s="3" t="n">
        <v>54.1011</v>
      </c>
      <c r="H24" s="3" t="n">
        <v>1.8894</v>
      </c>
      <c r="I24" s="3" t="n">
        <v>13.2243</v>
      </c>
      <c r="J24" s="3" t="n">
        <v>14.9679</v>
      </c>
      <c r="K24" s="3" t="n">
        <v>16.8613</v>
      </c>
      <c r="L24" s="3" t="n">
        <v>2.2846</v>
      </c>
      <c r="M24" s="3" t="n">
        <v>96.1433</v>
      </c>
      <c r="N24" s="3" t="n">
        <v>7.27608</v>
      </c>
      <c r="O24" s="3" t="n">
        <v>1.29789</v>
      </c>
      <c r="P24" s="3" t="n">
        <v>0.625176</v>
      </c>
      <c r="Q24" s="3" t="n">
        <v>0.851447</v>
      </c>
      <c r="R24" s="3" t="n">
        <v>4.16662</v>
      </c>
      <c r="S24" s="3" t="n">
        <v>3.09215</v>
      </c>
      <c r="T24" s="3" t="n">
        <v>12.7903</v>
      </c>
      <c r="U24" s="3" t="n">
        <v>0.552029</v>
      </c>
      <c r="V24" s="3" t="n">
        <v>59.1495</v>
      </c>
      <c r="W24" s="3" t="n">
        <v>12.9183</v>
      </c>
      <c r="X24" s="3" t="n">
        <v>1.0152</v>
      </c>
      <c r="Y24" s="3" t="n">
        <v>1.26038</v>
      </c>
      <c r="Z24" s="3" t="n">
        <v>0.400454</v>
      </c>
      <c r="AA24" s="3" t="n">
        <v>0.305421</v>
      </c>
      <c r="AB24" s="3" t="n">
        <v>3.62893</v>
      </c>
      <c r="AC24" s="3" t="n">
        <v>1.04865</v>
      </c>
      <c r="AD24" s="3" t="n">
        <v>20.7518</v>
      </c>
      <c r="AE24" s="50" t="inlineStr"/>
      <c r="AF24" s="21" t="n">
        <v>300633</v>
      </c>
      <c r="AG24" s="21" t="n">
        <v>96102</v>
      </c>
      <c r="AH24" s="21" t="n">
        <v>1252150</v>
      </c>
      <c r="AI24" s="21" t="n">
        <v>272716</v>
      </c>
      <c r="AJ24" s="21" t="n">
        <v>55781.7</v>
      </c>
      <c r="AK24" s="21" t="n">
        <v>0</v>
      </c>
      <c r="AL24" s="39" t="n">
        <v>0</v>
      </c>
    </row>
    <row r="25" ht="26.25" customHeight="1" thickBot="1">
      <c r="A25" s="59" t="inlineStr">
        <is>
          <t>H_Aviation</t>
        </is>
      </c>
      <c r="B25" s="63" t="inlineStr">
        <is>
          <t>1A3ai(i)</t>
        </is>
      </c>
      <c r="C25" s="65" t="inlineStr">
        <is>
          <t>International aviation LTO (civil)</t>
        </is>
      </c>
      <c r="D25" s="61" t="n"/>
      <c r="E25" s="3" t="n">
        <v>42.7577</v>
      </c>
      <c r="F25" s="3" t="n">
        <v>4.00815</v>
      </c>
      <c r="G25" s="3" t="n">
        <v>2.71995</v>
      </c>
      <c r="H25" s="3" t="n">
        <v>0.106537</v>
      </c>
      <c r="I25" s="3" t="n">
        <v>0.478336</v>
      </c>
      <c r="J25" s="3" t="n">
        <v>0.534687</v>
      </c>
      <c r="K25" s="3" t="n">
        <v>0.632586</v>
      </c>
      <c r="L25" s="3" t="n">
        <v>0.152632</v>
      </c>
      <c r="M25" s="3" t="n">
        <v>31.7292</v>
      </c>
      <c r="N25" s="3" t="n">
        <v>1.84253</v>
      </c>
      <c r="O25" s="3" t="n">
        <v>0.000867815</v>
      </c>
      <c r="P25" s="3" t="n">
        <v>0.00317679</v>
      </c>
      <c r="Q25" s="3" t="n">
        <v>0.000190393</v>
      </c>
      <c r="R25" s="3" t="n">
        <v>0.0298384</v>
      </c>
      <c r="S25" s="3" t="n">
        <v>0.337618</v>
      </c>
      <c r="T25" s="3" t="n">
        <v>0.00700253</v>
      </c>
      <c r="U25" s="3" t="n">
        <v>0.0056418</v>
      </c>
      <c r="V25" s="3" t="n">
        <v>0.381724</v>
      </c>
      <c r="W25" s="3" t="n">
        <v>0.0114718</v>
      </c>
      <c r="X25" s="3" t="n">
        <v>0.0149087</v>
      </c>
      <c r="Y25" s="3" t="n">
        <v>0.0143473</v>
      </c>
      <c r="Z25" s="3" t="n">
        <v>0.0270278</v>
      </c>
      <c r="AA25" s="3" t="n">
        <v>0.00341262</v>
      </c>
      <c r="AB25" s="3" t="n">
        <v>0.0603888</v>
      </c>
      <c r="AC25" s="3" t="inlineStr">
        <is>
          <t>NE</t>
        </is>
      </c>
      <c r="AD25" s="3" t="n">
        <v>1.85578e-09</v>
      </c>
      <c r="AE25" s="50" t="inlineStr"/>
      <c r="AF25" s="21" t="n">
        <v>137948</v>
      </c>
      <c r="AG25" s="21" t="n">
        <v>0</v>
      </c>
      <c r="AH25" s="21" t="n">
        <v>0</v>
      </c>
      <c r="AI25" s="21" t="n">
        <v>0</v>
      </c>
      <c r="AJ25" s="21" t="n">
        <v>0</v>
      </c>
      <c r="AK25" s="21" t="n">
        <v>95379.5</v>
      </c>
      <c r="AL25" s="39" t="n">
        <v>0</v>
      </c>
    </row>
    <row r="26" ht="26.25" customHeight="1" thickBot="1">
      <c r="A26" s="59" t="inlineStr">
        <is>
          <t>H_Aviation</t>
        </is>
      </c>
      <c r="B26" s="59" t="inlineStr">
        <is>
          <t>1A3aii(i)</t>
        </is>
      </c>
      <c r="C26" s="60" t="inlineStr">
        <is>
          <t>Domestic aviation LTO (civil)</t>
        </is>
      </c>
      <c r="D26" s="61" t="n"/>
      <c r="E26" s="3" t="n">
        <v>12.6488</v>
      </c>
      <c r="F26" s="3" t="n">
        <v>1.89501</v>
      </c>
      <c r="G26" s="3" t="n">
        <v>0.887635</v>
      </c>
      <c r="H26" s="3" t="n">
        <v>0.0322753</v>
      </c>
      <c r="I26" s="3" t="n">
        <v>0.134113</v>
      </c>
      <c r="J26" s="3" t="n">
        <v>0.149712</v>
      </c>
      <c r="K26" s="3" t="n">
        <v>0.182991</v>
      </c>
      <c r="L26" s="3" t="n">
        <v>0.0511007</v>
      </c>
      <c r="M26" s="3" t="n">
        <v>29.7549</v>
      </c>
      <c r="N26" s="3" t="n">
        <v>15.6419</v>
      </c>
      <c r="O26" s="3" t="n">
        <v>0.000206618</v>
      </c>
      <c r="P26" s="3" t="n">
        <v>0.000906844</v>
      </c>
      <c r="Q26" s="3" t="n">
        <v>3.81882e-05</v>
      </c>
      <c r="R26" s="3" t="n">
        <v>0.00296987</v>
      </c>
      <c r="S26" s="3" t="n">
        <v>0.0194526</v>
      </c>
      <c r="T26" s="3" t="n">
        <v>0.0005345149999999999</v>
      </c>
      <c r="U26" s="3" t="n">
        <v>0.00318924</v>
      </c>
      <c r="V26" s="3" t="n">
        <v>0.0314688</v>
      </c>
      <c r="W26" s="3" t="n">
        <v>0.00095471</v>
      </c>
      <c r="X26" s="3" t="n">
        <v>0.000565799</v>
      </c>
      <c r="Y26" s="3" t="n">
        <v>0.00195398</v>
      </c>
      <c r="Z26" s="3" t="n">
        <v>0.000946637</v>
      </c>
      <c r="AA26" s="3" t="n">
        <v>0.000323513</v>
      </c>
      <c r="AB26" s="3" t="n">
        <v>0.00433511</v>
      </c>
      <c r="AC26" s="3" t="inlineStr">
        <is>
          <t>NE</t>
        </is>
      </c>
      <c r="AD26" s="3" t="n">
        <v>1.46769e-07</v>
      </c>
      <c r="AE26" s="50" t="inlineStr"/>
      <c r="AF26" s="21" t="n">
        <v>42595.2</v>
      </c>
      <c r="AG26" s="21" t="n">
        <v>0</v>
      </c>
      <c r="AH26" s="21" t="n">
        <v>0</v>
      </c>
      <c r="AI26" s="21" t="n">
        <v>0</v>
      </c>
      <c r="AJ26" s="21" t="n">
        <v>0</v>
      </c>
      <c r="AK26" s="21" t="n">
        <v>19859.6</v>
      </c>
      <c r="AL26" s="39" t="n">
        <v>0</v>
      </c>
    </row>
    <row r="27" ht="26.25" customHeight="1" thickBot="1">
      <c r="A27" s="59" t="inlineStr">
        <is>
          <t>F_RoadTransport</t>
        </is>
      </c>
      <c r="B27" s="59" t="inlineStr">
        <is>
          <t>1A3bi</t>
        </is>
      </c>
      <c r="C27" s="60" t="inlineStr">
        <is>
          <t>Road transport: Passenger cars</t>
        </is>
      </c>
      <c r="D27" s="61" t="n"/>
      <c r="E27" s="3" t="n">
        <v>1349.71</v>
      </c>
      <c r="F27" s="3" t="n">
        <v>345.366</v>
      </c>
      <c r="G27" s="3" t="n">
        <v>2.43278</v>
      </c>
      <c r="H27" s="3" t="n">
        <v>55.5328</v>
      </c>
      <c r="I27" s="3" t="n">
        <v>52.7105</v>
      </c>
      <c r="J27" s="3" t="n">
        <v>52.7115</v>
      </c>
      <c r="K27" s="3" t="n">
        <v>52.7115</v>
      </c>
      <c r="L27" s="3" t="n">
        <v>36.6883</v>
      </c>
      <c r="M27" s="3" t="n">
        <v>3833.66</v>
      </c>
      <c r="N27" s="3" t="n">
        <v>26.3421</v>
      </c>
      <c r="O27" s="3" t="n">
        <v>0.613915</v>
      </c>
      <c r="P27" s="3" t="n">
        <v>0.948199</v>
      </c>
      <c r="Q27" s="3" t="n">
        <v>0.0258621</v>
      </c>
      <c r="R27" s="3" t="n">
        <v>3.18035</v>
      </c>
      <c r="S27" s="3" t="n">
        <v>80.8545</v>
      </c>
      <c r="T27" s="3" t="n">
        <v>3.541</v>
      </c>
      <c r="U27" s="3" t="n">
        <v>0.48437</v>
      </c>
      <c r="V27" s="3" t="n">
        <v>72.6339</v>
      </c>
      <c r="W27" s="3" t="n">
        <v>81.67529999999999</v>
      </c>
      <c r="X27" s="3" t="n">
        <v>2.40365</v>
      </c>
      <c r="Y27" s="3" t="n">
        <v>2.6617</v>
      </c>
      <c r="Z27" s="3" t="n">
        <v>1.93474</v>
      </c>
      <c r="AA27" s="3" t="n">
        <v>2.37405</v>
      </c>
      <c r="AB27" s="3" t="n">
        <v>9.374129999999999</v>
      </c>
      <c r="AC27" s="3" t="n">
        <v>0.369907</v>
      </c>
      <c r="AD27" s="3" t="n">
        <v>2.75555</v>
      </c>
      <c r="AE27" s="50" t="inlineStr"/>
      <c r="AF27" s="21" t="n">
        <v>5947940</v>
      </c>
      <c r="AG27" s="21" t="n">
        <v>0</v>
      </c>
      <c r="AH27" s="21" t="n">
        <v>35800.7</v>
      </c>
      <c r="AI27" s="21" t="n">
        <v>292668</v>
      </c>
      <c r="AJ27" s="21" t="n">
        <v>2600.87</v>
      </c>
      <c r="AK27" s="21" t="n">
        <v>35.9872</v>
      </c>
      <c r="AL27" s="39" t="n">
        <v>0</v>
      </c>
    </row>
    <row r="28" ht="26.25" customHeight="1" thickBot="1">
      <c r="A28" s="59" t="inlineStr">
        <is>
          <t>F_RoadTransport</t>
        </is>
      </c>
      <c r="B28" s="59" t="inlineStr">
        <is>
          <t>1A3bii</t>
        </is>
      </c>
      <c r="C28" s="60" t="inlineStr">
        <is>
          <t>Road transport: Light duty vehicles</t>
        </is>
      </c>
      <c r="D28" s="61" t="n"/>
      <c r="E28" s="3" t="n">
        <v>399.979</v>
      </c>
      <c r="F28" s="3" t="n">
        <v>38.6552</v>
      </c>
      <c r="G28" s="3" t="n">
        <v>0.460788</v>
      </c>
      <c r="H28" s="3" t="n">
        <v>1.29312</v>
      </c>
      <c r="I28" s="3" t="n">
        <v>25.3016</v>
      </c>
      <c r="J28" s="3" t="n">
        <v>25.3016</v>
      </c>
      <c r="K28" s="3" t="n">
        <v>25.3016</v>
      </c>
      <c r="L28" s="3" t="n">
        <v>17.5237</v>
      </c>
      <c r="M28" s="3" t="n">
        <v>375.007</v>
      </c>
      <c r="N28" s="3" t="n">
        <v>1.62356</v>
      </c>
      <c r="O28" s="3" t="n">
        <v>0.08455509999999999</v>
      </c>
      <c r="P28" s="3" t="n">
        <v>0.146862</v>
      </c>
      <c r="Q28" s="3" t="n">
        <v>0.00299256</v>
      </c>
      <c r="R28" s="3" t="n">
        <v>0.523992</v>
      </c>
      <c r="S28" s="3" t="n">
        <v>10.6515</v>
      </c>
      <c r="T28" s="3" t="n">
        <v>0.45816</v>
      </c>
      <c r="U28" s="3" t="n">
        <v>0.06348520000000001</v>
      </c>
      <c r="V28" s="3" t="n">
        <v>10.589</v>
      </c>
      <c r="W28" s="3" t="n">
        <v>17.0198</v>
      </c>
      <c r="X28" s="3" t="n">
        <v>0.46718</v>
      </c>
      <c r="Y28" s="3" t="n">
        <v>0.513725</v>
      </c>
      <c r="Z28" s="3" t="n">
        <v>0.369568</v>
      </c>
      <c r="AA28" s="3" t="n">
        <v>0.438883</v>
      </c>
      <c r="AB28" s="3" t="n">
        <v>1.78935</v>
      </c>
      <c r="AC28" s="3" t="n">
        <v>0.169454</v>
      </c>
      <c r="AD28" s="3" t="n">
        <v>0.275388</v>
      </c>
      <c r="AE28" s="50" t="inlineStr"/>
      <c r="AF28" s="21" t="n">
        <v>1083280</v>
      </c>
      <c r="AG28" s="21" t="n">
        <v>0</v>
      </c>
      <c r="AH28" s="21" t="n">
        <v>1101.36</v>
      </c>
      <c r="AI28" s="21" t="n">
        <v>61195.8</v>
      </c>
      <c r="AJ28" s="21" t="n">
        <v>583.872</v>
      </c>
      <c r="AK28" s="21" t="n">
        <v>17.3375</v>
      </c>
      <c r="AL28" s="39" t="n">
        <v>0</v>
      </c>
    </row>
    <row r="29" ht="26.25" customHeight="1" thickBot="1">
      <c r="A29" s="59" t="inlineStr">
        <is>
          <t>F_RoadTransport</t>
        </is>
      </c>
      <c r="B29" s="59" t="inlineStr">
        <is>
          <t>1A3biii</t>
        </is>
      </c>
      <c r="C29" s="60" t="inlineStr">
        <is>
          <t>Road transport: Heavy duty vehicles and buses</t>
        </is>
      </c>
      <c r="D29" s="61" t="n"/>
      <c r="E29" s="3" t="n">
        <v>1475.67</v>
      </c>
      <c r="F29" s="3" t="n">
        <v>56.2558</v>
      </c>
      <c r="G29" s="3" t="n">
        <v>1.12187</v>
      </c>
      <c r="H29" s="3" t="n">
        <v>1.7295</v>
      </c>
      <c r="I29" s="3" t="n">
        <v>28.4425</v>
      </c>
      <c r="J29" s="3" t="n">
        <v>28.4425</v>
      </c>
      <c r="K29" s="3" t="n">
        <v>28.4425</v>
      </c>
      <c r="L29" s="3" t="n">
        <v>17.7524</v>
      </c>
      <c r="M29" s="3" t="n">
        <v>453.448</v>
      </c>
      <c r="N29" s="3" t="n">
        <v>3.67352</v>
      </c>
      <c r="O29" s="3" t="n">
        <v>0.0815546</v>
      </c>
      <c r="P29" s="3" t="n">
        <v>0.335681</v>
      </c>
      <c r="Q29" s="3" t="n">
        <v>0.00624704</v>
      </c>
      <c r="R29" s="3" t="n">
        <v>0.829145</v>
      </c>
      <c r="S29" s="3" t="n">
        <v>10.5093</v>
      </c>
      <c r="T29" s="3" t="n">
        <v>0.4403</v>
      </c>
      <c r="U29" s="3" t="n">
        <v>0.064703</v>
      </c>
      <c r="V29" s="3" t="n">
        <v>9.656639999999999</v>
      </c>
      <c r="W29" s="3" t="n">
        <v>12.5417</v>
      </c>
      <c r="X29" s="3" t="n">
        <v>0.259498</v>
      </c>
      <c r="Y29" s="3" t="n">
        <v>1.46938</v>
      </c>
      <c r="Z29" s="3" t="n">
        <v>1.62216</v>
      </c>
      <c r="AA29" s="3" t="n">
        <v>0.37233</v>
      </c>
      <c r="AB29" s="3" t="n">
        <v>3.72337</v>
      </c>
      <c r="AC29" s="3" t="n">
        <v>0.436125</v>
      </c>
      <c r="AD29" s="3" t="n">
        <v>0.25719</v>
      </c>
      <c r="AE29" s="50" t="inlineStr"/>
      <c r="AF29" s="21" t="n">
        <v>2685220</v>
      </c>
      <c r="AG29" s="21" t="n">
        <v>0</v>
      </c>
      <c r="AH29" s="21" t="n">
        <v>14682.9</v>
      </c>
      <c r="AI29" s="21" t="n">
        <v>160910</v>
      </c>
      <c r="AJ29" s="21" t="n">
        <v>1637.22</v>
      </c>
      <c r="AK29" s="21" t="n">
        <v>83.4796</v>
      </c>
      <c r="AL29" s="39" t="n">
        <v>0</v>
      </c>
    </row>
    <row r="30" ht="26.25" customHeight="1" thickBot="1">
      <c r="A30" s="59" t="inlineStr">
        <is>
          <t>F_RoadTransport</t>
        </is>
      </c>
      <c r="B30" s="59" t="inlineStr">
        <is>
          <t>1A3biv</t>
        </is>
      </c>
      <c r="C30" s="60" t="inlineStr">
        <is>
          <t>Road transport: Mopeds &amp; motorcycles</t>
        </is>
      </c>
      <c r="D30" s="61" t="n"/>
      <c r="E30" s="3" t="n">
        <v>20.5635</v>
      </c>
      <c r="F30" s="3" t="n">
        <v>150.009</v>
      </c>
      <c r="G30" s="3" t="n">
        <v>0.0614637</v>
      </c>
      <c r="H30" s="3" t="n">
        <v>0.178297</v>
      </c>
      <c r="I30" s="3" t="n">
        <v>3.43913</v>
      </c>
      <c r="J30" s="3" t="n">
        <v>3.43913</v>
      </c>
      <c r="K30" s="3" t="n">
        <v>3.43913</v>
      </c>
      <c r="L30" s="3" t="n">
        <v>0.582302</v>
      </c>
      <c r="M30" s="3" t="n">
        <v>687.937</v>
      </c>
      <c r="N30" s="3" t="n">
        <v>1.16669</v>
      </c>
      <c r="O30" s="3" t="n">
        <v>0.11479</v>
      </c>
      <c r="P30" s="3" t="n">
        <v>0.0285374</v>
      </c>
      <c r="Q30" s="3" t="n">
        <v>0.000976722</v>
      </c>
      <c r="R30" s="3" t="n">
        <v>0.496169</v>
      </c>
      <c r="S30" s="3" t="n">
        <v>19.2019</v>
      </c>
      <c r="T30" s="3" t="n">
        <v>0.795212</v>
      </c>
      <c r="U30" s="3" t="n">
        <v>0.109218</v>
      </c>
      <c r="V30" s="3" t="n">
        <v>11.5499</v>
      </c>
      <c r="W30" s="3" t="n">
        <v>2.17631</v>
      </c>
      <c r="X30" s="3" t="n">
        <v>0.0419161</v>
      </c>
      <c r="Y30" s="3" t="n">
        <v>0.0524075</v>
      </c>
      <c r="Z30" s="3" t="n">
        <v>0.0318507</v>
      </c>
      <c r="AA30" s="3" t="n">
        <v>0.0583532</v>
      </c>
      <c r="AB30" s="3" t="n">
        <v>0.184526</v>
      </c>
      <c r="AC30" s="3" t="n">
        <v>0.00280208</v>
      </c>
      <c r="AD30" s="3" t="n">
        <v>0.127677</v>
      </c>
      <c r="AE30" s="50" t="inlineStr"/>
      <c r="AF30" s="21" t="n">
        <v>137099</v>
      </c>
      <c r="AG30" s="21" t="n">
        <v>0</v>
      </c>
      <c r="AH30" s="21" t="inlineStr">
        <is>
          <t>NE</t>
        </is>
      </c>
      <c r="AI30" s="21" t="n">
        <v>3902.27</v>
      </c>
      <c r="AJ30" s="21" t="n">
        <v>0.165119</v>
      </c>
      <c r="AK30" s="21" t="n">
        <v>2.84041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173.443</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1046390</v>
      </c>
      <c r="AG31" s="21" t="n">
        <v>0</v>
      </c>
      <c r="AH31" s="21" t="n">
        <v>0</v>
      </c>
      <c r="AI31" s="21" t="n">
        <v>85.5479</v>
      </c>
      <c r="AJ31" s="21" t="n">
        <v>0</v>
      </c>
      <c r="AK31" s="21" t="n">
        <v>68632.7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37.5838</v>
      </c>
      <c r="J32" s="3" t="n">
        <v>74.89109999999999</v>
      </c>
      <c r="K32" s="3" t="n">
        <v>94.8856</v>
      </c>
      <c r="L32" s="3" t="n">
        <v>6.77255</v>
      </c>
      <c r="M32" s="3" t="inlineStr">
        <is>
          <t>NE</t>
        </is>
      </c>
      <c r="N32" s="3" t="n">
        <v>271.206</v>
      </c>
      <c r="O32" s="3" t="n">
        <v>1.15232</v>
      </c>
      <c r="P32" s="3" t="n">
        <v>0</v>
      </c>
      <c r="Q32" s="3" t="n">
        <v>2.8268</v>
      </c>
      <c r="R32" s="3" t="n">
        <v>94.4376</v>
      </c>
      <c r="S32" s="3" t="n">
        <v>1995.34</v>
      </c>
      <c r="T32" s="3" t="n">
        <v>14.5482</v>
      </c>
      <c r="U32" s="3" t="n">
        <v>1.53936</v>
      </c>
      <c r="V32" s="3" t="n">
        <v>727.905</v>
      </c>
      <c r="W32" s="3" t="inlineStr">
        <is>
          <t>NE</t>
        </is>
      </c>
      <c r="X32" s="3" t="n">
        <v>0.293772</v>
      </c>
      <c r="Y32" s="3" t="n">
        <v>0.0353332</v>
      </c>
      <c r="Z32" s="3" t="n">
        <v>0.0462114</v>
      </c>
      <c r="AA32" s="3" t="n">
        <v>0.00356037</v>
      </c>
      <c r="AB32" s="3" t="n">
        <v>0.378877</v>
      </c>
      <c r="AC32" s="3" t="inlineStr">
        <is>
          <t>NE</t>
        </is>
      </c>
      <c r="AD32" s="3" t="inlineStr">
        <is>
          <t>NE</t>
        </is>
      </c>
      <c r="AE32" s="50" t="inlineStr"/>
      <c r="AF32" s="21" t="n">
        <v>0</v>
      </c>
      <c r="AG32" s="21" t="n">
        <v>0</v>
      </c>
      <c r="AH32" s="21" t="n">
        <v>0</v>
      </c>
      <c r="AI32" s="21" t="n">
        <v>0</v>
      </c>
      <c r="AJ32" s="21" t="n">
        <v>0</v>
      </c>
      <c r="AK32" s="21" t="n">
        <v>362643000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18.4259</v>
      </c>
      <c r="J33" s="3" t="n">
        <v>47.9989</v>
      </c>
      <c r="K33" s="3" t="n">
        <v>94.8381</v>
      </c>
      <c r="L33" s="3" t="n">
        <v>0.719541</v>
      </c>
      <c r="M33" s="3" t="inlineStr">
        <is>
          <t>NE</t>
        </is>
      </c>
      <c r="N33" s="3" t="n">
        <v>0.732585</v>
      </c>
      <c r="O33" s="3" t="n">
        <v>0.00311652</v>
      </c>
      <c r="P33" s="3" t="n">
        <v>6.334379999999999e-05</v>
      </c>
      <c r="Q33" s="3" t="n">
        <v>1.39241</v>
      </c>
      <c r="R33" s="3" t="n">
        <v>1.08397</v>
      </c>
      <c r="S33" s="3" t="n">
        <v>2.14658</v>
      </c>
      <c r="T33" s="3" t="n">
        <v>1.0369</v>
      </c>
      <c r="U33" s="3" t="n">
        <v>0</v>
      </c>
      <c r="V33" s="3" t="n">
        <v>45.8573</v>
      </c>
      <c r="W33" s="3" t="inlineStr">
        <is>
          <t>NE</t>
        </is>
      </c>
      <c r="X33" s="3" t="n">
        <v>0.13896</v>
      </c>
      <c r="Y33" s="3" t="n">
        <v>0.08219659999999999</v>
      </c>
      <c r="Z33" s="3" t="n">
        <v>0.0821968</v>
      </c>
      <c r="AA33" s="3" t="n">
        <v>0.0595368</v>
      </c>
      <c r="AB33" s="3" t="n">
        <v>0.362891</v>
      </c>
      <c r="AC33" s="3" t="inlineStr">
        <is>
          <t>NE</t>
        </is>
      </c>
      <c r="AD33" s="3" t="inlineStr">
        <is>
          <t>NE</t>
        </is>
      </c>
      <c r="AE33" s="50" t="inlineStr"/>
      <c r="AF33" s="21" t="n">
        <v>0</v>
      </c>
      <c r="AG33" s="21" t="n">
        <v>0</v>
      </c>
      <c r="AH33" s="21" t="n">
        <v>0</v>
      </c>
      <c r="AI33" s="21" t="n">
        <v>0</v>
      </c>
      <c r="AJ33" s="21" t="n">
        <v>0</v>
      </c>
      <c r="AK33" s="21" t="n">
        <v>361918000</v>
      </c>
      <c r="AL33" s="39" t="inlineStr">
        <is>
          <t>NE</t>
        </is>
      </c>
    </row>
    <row r="34" ht="26.25" customHeight="1" thickBot="1">
      <c r="A34" s="59" t="inlineStr">
        <is>
          <t>I_Offroad</t>
        </is>
      </c>
      <c r="B34" s="59" t="inlineStr">
        <is>
          <t>1A3c</t>
        </is>
      </c>
      <c r="C34" s="60" t="inlineStr">
        <is>
          <t>Railways</t>
        </is>
      </c>
      <c r="D34" s="61" t="n"/>
      <c r="E34" s="3" t="n">
        <v>78.6683</v>
      </c>
      <c r="F34" s="3" t="n">
        <v>6.09742</v>
      </c>
      <c r="G34" s="3" t="n">
        <v>0.633834</v>
      </c>
      <c r="H34" s="3" t="n">
        <v>0.0396821</v>
      </c>
      <c r="I34" s="3" t="n">
        <v>4.99653</v>
      </c>
      <c r="J34" s="3" t="n">
        <v>8.74062</v>
      </c>
      <c r="K34" s="3" t="n">
        <v>12.7213</v>
      </c>
      <c r="L34" s="3" t="n">
        <v>1.14408</v>
      </c>
      <c r="M34" s="3" t="n">
        <v>17.6179</v>
      </c>
      <c r="N34" s="3" t="n">
        <v>0.597819</v>
      </c>
      <c r="O34" s="3" t="n">
        <v>0.0137794</v>
      </c>
      <c r="P34" s="3" t="n">
        <v>0.00658646</v>
      </c>
      <c r="Q34" s="3" t="n">
        <v>0.00287194</v>
      </c>
      <c r="R34" s="3" t="n">
        <v>23.8376</v>
      </c>
      <c r="S34" s="3" t="n">
        <v>237.31</v>
      </c>
      <c r="T34" s="3" t="n">
        <v>47.6259</v>
      </c>
      <c r="U34" s="3" t="n">
        <v>0.0123116</v>
      </c>
      <c r="V34" s="3" t="n">
        <v>1.35316</v>
      </c>
      <c r="W34" s="3" t="n">
        <v>1.189</v>
      </c>
      <c r="X34" s="3" t="n">
        <v>0.0415669</v>
      </c>
      <c r="Y34" s="3" t="n">
        <v>0.0719516</v>
      </c>
      <c r="Z34" s="3" t="n">
        <v>0.0256457</v>
      </c>
      <c r="AA34" s="3" t="n">
        <v>0.00673533</v>
      </c>
      <c r="AB34" s="3" t="n">
        <v>0.144638</v>
      </c>
      <c r="AC34" s="3" t="n">
        <v>0.0239978</v>
      </c>
      <c r="AD34" s="3" t="n">
        <v>0.289575</v>
      </c>
      <c r="AE34" s="50" t="inlineStr"/>
      <c r="AF34" s="21" t="n">
        <v>63539.1</v>
      </c>
      <c r="AG34" s="21" t="n">
        <v>402.08</v>
      </c>
      <c r="AH34" s="21" t="inlineStr">
        <is>
          <t>NE</t>
        </is>
      </c>
      <c r="AI34" s="21" t="n">
        <v>5090.02</v>
      </c>
      <c r="AJ34" s="21" t="n">
        <v>6.10626</v>
      </c>
      <c r="AK34" s="21" t="n">
        <v>37480900</v>
      </c>
      <c r="AL34" s="39" t="n">
        <v>0</v>
      </c>
    </row>
    <row r="35" ht="26.25" customFormat="1" customHeight="1" s="4" thickBot="1">
      <c r="A35" s="59" t="inlineStr">
        <is>
          <t>G_Shipping</t>
        </is>
      </c>
      <c r="B35" s="59" t="inlineStr">
        <is>
          <t>1A3di(ii)</t>
        </is>
      </c>
      <c r="C35" s="60" t="inlineStr">
        <is>
          <t>International inland waterways</t>
        </is>
      </c>
      <c r="D35" s="61" t="n"/>
      <c r="E35" s="3" t="n">
        <v>19.7685</v>
      </c>
      <c r="F35" s="3" t="n">
        <v>1.27167</v>
      </c>
      <c r="G35" s="3" t="n">
        <v>0.937876</v>
      </c>
      <c r="H35" s="3" t="n">
        <v>0.00378136</v>
      </c>
      <c r="I35" s="3" t="n">
        <v>0.699464</v>
      </c>
      <c r="J35" s="3" t="n">
        <v>0.738097</v>
      </c>
      <c r="K35" s="3" t="n">
        <v>0.748026</v>
      </c>
      <c r="L35" s="3" t="n">
        <v>0.324926</v>
      </c>
      <c r="M35" s="3" t="n">
        <v>2.3965</v>
      </c>
      <c r="N35" s="3" t="n">
        <v>0.008151429999999999</v>
      </c>
      <c r="O35" s="3" t="n">
        <v>0.000814367</v>
      </c>
      <c r="P35" s="3" t="n">
        <v>0.00371072</v>
      </c>
      <c r="Q35" s="3" t="n">
        <v>0.008140990000000001</v>
      </c>
      <c r="R35" s="3" t="n">
        <v>0.009578619999999999</v>
      </c>
      <c r="S35" s="3" t="n">
        <v>0.02722</v>
      </c>
      <c r="T35" s="3" t="n">
        <v>0.27236</v>
      </c>
      <c r="U35" s="3" t="n">
        <v>0.0127375</v>
      </c>
      <c r="V35" s="3" t="n">
        <v>0.057081</v>
      </c>
      <c r="W35" s="3" t="n">
        <v>0.08995939999999999</v>
      </c>
      <c r="X35" s="3" t="n">
        <v>0.00920548</v>
      </c>
      <c r="Y35" s="3" t="n">
        <v>0.00827051</v>
      </c>
      <c r="Z35" s="3" t="n">
        <v>0.0050705</v>
      </c>
      <c r="AA35" s="3" t="n">
        <v>0.00281415</v>
      </c>
      <c r="AB35" s="3" t="n">
        <v>0.0253606</v>
      </c>
      <c r="AC35" s="3" t="n">
        <v>0.00514921</v>
      </c>
      <c r="AD35" s="3" t="n">
        <v>0.0138959</v>
      </c>
      <c r="AE35" s="50" t="inlineStr"/>
      <c r="AF35" s="21" t="n">
        <v>18004.9</v>
      </c>
      <c r="AG35" s="21" t="inlineStr">
        <is>
          <t>NE</t>
        </is>
      </c>
      <c r="AH35" s="21" t="inlineStr">
        <is>
          <t>NE</t>
        </is>
      </c>
      <c r="AI35" s="21" t="n">
        <v>62.578</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266.931</v>
      </c>
      <c r="F36" s="3" t="n">
        <v>36.1144</v>
      </c>
      <c r="G36" s="3" t="n">
        <v>72.4586</v>
      </c>
      <c r="H36" s="3" t="n">
        <v>0.0465818</v>
      </c>
      <c r="I36" s="3" t="n">
        <v>15.2078</v>
      </c>
      <c r="J36" s="3" t="n">
        <v>16.1307</v>
      </c>
      <c r="K36" s="3" t="n">
        <v>16.282</v>
      </c>
      <c r="L36" s="3" t="n">
        <v>2.12041</v>
      </c>
      <c r="M36" s="3" t="n">
        <v>128.354</v>
      </c>
      <c r="N36" s="3" t="n">
        <v>0.521756</v>
      </c>
      <c r="O36" s="3" t="n">
        <v>0.0627185</v>
      </c>
      <c r="P36" s="3" t="n">
        <v>0.0677165</v>
      </c>
      <c r="Q36" s="3" t="n">
        <v>0.850481</v>
      </c>
      <c r="R36" s="3" t="n">
        <v>0.878542</v>
      </c>
      <c r="S36" s="3" t="n">
        <v>4.54893</v>
      </c>
      <c r="T36" s="3" t="n">
        <v>35.7233</v>
      </c>
      <c r="U36" s="3" t="n">
        <v>0.684985</v>
      </c>
      <c r="V36" s="3" t="n">
        <v>4.83823</v>
      </c>
      <c r="W36" s="3" t="n">
        <v>3.25739</v>
      </c>
      <c r="X36" s="3" t="n">
        <v>0.043042</v>
      </c>
      <c r="Y36" s="3" t="n">
        <v>0.09212770000000001</v>
      </c>
      <c r="Z36" s="3" t="n">
        <v>0.0606091</v>
      </c>
      <c r="AA36" s="3" t="n">
        <v>0.0290691</v>
      </c>
      <c r="AB36" s="3" t="n">
        <v>0.434335</v>
      </c>
      <c r="AC36" s="3" t="n">
        <v>0.403639</v>
      </c>
      <c r="AD36" s="3" t="n">
        <v>0.694489</v>
      </c>
      <c r="AE36" s="50" t="inlineStr"/>
      <c r="AF36" s="21" t="n">
        <v>208337</v>
      </c>
      <c r="AG36" s="21" t="inlineStr">
        <is>
          <t>NE</t>
        </is>
      </c>
      <c r="AH36" s="21" t="n">
        <v>8.54683</v>
      </c>
      <c r="AI36" s="21" t="n">
        <v>296.358</v>
      </c>
      <c r="AJ36" s="21" t="n">
        <v>2.16562</v>
      </c>
      <c r="AK36" s="21" t="n">
        <v>0</v>
      </c>
      <c r="AL36" s="39" t="n">
        <v>0</v>
      </c>
    </row>
    <row r="37" ht="26.25" customHeight="1" thickBot="1">
      <c r="A37" s="59" t="inlineStr">
        <is>
          <t>I_Offroad</t>
        </is>
      </c>
      <c r="B37" s="59" t="inlineStr">
        <is>
          <t>1A3ei</t>
        </is>
      </c>
      <c r="C37" s="60" t="inlineStr">
        <is>
          <t>Pipeline transport</t>
        </is>
      </c>
      <c r="D37" s="61" t="n"/>
      <c r="E37" s="3" t="n">
        <v>7.494</v>
      </c>
      <c r="F37" s="3" t="n">
        <v>0.8525239999999999</v>
      </c>
      <c r="G37" s="3" t="n">
        <v>0.0322403</v>
      </c>
      <c r="H37" s="3" t="n">
        <v>0.00842968</v>
      </c>
      <c r="I37" s="3" t="n">
        <v>0.054117</v>
      </c>
      <c r="J37" s="3" t="n">
        <v>0.0547444</v>
      </c>
      <c r="K37" s="3" t="n">
        <v>0.0602459</v>
      </c>
      <c r="L37" s="3" t="n">
        <v>0.00134046</v>
      </c>
      <c r="M37" s="3" t="n">
        <v>2.03303</v>
      </c>
      <c r="N37" s="3" t="n">
        <v>0.000212295</v>
      </c>
      <c r="O37" s="3" t="n">
        <v>1.05921e-05</v>
      </c>
      <c r="P37" s="3" t="n">
        <v>0.0043754</v>
      </c>
      <c r="Q37" s="3" t="n">
        <v>0.00230985</v>
      </c>
      <c r="R37" s="3" t="n">
        <v>8.452749999999999e-05</v>
      </c>
      <c r="S37" s="3" t="n">
        <v>7.36698e-05</v>
      </c>
      <c r="T37" s="3" t="n">
        <v>9.70579e-05</v>
      </c>
      <c r="U37" s="3" t="n">
        <v>0.000428296</v>
      </c>
      <c r="V37" s="3" t="n">
        <v>0.00385639</v>
      </c>
      <c r="W37" s="3" t="n">
        <v>0.00718034</v>
      </c>
      <c r="X37" s="3" t="n">
        <v>1.19609e-05</v>
      </c>
      <c r="Y37" s="3" t="n">
        <v>2.91671e-05</v>
      </c>
      <c r="Z37" s="3" t="n">
        <v>2.05973e-05</v>
      </c>
      <c r="AA37" s="3" t="n">
        <v>9.35906e-05</v>
      </c>
      <c r="AB37" s="3" t="n">
        <v>0.000155316</v>
      </c>
      <c r="AC37" s="3" t="n">
        <v>0.000331865</v>
      </c>
      <c r="AD37" s="3" t="n">
        <v>1.48914e-07</v>
      </c>
      <c r="AE37" s="50" t="inlineStr"/>
      <c r="AF37" s="21" t="n">
        <v>52.0778</v>
      </c>
      <c r="AG37" s="21" t="inlineStr">
        <is>
          <t>NE</t>
        </is>
      </c>
      <c r="AH37" s="21" t="n">
        <v>82387.39999999999</v>
      </c>
      <c r="AI37" s="21" t="n">
        <v>0.108301</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3.12362</v>
      </c>
      <c r="F38" s="3" t="n">
        <v>0.227957</v>
      </c>
      <c r="G38" s="3" t="n">
        <v>0.0394265</v>
      </c>
      <c r="H38" s="3" t="n">
        <v>0.00242695</v>
      </c>
      <c r="I38" s="3" t="n">
        <v>0.119563</v>
      </c>
      <c r="J38" s="3" t="n">
        <v>0.130795</v>
      </c>
      <c r="K38" s="3" t="n">
        <v>0.175899</v>
      </c>
      <c r="L38" s="3" t="n">
        <v>0.0799325</v>
      </c>
      <c r="M38" s="3" t="n">
        <v>1.64344</v>
      </c>
      <c r="N38" s="3" t="n">
        <v>0.0246489</v>
      </c>
      <c r="O38" s="3" t="n">
        <v>0.00120411</v>
      </c>
      <c r="P38" s="3" t="n">
        <v>0.000347078</v>
      </c>
      <c r="Q38" s="3" t="n">
        <v>6.67797e-06</v>
      </c>
      <c r="R38" s="3" t="n">
        <v>0.00548508</v>
      </c>
      <c r="S38" s="3" t="n">
        <v>0.163484</v>
      </c>
      <c r="T38" s="3" t="n">
        <v>0.00621136</v>
      </c>
      <c r="U38" s="3" t="n">
        <v>0.000829453</v>
      </c>
      <c r="V38" s="3" t="n">
        <v>0.09932340000000001</v>
      </c>
      <c r="W38" s="3" t="n">
        <v>0.00205693</v>
      </c>
      <c r="X38" s="3" t="n">
        <v>0.0040928</v>
      </c>
      <c r="Y38" s="3" t="n">
        <v>0.00693903</v>
      </c>
      <c r="Z38" s="3" t="n">
        <v>0.000439819</v>
      </c>
      <c r="AA38" s="3" t="n">
        <v>0.000199065</v>
      </c>
      <c r="AB38" s="3" t="n">
        <v>0.00765493</v>
      </c>
      <c r="AC38" s="3" t="n">
        <v>0.000411386</v>
      </c>
      <c r="AD38" s="3" t="n">
        <v>1.49184e-07</v>
      </c>
      <c r="AE38" s="50" t="inlineStr"/>
      <c r="AF38" s="21" t="n">
        <v>7936.97</v>
      </c>
      <c r="AG38" s="21" t="inlineStr">
        <is>
          <t>NE</t>
        </is>
      </c>
      <c r="AH38" s="21" t="n">
        <v>6.34204</v>
      </c>
      <c r="AI38" s="21" t="n">
        <v>158.922</v>
      </c>
      <c r="AJ38" s="21" t="n">
        <v>5.91833</v>
      </c>
      <c r="AK38" s="21" t="n">
        <v>0</v>
      </c>
      <c r="AL38" s="39" t="n">
        <v>0</v>
      </c>
    </row>
    <row r="39" ht="26.25" customHeight="1" thickBot="1">
      <c r="A39" s="59" t="inlineStr">
        <is>
          <t>C_OtherStationaryComb</t>
        </is>
      </c>
      <c r="B39" s="59" t="inlineStr">
        <is>
          <t>1A4ai</t>
        </is>
      </c>
      <c r="C39" s="60" t="inlineStr">
        <is>
          <t>Commercial/Institutional: Stationary</t>
        </is>
      </c>
      <c r="D39" s="61" t="n"/>
      <c r="E39" s="3" t="n">
        <v>153.081</v>
      </c>
      <c r="F39" s="3" t="n">
        <v>51.3808</v>
      </c>
      <c r="G39" s="3" t="n">
        <v>53.571</v>
      </c>
      <c r="H39" s="3" t="n">
        <v>0.923908</v>
      </c>
      <c r="I39" s="3" t="n">
        <v>28.4111</v>
      </c>
      <c r="J39" s="3" t="n">
        <v>32.1097</v>
      </c>
      <c r="K39" s="3" t="n">
        <v>35.5776</v>
      </c>
      <c r="L39" s="3" t="n">
        <v>2.78121</v>
      </c>
      <c r="M39" s="3" t="n">
        <v>322.544</v>
      </c>
      <c r="N39" s="3" t="n">
        <v>25.3378</v>
      </c>
      <c r="O39" s="3" t="n">
        <v>0.738131</v>
      </c>
      <c r="P39" s="3" t="n">
        <v>0.622803</v>
      </c>
      <c r="Q39" s="3" t="n">
        <v>1.18521</v>
      </c>
      <c r="R39" s="3" t="n">
        <v>4.72596</v>
      </c>
      <c r="S39" s="3" t="n">
        <v>6.44773</v>
      </c>
      <c r="T39" s="3" t="n">
        <v>18.5458</v>
      </c>
      <c r="U39" s="3" t="n">
        <v>0.42445</v>
      </c>
      <c r="V39" s="3" t="n">
        <v>52.2714</v>
      </c>
      <c r="W39" s="3" t="n">
        <v>39.5139</v>
      </c>
      <c r="X39" s="3" t="n">
        <v>11.1791</v>
      </c>
      <c r="Y39" s="3" t="n">
        <v>10.9671</v>
      </c>
      <c r="Z39" s="3" t="n">
        <v>4.72147</v>
      </c>
      <c r="AA39" s="3" t="n">
        <v>4.56836</v>
      </c>
      <c r="AB39" s="3" t="n">
        <v>31.436</v>
      </c>
      <c r="AC39" s="3" t="n">
        <v>1.92865</v>
      </c>
      <c r="AD39" s="3" t="n">
        <v>9.12579</v>
      </c>
      <c r="AE39" s="50" t="inlineStr"/>
      <c r="AF39" s="21" t="n">
        <v>435876</v>
      </c>
      <c r="AG39" s="21" t="n">
        <v>53972.3</v>
      </c>
      <c r="AH39" s="21" t="n">
        <v>1620520</v>
      </c>
      <c r="AI39" s="21" t="n">
        <v>186671</v>
      </c>
      <c r="AJ39" s="21" t="n">
        <v>50953.7</v>
      </c>
      <c r="AK39" s="21" t="n">
        <v>0</v>
      </c>
      <c r="AL39" s="39" t="n">
        <v>0</v>
      </c>
    </row>
    <row r="40" ht="26.25" customHeight="1" thickBot="1">
      <c r="A40" s="59" t="inlineStr">
        <is>
          <t>I_Offroad</t>
        </is>
      </c>
      <c r="B40" s="59" t="inlineStr">
        <is>
          <t>1A4aii</t>
        </is>
      </c>
      <c r="C40" s="60" t="inlineStr">
        <is>
          <t>Commercial/Institutional: Mobile</t>
        </is>
      </c>
      <c r="D40" s="61" t="n"/>
      <c r="E40" s="3" t="n">
        <v>24.4493</v>
      </c>
      <c r="F40" s="3" t="n">
        <v>9.4414</v>
      </c>
      <c r="G40" s="3" t="n">
        <v>0.109135</v>
      </c>
      <c r="H40" s="3" t="n">
        <v>0.00673887</v>
      </c>
      <c r="I40" s="3" t="n">
        <v>1.43602</v>
      </c>
      <c r="J40" s="3" t="n">
        <v>1.4683</v>
      </c>
      <c r="K40" s="3" t="n">
        <v>1.47691</v>
      </c>
      <c r="L40" s="3" t="n">
        <v>0.72702</v>
      </c>
      <c r="M40" s="3" t="n">
        <v>118.394</v>
      </c>
      <c r="N40" s="3" t="n">
        <v>0.199127</v>
      </c>
      <c r="O40" s="3" t="n">
        <v>0.00310681</v>
      </c>
      <c r="P40" s="3" t="n">
        <v>0.00232886</v>
      </c>
      <c r="Q40" s="3" t="n">
        <v>5.37857e-05</v>
      </c>
      <c r="R40" s="3" t="n">
        <v>0.0187892</v>
      </c>
      <c r="S40" s="3" t="n">
        <v>0.431666</v>
      </c>
      <c r="T40" s="3" t="n">
        <v>0.0183227</v>
      </c>
      <c r="U40" s="3" t="n">
        <v>0.00255883</v>
      </c>
      <c r="V40" s="3" t="n">
        <v>0.374676</v>
      </c>
      <c r="W40" s="3" t="n">
        <v>0.07251299999999999</v>
      </c>
      <c r="X40" s="3" t="n">
        <v>0.0403743</v>
      </c>
      <c r="Y40" s="3" t="n">
        <v>0.0401287</v>
      </c>
      <c r="Z40" s="3" t="n">
        <v>0.0215898</v>
      </c>
      <c r="AA40" s="3" t="n">
        <v>0.0249738</v>
      </c>
      <c r="AB40" s="3" t="n">
        <v>0.119168</v>
      </c>
      <c r="AC40" s="3" t="n">
        <v>0.0113449</v>
      </c>
      <c r="AD40" s="3" t="n">
        <v>5.86309e-06</v>
      </c>
      <c r="AE40" s="50" t="inlineStr"/>
      <c r="AF40" s="21" t="n">
        <v>38083.4</v>
      </c>
      <c r="AG40" s="21" t="inlineStr">
        <is>
          <t>NE</t>
        </is>
      </c>
      <c r="AH40" s="21" t="inlineStr">
        <is>
          <t>NE</t>
        </is>
      </c>
      <c r="AI40" s="21" t="n">
        <v>703.177</v>
      </c>
      <c r="AJ40" s="21" t="n">
        <v>7.80652</v>
      </c>
      <c r="AK40" s="21" t="n">
        <v>0</v>
      </c>
      <c r="AL40" s="39" t="n">
        <v>0</v>
      </c>
    </row>
    <row r="41" ht="26.25" customHeight="1" thickBot="1">
      <c r="A41" s="59" t="inlineStr">
        <is>
          <t>C_OtherStationaryComb</t>
        </is>
      </c>
      <c r="B41" s="59" t="inlineStr">
        <is>
          <t>1A4bi</t>
        </is>
      </c>
      <c r="C41" s="60" t="inlineStr">
        <is>
          <t>Residential: Stationary</t>
        </is>
      </c>
      <c r="D41" s="61" t="n"/>
      <c r="E41" s="3" t="n">
        <v>380.144</v>
      </c>
      <c r="F41" s="3" t="n">
        <v>1323.17</v>
      </c>
      <c r="G41" s="3" t="n">
        <v>308.306</v>
      </c>
      <c r="H41" s="3" t="n">
        <v>18.2542</v>
      </c>
      <c r="I41" s="3" t="n">
        <v>1030.13</v>
      </c>
      <c r="J41" s="3" t="n">
        <v>1077.83</v>
      </c>
      <c r="K41" s="3" t="n">
        <v>1153.26</v>
      </c>
      <c r="L41" s="3" t="n">
        <v>93.8455</v>
      </c>
      <c r="M41" s="3" t="n">
        <v>9872.26</v>
      </c>
      <c r="N41" s="3" t="n">
        <v>112.846</v>
      </c>
      <c r="O41" s="3" t="n">
        <v>13.0446</v>
      </c>
      <c r="P41" s="3" t="n">
        <v>3.0788</v>
      </c>
      <c r="Q41" s="3" t="n">
        <v>5.59937</v>
      </c>
      <c r="R41" s="3" t="n">
        <v>44.7778</v>
      </c>
      <c r="S41" s="3" t="n">
        <v>49.7554</v>
      </c>
      <c r="T41" s="3" t="n">
        <v>20.901</v>
      </c>
      <c r="U41" s="3" t="n">
        <v>5.32541</v>
      </c>
      <c r="V41" s="3" t="n">
        <v>695.766</v>
      </c>
      <c r="W41" s="3" t="n">
        <v>858.1180000000001</v>
      </c>
      <c r="X41" s="3" t="n">
        <v>251.148</v>
      </c>
      <c r="Y41" s="3" t="n">
        <v>249.665</v>
      </c>
      <c r="Z41" s="3" t="n">
        <v>111.767</v>
      </c>
      <c r="AA41" s="3" t="n">
        <v>132.379</v>
      </c>
      <c r="AB41" s="3" t="n">
        <v>744.9589999999999</v>
      </c>
      <c r="AC41" s="3" t="n">
        <v>39.1699</v>
      </c>
      <c r="AD41" s="3" t="n">
        <v>67.5849</v>
      </c>
      <c r="AE41" s="50" t="inlineStr"/>
      <c r="AF41" s="21" t="n">
        <v>1498890</v>
      </c>
      <c r="AG41" s="21" t="n">
        <v>432526</v>
      </c>
      <c r="AH41" s="21" t="n">
        <v>3587920</v>
      </c>
      <c r="AI41" s="21" t="n">
        <v>1612060</v>
      </c>
      <c r="AJ41" s="21" t="n">
        <v>433.499</v>
      </c>
      <c r="AK41" s="21" t="n">
        <v>0</v>
      </c>
      <c r="AL41" s="39" t="n">
        <v>0</v>
      </c>
    </row>
    <row r="42" ht="26.25" customHeight="1" thickBot="1">
      <c r="A42" s="59" t="inlineStr">
        <is>
          <t>I_Offroad</t>
        </is>
      </c>
      <c r="B42" s="59" t="inlineStr">
        <is>
          <t>1A4bii</t>
        </is>
      </c>
      <c r="C42" s="60" t="inlineStr">
        <is>
          <t>Residential: Household and gardening (mobile)</t>
        </is>
      </c>
      <c r="D42" s="61" t="n"/>
      <c r="E42" s="3" t="n">
        <v>6.07281</v>
      </c>
      <c r="F42" s="3" t="n">
        <v>34.8678</v>
      </c>
      <c r="G42" s="3" t="n">
        <v>0.0625955</v>
      </c>
      <c r="H42" s="3" t="n">
        <v>0.00229734</v>
      </c>
      <c r="I42" s="3" t="n">
        <v>0.902238</v>
      </c>
      <c r="J42" s="3" t="n">
        <v>0.911565</v>
      </c>
      <c r="K42" s="3" t="n">
        <v>0.92239</v>
      </c>
      <c r="L42" s="3" t="n">
        <v>0.1304</v>
      </c>
      <c r="M42" s="3" t="n">
        <v>394.864</v>
      </c>
      <c r="N42" s="3" t="n">
        <v>0.958743</v>
      </c>
      <c r="O42" s="3" t="n">
        <v>0.00353031</v>
      </c>
      <c r="P42" s="3" t="n">
        <v>0.0024575</v>
      </c>
      <c r="Q42" s="3" t="n">
        <v>8.460730000000001e-05</v>
      </c>
      <c r="R42" s="3" t="n">
        <v>0.0181311</v>
      </c>
      <c r="S42" s="3" t="n">
        <v>0.58494</v>
      </c>
      <c r="T42" s="3" t="n">
        <v>0.0238225</v>
      </c>
      <c r="U42" s="3" t="n">
        <v>0.00336845</v>
      </c>
      <c r="V42" s="3" t="n">
        <v>0.368221</v>
      </c>
      <c r="W42" s="3" t="n">
        <v>0.144885</v>
      </c>
      <c r="X42" s="3" t="n">
        <v>0.0418126</v>
      </c>
      <c r="Y42" s="3" t="n">
        <v>0.0401013</v>
      </c>
      <c r="Z42" s="3" t="n">
        <v>0.0244184</v>
      </c>
      <c r="AA42" s="3" t="n">
        <v>0.0299605</v>
      </c>
      <c r="AB42" s="3" t="n">
        <v>0.130167</v>
      </c>
      <c r="AC42" s="3" t="n">
        <v>0.0102497</v>
      </c>
      <c r="AD42" s="3" t="n">
        <v>1.45395e-05</v>
      </c>
      <c r="AE42" s="50" t="inlineStr"/>
      <c r="AF42" s="21" t="n">
        <v>23761.7</v>
      </c>
      <c r="AG42" s="21" t="inlineStr">
        <is>
          <t>NE</t>
        </is>
      </c>
      <c r="AH42" s="21" t="inlineStr">
        <is>
          <t>NE</t>
        </is>
      </c>
      <c r="AI42" s="21" t="n">
        <v>1035.02</v>
      </c>
      <c r="AJ42" s="21" t="n">
        <v>4.24427</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65.9179</v>
      </c>
      <c r="F43" s="3" t="n">
        <v>37.8951</v>
      </c>
      <c r="G43" s="3" t="n">
        <v>34.0433</v>
      </c>
      <c r="H43" s="3" t="n">
        <v>0.302638</v>
      </c>
      <c r="I43" s="3" t="n">
        <v>39.5236</v>
      </c>
      <c r="J43" s="3" t="n">
        <v>43.4232</v>
      </c>
      <c r="K43" s="3" t="n">
        <v>47.4811</v>
      </c>
      <c r="L43" s="3" t="n">
        <v>2.95492</v>
      </c>
      <c r="M43" s="3" t="n">
        <v>349.821</v>
      </c>
      <c r="N43" s="3" t="n">
        <v>8.654019999999999</v>
      </c>
      <c r="O43" s="3" t="n">
        <v>0.602907</v>
      </c>
      <c r="P43" s="3" t="n">
        <v>0.230306</v>
      </c>
      <c r="Q43" s="3" t="n">
        <v>0.649823</v>
      </c>
      <c r="R43" s="3" t="n">
        <v>2.44693</v>
      </c>
      <c r="S43" s="3" t="n">
        <v>5.4237</v>
      </c>
      <c r="T43" s="3" t="n">
        <v>7.01973</v>
      </c>
      <c r="U43" s="3" t="n">
        <v>0.147984</v>
      </c>
      <c r="V43" s="3" t="n">
        <v>37.4004</v>
      </c>
      <c r="W43" s="3" t="n">
        <v>38.6051</v>
      </c>
      <c r="X43" s="3" t="n">
        <v>14.5813</v>
      </c>
      <c r="Y43" s="3" t="n">
        <v>13.8525</v>
      </c>
      <c r="Z43" s="3" t="n">
        <v>6.00362</v>
      </c>
      <c r="AA43" s="3" t="n">
        <v>5.44658</v>
      </c>
      <c r="AB43" s="3" t="n">
        <v>39.8841</v>
      </c>
      <c r="AC43" s="3" t="n">
        <v>0.947332</v>
      </c>
      <c r="AD43" s="3" t="n">
        <v>1.46404</v>
      </c>
      <c r="AE43" s="50" t="inlineStr"/>
      <c r="AF43" s="21" t="n">
        <v>99114.60000000001</v>
      </c>
      <c r="AG43" s="21" t="n">
        <v>49908.3</v>
      </c>
      <c r="AH43" s="21" t="n">
        <v>381824</v>
      </c>
      <c r="AI43" s="21" t="n">
        <v>98575.7</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341.571</v>
      </c>
      <c r="F44" s="3" t="n">
        <v>88.6904</v>
      </c>
      <c r="G44" s="3" t="n">
        <v>1.22237</v>
      </c>
      <c r="H44" s="3" t="n">
        <v>0.103878</v>
      </c>
      <c r="I44" s="3" t="n">
        <v>28.6327</v>
      </c>
      <c r="J44" s="3" t="n">
        <v>29.4847</v>
      </c>
      <c r="K44" s="3" t="n">
        <v>31.7068</v>
      </c>
      <c r="L44" s="3" t="n">
        <v>16.9019</v>
      </c>
      <c r="M44" s="3" t="n">
        <v>421.213</v>
      </c>
      <c r="N44" s="3" t="n">
        <v>0.40714</v>
      </c>
      <c r="O44" s="3" t="n">
        <v>0.06360499999999999</v>
      </c>
      <c r="P44" s="3" t="n">
        <v>0.0233594</v>
      </c>
      <c r="Q44" s="3" t="n">
        <v>0.0112989</v>
      </c>
      <c r="R44" s="3" t="n">
        <v>0.344369</v>
      </c>
      <c r="S44" s="3" t="n">
        <v>9.52543</v>
      </c>
      <c r="T44" s="3" t="n">
        <v>0.396766</v>
      </c>
      <c r="U44" s="3" t="n">
        <v>0.07356219999999999</v>
      </c>
      <c r="V44" s="3" t="n">
        <v>4.91731</v>
      </c>
      <c r="W44" s="3" t="n">
        <v>0.673145</v>
      </c>
      <c r="X44" s="3" t="n">
        <v>0.459709</v>
      </c>
      <c r="Y44" s="3" t="n">
        <v>0.669957</v>
      </c>
      <c r="Z44" s="3" t="n">
        <v>0.305992</v>
      </c>
      <c r="AA44" s="3" t="n">
        <v>0.184904</v>
      </c>
      <c r="AB44" s="3" t="n">
        <v>1.58987</v>
      </c>
      <c r="AC44" s="3" t="n">
        <v>0.07750310000000001</v>
      </c>
      <c r="AD44" s="3" t="n">
        <v>3.18612e-05</v>
      </c>
      <c r="AE44" s="50" t="inlineStr"/>
      <c r="AF44" s="21" t="n">
        <v>549947</v>
      </c>
      <c r="AG44" s="21" t="n">
        <v>0</v>
      </c>
      <c r="AH44" s="21" t="n">
        <v>0</v>
      </c>
      <c r="AI44" s="21" t="n">
        <v>13676.7</v>
      </c>
      <c r="AJ44" s="21" t="n">
        <v>75.9575</v>
      </c>
      <c r="AK44" s="21" t="n">
        <v>0</v>
      </c>
      <c r="AL44" s="39" t="n">
        <v>0</v>
      </c>
    </row>
    <row r="45" ht="26.25" customHeight="1" thickBot="1">
      <c r="A45" s="59" t="inlineStr">
        <is>
          <t>I_Offroad</t>
        </is>
      </c>
      <c r="B45" s="59" t="inlineStr">
        <is>
          <t>1A4ciii</t>
        </is>
      </c>
      <c r="C45" s="60" t="inlineStr">
        <is>
          <t>Agriculture/Forestry/Fishing: National fishing</t>
        </is>
      </c>
      <c r="D45" s="61" t="n"/>
      <c r="E45" s="3" t="n">
        <v>76.4325</v>
      </c>
      <c r="F45" s="3" t="n">
        <v>3.9715</v>
      </c>
      <c r="G45" s="3" t="n">
        <v>3.21963</v>
      </c>
      <c r="H45" s="3" t="n">
        <v>0.00607063</v>
      </c>
      <c r="I45" s="3" t="n">
        <v>2.11654</v>
      </c>
      <c r="J45" s="3" t="n">
        <v>2.25933</v>
      </c>
      <c r="K45" s="3" t="n">
        <v>2.27552</v>
      </c>
      <c r="L45" s="3" t="n">
        <v>0.627015</v>
      </c>
      <c r="M45" s="3" t="n">
        <v>14.1832</v>
      </c>
      <c r="N45" s="3" t="n">
        <v>0.0927461</v>
      </c>
      <c r="O45" s="3" t="n">
        <v>0.009696140000000001</v>
      </c>
      <c r="P45" s="3" t="n">
        <v>0.0238687</v>
      </c>
      <c r="Q45" s="3" t="n">
        <v>0.0464623</v>
      </c>
      <c r="R45" s="3" t="n">
        <v>0.0527406</v>
      </c>
      <c r="S45" s="3" t="n">
        <v>0.6865</v>
      </c>
      <c r="T45" s="3" t="n">
        <v>1.2657</v>
      </c>
      <c r="U45" s="3" t="n">
        <v>0.110527</v>
      </c>
      <c r="V45" s="3" t="n">
        <v>0.92424</v>
      </c>
      <c r="W45" s="3" t="n">
        <v>1.12636</v>
      </c>
      <c r="X45" s="3" t="n">
        <v>0.0206089</v>
      </c>
      <c r="Y45" s="3" t="n">
        <v>0.0292244</v>
      </c>
      <c r="Z45" s="3" t="n">
        <v>0.0243094</v>
      </c>
      <c r="AA45" s="3" t="n">
        <v>0.0224943</v>
      </c>
      <c r="AB45" s="3" t="n">
        <v>0.103238</v>
      </c>
      <c r="AC45" s="3" t="n">
        <v>0.648685</v>
      </c>
      <c r="AD45" s="3" t="n">
        <v>0.316307</v>
      </c>
      <c r="AE45" s="50" t="inlineStr"/>
      <c r="AF45" s="21" t="n">
        <v>59837.6</v>
      </c>
      <c r="AG45" s="21" t="n">
        <v>0</v>
      </c>
      <c r="AH45" s="21" t="inlineStr">
        <is>
          <t>NE</t>
        </is>
      </c>
      <c r="AI45" s="21" t="n">
        <v>31.2029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12.4626</v>
      </c>
      <c r="F46" s="3" t="n">
        <v>1.71374</v>
      </c>
      <c r="G46" s="3" t="n">
        <v>3.34225</v>
      </c>
      <c r="H46" s="3" t="n">
        <v>0.0720751</v>
      </c>
      <c r="I46" s="3" t="n">
        <v>0.462387</v>
      </c>
      <c r="J46" s="3" t="n">
        <v>1.10495</v>
      </c>
      <c r="K46" s="3" t="n">
        <v>3.10362</v>
      </c>
      <c r="L46" s="3" t="n">
        <v>0.17254</v>
      </c>
      <c r="M46" s="3" t="n">
        <v>14.7981</v>
      </c>
      <c r="N46" s="3" t="n">
        <v>1.4291</v>
      </c>
      <c r="O46" s="3" t="n">
        <v>0.0675137</v>
      </c>
      <c r="P46" s="3" t="n">
        <v>0.0118283</v>
      </c>
      <c r="Q46" s="3" t="n">
        <v>0.0270958</v>
      </c>
      <c r="R46" s="3" t="n">
        <v>0.483671</v>
      </c>
      <c r="S46" s="3" t="n">
        <v>0.692784</v>
      </c>
      <c r="T46" s="3" t="n">
        <v>2.06788</v>
      </c>
      <c r="U46" s="3" t="n">
        <v>0.00520631</v>
      </c>
      <c r="V46" s="3" t="n">
        <v>9.196249999999999</v>
      </c>
      <c r="W46" s="3" t="n">
        <v>0.372664</v>
      </c>
      <c r="X46" s="3" t="n">
        <v>0.0177644</v>
      </c>
      <c r="Y46" s="3" t="n">
        <v>0.041482</v>
      </c>
      <c r="Z46" s="3" t="n">
        <v>0.0107091</v>
      </c>
      <c r="AA46" s="3" t="n">
        <v>0.0112123</v>
      </c>
      <c r="AB46" s="3" t="n">
        <v>0.0811679</v>
      </c>
      <c r="AC46" s="3" t="n">
        <v>0.0215996</v>
      </c>
      <c r="AD46" s="3" t="n">
        <v>0.113121</v>
      </c>
      <c r="AE46" s="50" t="inlineStr"/>
      <c r="AF46" s="21" t="n">
        <v>48069.5</v>
      </c>
      <c r="AG46" s="21" t="n">
        <v>112.195</v>
      </c>
      <c r="AH46" s="21" t="n">
        <v>14633.9</v>
      </c>
      <c r="AI46" s="21" t="n">
        <v>16531.3</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31.1478</v>
      </c>
      <c r="F47" s="3" t="n">
        <v>27.0358</v>
      </c>
      <c r="G47" s="3" t="n">
        <v>0.545046</v>
      </c>
      <c r="H47" s="3" t="n">
        <v>0.0822035</v>
      </c>
      <c r="I47" s="3" t="n">
        <v>2.25903</v>
      </c>
      <c r="J47" s="3" t="n">
        <v>2.42474</v>
      </c>
      <c r="K47" s="3" t="n">
        <v>2.45919</v>
      </c>
      <c r="L47" s="3" t="n">
        <v>0.81837</v>
      </c>
      <c r="M47" s="3" t="n">
        <v>199.075</v>
      </c>
      <c r="N47" s="3" t="n">
        <v>0.263312</v>
      </c>
      <c r="O47" s="3" t="n">
        <v>0.0183885</v>
      </c>
      <c r="P47" s="3" t="n">
        <v>0.00575741</v>
      </c>
      <c r="Q47" s="3" t="n">
        <v>0.00404578</v>
      </c>
      <c r="R47" s="3" t="n">
        <v>0.0355769</v>
      </c>
      <c r="S47" s="3" t="n">
        <v>0.429458</v>
      </c>
      <c r="T47" s="3" t="n">
        <v>0.17336</v>
      </c>
      <c r="U47" s="3" t="n">
        <v>0.008653599999999999</v>
      </c>
      <c r="V47" s="3" t="n">
        <v>3.44412</v>
      </c>
      <c r="W47" s="3" t="n">
        <v>0.0867528</v>
      </c>
      <c r="X47" s="3" t="n">
        <v>0.0248906</v>
      </c>
      <c r="Y47" s="3" t="n">
        <v>0.0332746</v>
      </c>
      <c r="Z47" s="3" t="n">
        <v>0.0107694</v>
      </c>
      <c r="AA47" s="3" t="n">
        <v>0.00906088</v>
      </c>
      <c r="AB47" s="3" t="n">
        <v>0.0779958</v>
      </c>
      <c r="AC47" s="3" t="n">
        <v>0.0199923</v>
      </c>
      <c r="AD47" s="3" t="n">
        <v>0.0253976</v>
      </c>
      <c r="AE47" s="50" t="inlineStr"/>
      <c r="AF47" s="21" t="n">
        <v>47889.6</v>
      </c>
      <c r="AG47" s="21" t="inlineStr">
        <is>
          <t>NE</t>
        </is>
      </c>
      <c r="AH47" s="21" t="inlineStr">
        <is>
          <t>NE</t>
        </is>
      </c>
      <c r="AI47" s="21" t="n">
        <v>1261.46</v>
      </c>
      <c r="AJ47" s="21" t="n">
        <v>0.0763641</v>
      </c>
      <c r="AK47" s="21" t="n">
        <v>54600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125.163</v>
      </c>
      <c r="G48" s="3" t="inlineStr">
        <is>
          <t>NE</t>
        </is>
      </c>
      <c r="H48" s="3" t="inlineStr">
        <is>
          <t>NE</t>
        </is>
      </c>
      <c r="I48" s="3" t="n">
        <v>3.05218</v>
      </c>
      <c r="J48" s="3" t="n">
        <v>22.7528</v>
      </c>
      <c r="K48" s="3" t="n">
        <v>49.668</v>
      </c>
      <c r="L48" s="3" t="n">
        <v>0.107765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145</v>
      </c>
      <c r="AH48" s="21" t="n">
        <v>0</v>
      </c>
      <c r="AI48" s="21" t="n">
        <v>0</v>
      </c>
      <c r="AJ48" s="21" t="n">
        <v>0</v>
      </c>
      <c r="AK48" s="21" t="n">
        <v>143518000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0.853402</v>
      </c>
      <c r="F49" s="3" t="n">
        <v>3.87302</v>
      </c>
      <c r="G49" s="3" t="n">
        <v>1.14777</v>
      </c>
      <c r="H49" s="3" t="n">
        <v>0.156477</v>
      </c>
      <c r="I49" s="3" t="n">
        <v>1.72454</v>
      </c>
      <c r="J49" s="3" t="n">
        <v>3.42864</v>
      </c>
      <c r="K49" s="3" t="n">
        <v>7.35318</v>
      </c>
      <c r="L49" s="3" t="n">
        <v>0.683701</v>
      </c>
      <c r="M49" s="3" t="n">
        <v>24.2186</v>
      </c>
      <c r="N49" s="3" t="n">
        <v>6.37102</v>
      </c>
      <c r="O49" s="3" t="n">
        <v>0.405207</v>
      </c>
      <c r="P49" s="3" t="n">
        <v>0.321823</v>
      </c>
      <c r="Q49" s="3" t="n">
        <v>0.291622</v>
      </c>
      <c r="R49" s="3" t="n">
        <v>3.40545</v>
      </c>
      <c r="S49" s="3" t="n">
        <v>1.23526</v>
      </c>
      <c r="T49" s="3" t="n">
        <v>2.00723</v>
      </c>
      <c r="U49" s="3" t="n">
        <v>0.149675</v>
      </c>
      <c r="V49" s="3" t="n">
        <v>4.82889</v>
      </c>
      <c r="W49" s="3" t="n">
        <v>25.3679</v>
      </c>
      <c r="X49" s="3" t="n">
        <v>3.29741</v>
      </c>
      <c r="Y49" s="3" t="n">
        <v>3.7914</v>
      </c>
      <c r="Z49" s="3" t="n">
        <v>2.10748</v>
      </c>
      <c r="AA49" s="3" t="n">
        <v>1.54549</v>
      </c>
      <c r="AB49" s="3" t="n">
        <v>10.7418</v>
      </c>
      <c r="AC49" s="3" t="inlineStr">
        <is>
          <t>NE</t>
        </is>
      </c>
      <c r="AD49" s="3" t="n">
        <v>3.16984</v>
      </c>
      <c r="AE49" s="50" t="inlineStr"/>
      <c r="AF49" s="21" t="n">
        <v>0</v>
      </c>
      <c r="AG49" s="21" t="n">
        <v>0</v>
      </c>
      <c r="AH49" s="21" t="n">
        <v>0</v>
      </c>
      <c r="AI49" s="21" t="n">
        <v>0</v>
      </c>
      <c r="AJ49" s="21" t="n">
        <v>0</v>
      </c>
      <c r="AK49" s="21" t="n">
        <v>8894880</v>
      </c>
      <c r="AL49" s="39" t="n">
        <v>0</v>
      </c>
    </row>
    <row r="50" ht="26.25" customHeight="1" thickBot="1">
      <c r="A50" s="59" t="inlineStr">
        <is>
          <t>D_Fugitive</t>
        </is>
      </c>
      <c r="B50" s="59" t="inlineStr">
        <is>
          <t>1B1c</t>
        </is>
      </c>
      <c r="C50" s="60" t="inlineStr">
        <is>
          <t>Other fugitive emissions from solid fuels</t>
        </is>
      </c>
      <c r="D50" s="61" t="n"/>
      <c r="E50" s="3" t="n">
        <v>0.13161</v>
      </c>
      <c r="F50" s="3" t="n">
        <v>0.000376</v>
      </c>
      <c r="G50" s="3" t="n">
        <v>0.0473363</v>
      </c>
      <c r="H50" s="3" t="n">
        <v>0.014899</v>
      </c>
      <c r="I50" s="3" t="n">
        <v>1.49695</v>
      </c>
      <c r="J50" s="3" t="n">
        <v>2.26105</v>
      </c>
      <c r="K50" s="3" t="n">
        <v>4.14406</v>
      </c>
      <c r="L50" s="3" t="inlineStr">
        <is>
          <t>NE</t>
        </is>
      </c>
      <c r="M50" s="3" t="n">
        <v>0.5550929999999999</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8899270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44.0129</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0.00304247</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682467</v>
      </c>
      <c r="AL51" s="39" t="inlineStr">
        <is>
          <t>NE</t>
        </is>
      </c>
    </row>
    <row r="52" ht="26.25" customHeight="1" thickBot="1">
      <c r="A52" s="59" t="inlineStr">
        <is>
          <t>D_Fugitive</t>
        </is>
      </c>
      <c r="B52" s="63" t="inlineStr">
        <is>
          <t>1B2aiv</t>
        </is>
      </c>
      <c r="C52" s="65" t="inlineStr">
        <is>
          <t>Fugitive emissions oil: Refining and storage</t>
        </is>
      </c>
      <c r="D52" s="62" t="n"/>
      <c r="E52" s="3" t="n">
        <v>18.0181</v>
      </c>
      <c r="F52" s="3" t="n">
        <v>61.0597</v>
      </c>
      <c r="G52" s="3" t="n">
        <v>105.304</v>
      </c>
      <c r="H52" s="3" t="n">
        <v>1.20084</v>
      </c>
      <c r="I52" s="3" t="n">
        <v>2.16226</v>
      </c>
      <c r="J52" s="3" t="n">
        <v>4.76725</v>
      </c>
      <c r="K52" s="3" t="n">
        <v>6.32111</v>
      </c>
      <c r="L52" s="3" t="n">
        <v>0.0204089</v>
      </c>
      <c r="M52" s="3" t="n">
        <v>253.207</v>
      </c>
      <c r="N52" s="3" t="n">
        <v>2.3516</v>
      </c>
      <c r="O52" s="3" t="n">
        <v>0.439359</v>
      </c>
      <c r="P52" s="3" t="n">
        <v>0.475976</v>
      </c>
      <c r="Q52" s="3" t="n">
        <v>0.452822</v>
      </c>
      <c r="R52" s="3" t="n">
        <v>0.972591</v>
      </c>
      <c r="S52" s="3" t="n">
        <v>1.09705</v>
      </c>
      <c r="T52" s="3" t="n">
        <v>4.39196</v>
      </c>
      <c r="U52" s="3" t="n">
        <v>0.202146</v>
      </c>
      <c r="V52" s="3" t="n">
        <v>1.48782</v>
      </c>
      <c r="W52" s="3" t="n">
        <v>0.422676</v>
      </c>
      <c r="X52" s="3" t="n">
        <v>0.00178999</v>
      </c>
      <c r="Y52" s="3" t="n">
        <v>0.00302508</v>
      </c>
      <c r="Z52" s="3" t="n">
        <v>0.00206724</v>
      </c>
      <c r="AA52" s="3" t="n">
        <v>0.00156306</v>
      </c>
      <c r="AB52" s="3" t="n">
        <v>0.008445279999999999</v>
      </c>
      <c r="AC52" s="3" t="inlineStr">
        <is>
          <t>NE</t>
        </is>
      </c>
      <c r="AD52" s="3" t="inlineStr">
        <is>
          <t>NE</t>
        </is>
      </c>
      <c r="AE52" s="50" t="inlineStr"/>
      <c r="AF52" s="21" t="n">
        <v>0</v>
      </c>
      <c r="AG52" s="21" t="n">
        <v>0</v>
      </c>
      <c r="AH52" s="21" t="n">
        <v>59109.3</v>
      </c>
      <c r="AI52" s="21" t="n">
        <v>0</v>
      </c>
      <c r="AJ52" s="21" t="n">
        <v>3433</v>
      </c>
      <c r="AK52" s="21" t="n">
        <v>28624200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104.651</v>
      </c>
      <c r="G53" s="3" t="inlineStr">
        <is>
          <t>NE</t>
        </is>
      </c>
      <c r="H53" s="3" t="inlineStr">
        <is>
          <t>NE</t>
        </is>
      </c>
      <c r="I53" s="3" t="n">
        <v>9.000000000000001e-05</v>
      </c>
      <c r="J53" s="3" t="n">
        <v>9.000000000000001e-05</v>
      </c>
      <c r="K53" s="3" t="n">
        <v>9.000000000000001e-05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1728400000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0.0473482</v>
      </c>
      <c r="F54" s="3" t="n">
        <v>73.2269</v>
      </c>
      <c r="G54" s="3" t="n">
        <v>1.55732</v>
      </c>
      <c r="H54" s="3" t="inlineStr">
        <is>
          <t>NE</t>
        </is>
      </c>
      <c r="I54" s="3" t="inlineStr">
        <is>
          <t>NE</t>
        </is>
      </c>
      <c r="J54" s="3" t="inlineStr">
        <is>
          <t>NE</t>
        </is>
      </c>
      <c r="K54" s="3" t="inlineStr">
        <is>
          <t>NE</t>
        </is>
      </c>
      <c r="L54" s="3" t="inlineStr">
        <is>
          <t>NE</t>
        </is>
      </c>
      <c r="M54" s="3" t="n">
        <v>0.185088</v>
      </c>
      <c r="N54" s="3" t="inlineStr">
        <is>
          <t>NE</t>
        </is>
      </c>
      <c r="O54" s="3" t="inlineStr">
        <is>
          <t>NE</t>
        </is>
      </c>
      <c r="P54" s="3" t="n">
        <v>0.008649769999999999</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1641600</v>
      </c>
      <c r="AK54" s="21" t="n">
        <v>14688100</v>
      </c>
      <c r="AL54" s="39" t="inlineStr">
        <is>
          <t>NE</t>
        </is>
      </c>
    </row>
    <row r="55" ht="26.25" customHeight="1" thickBot="1">
      <c r="A55" s="59" t="inlineStr">
        <is>
          <t>D_Fugitive</t>
        </is>
      </c>
      <c r="B55" s="63" t="inlineStr">
        <is>
          <t>1B2c</t>
        </is>
      </c>
      <c r="C55" s="65" t="inlineStr">
        <is>
          <t>Venting and flaring (oil, gas, combined oil and gas)</t>
        </is>
      </c>
      <c r="D55" s="62" t="n"/>
      <c r="E55" s="3" t="n">
        <v>7.49653</v>
      </c>
      <c r="F55" s="3" t="n">
        <v>3.05839</v>
      </c>
      <c r="G55" s="3" t="n">
        <v>23.6674</v>
      </c>
      <c r="H55" s="3" t="inlineStr">
        <is>
          <t>NE</t>
        </is>
      </c>
      <c r="I55" s="3" t="n">
        <v>0.220324</v>
      </c>
      <c r="J55" s="3" t="n">
        <v>0.220541</v>
      </c>
      <c r="K55" s="3" t="n">
        <v>0.234817</v>
      </c>
      <c r="L55" s="3" t="n">
        <v>0.0517832</v>
      </c>
      <c r="M55" s="3" t="n">
        <v>3.86211</v>
      </c>
      <c r="N55" s="3" t="n">
        <v>0.0215085</v>
      </c>
      <c r="O55" s="3" t="n">
        <v>0.0463282</v>
      </c>
      <c r="P55" s="3" t="n">
        <v>0.0168488</v>
      </c>
      <c r="Q55" s="3" t="n">
        <v>0.00860406</v>
      </c>
      <c r="R55" s="3" t="n">
        <v>0.0647075</v>
      </c>
      <c r="S55" s="3" t="n">
        <v>0.0330954</v>
      </c>
      <c r="T55" s="3" t="n">
        <v>0.118272</v>
      </c>
      <c r="U55" s="3" t="n">
        <v>0.0121918</v>
      </c>
      <c r="V55" s="3" t="n">
        <v>0.828259</v>
      </c>
      <c r="W55" s="3" t="n">
        <v>0.00179392</v>
      </c>
      <c r="X55" s="3" t="n">
        <v>4.37157e-06</v>
      </c>
      <c r="Y55" s="3" t="n">
        <v>7.03815e-06</v>
      </c>
      <c r="Z55" s="3" t="n">
        <v>5.08594e-06</v>
      </c>
      <c r="AA55" s="3" t="n">
        <v>5.08594e-06</v>
      </c>
      <c r="AB55" s="3" t="n">
        <v>2.15815e-05</v>
      </c>
      <c r="AC55" s="3" t="inlineStr">
        <is>
          <t>NE</t>
        </is>
      </c>
      <c r="AD55" s="3" t="inlineStr">
        <is>
          <t>NE</t>
        </is>
      </c>
      <c r="AE55" s="50" t="inlineStr"/>
      <c r="AF55" s="21" t="n">
        <v>5479.4</v>
      </c>
      <c r="AG55" s="21" t="n">
        <v>0</v>
      </c>
      <c r="AH55" s="21" t="n">
        <v>38804.6</v>
      </c>
      <c r="AI55" s="21" t="n">
        <v>0</v>
      </c>
      <c r="AJ55" s="21" t="n">
        <v>0</v>
      </c>
      <c r="AK55" s="21" t="n">
        <v>37216600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1.52972</v>
      </c>
      <c r="G56" s="3" t="inlineStr">
        <is>
          <t>NE</t>
        </is>
      </c>
      <c r="H56" s="3" t="n">
        <v>4.22722</v>
      </c>
      <c r="I56" s="3" t="inlineStr">
        <is>
          <t>NE</t>
        </is>
      </c>
      <c r="J56" s="3" t="inlineStr">
        <is>
          <t>NE</t>
        </is>
      </c>
      <c r="K56" s="3" t="inlineStr">
        <is>
          <t>NE</t>
        </is>
      </c>
      <c r="L56" s="3" t="inlineStr">
        <is>
          <t>NE</t>
        </is>
      </c>
      <c r="M56" s="3" t="inlineStr">
        <is>
          <t>NE</t>
        </is>
      </c>
      <c r="N56" s="3" t="n">
        <v>0.000794416</v>
      </c>
      <c r="O56" s="3" t="n">
        <v>0.000144719</v>
      </c>
      <c r="P56" s="3" t="n">
        <v>2.46814</v>
      </c>
      <c r="Q56" s="3" t="n">
        <v>0.192748</v>
      </c>
      <c r="R56" s="3" t="n">
        <v>0.000421841</v>
      </c>
      <c r="S56" s="3" t="n">
        <v>0.0008529190000000001</v>
      </c>
      <c r="T56" s="3" t="n">
        <v>0.00317458</v>
      </c>
      <c r="U56" s="3" t="n">
        <v>0.301952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1510600</v>
      </c>
      <c r="AL56" s="39" t="n">
        <v>0</v>
      </c>
    </row>
    <row r="57" ht="26.25" customHeight="1" thickBot="1">
      <c r="A57" s="59" t="inlineStr">
        <is>
          <t>B_Industry</t>
        </is>
      </c>
      <c r="B57" s="59" t="inlineStr">
        <is>
          <t>2A1</t>
        </is>
      </c>
      <c r="C57" s="60" t="inlineStr">
        <is>
          <t>Cement production</t>
        </is>
      </c>
      <c r="D57" s="61" t="n"/>
      <c r="E57" s="3" t="n">
        <v>32.8243</v>
      </c>
      <c r="F57" s="3" t="n">
        <v>1.56425</v>
      </c>
      <c r="G57" s="3" t="n">
        <v>12.0472</v>
      </c>
      <c r="H57" s="3" t="n">
        <v>2.17893</v>
      </c>
      <c r="I57" s="3" t="n">
        <v>5.91915</v>
      </c>
      <c r="J57" s="3" t="n">
        <v>9.97171</v>
      </c>
      <c r="K57" s="3" t="n">
        <v>11.3787</v>
      </c>
      <c r="L57" s="3" t="n">
        <v>0.149919</v>
      </c>
      <c r="M57" s="3" t="n">
        <v>13.8245</v>
      </c>
      <c r="N57" s="3" t="n">
        <v>0.866063</v>
      </c>
      <c r="O57" s="3" t="n">
        <v>0.116488</v>
      </c>
      <c r="P57" s="3" t="n">
        <v>1.11759</v>
      </c>
      <c r="Q57" s="3" t="n">
        <v>0.07231559999999999</v>
      </c>
      <c r="R57" s="3" t="n">
        <v>0.105762</v>
      </c>
      <c r="S57" s="3" t="n">
        <v>0.179797</v>
      </c>
      <c r="T57" s="3" t="n">
        <v>0.203057</v>
      </c>
      <c r="U57" s="3" t="n">
        <v>0.354509</v>
      </c>
      <c r="V57" s="3" t="n">
        <v>1.14513</v>
      </c>
      <c r="W57" s="3" t="n">
        <v>0.754437</v>
      </c>
      <c r="X57" s="3" t="n">
        <v>0.02552</v>
      </c>
      <c r="Y57" s="3" t="n">
        <v>0.000871593</v>
      </c>
      <c r="Z57" s="3" t="n">
        <v>0.000380028</v>
      </c>
      <c r="AA57" s="3" t="n">
        <v>0.000367064</v>
      </c>
      <c r="AB57" s="3" t="n">
        <v>0.0271387</v>
      </c>
      <c r="AC57" s="3" t="n">
        <v>6.00934</v>
      </c>
      <c r="AD57" s="3" t="n">
        <v>7.18869</v>
      </c>
      <c r="AE57" s="50" t="inlineStr"/>
      <c r="AF57" s="21" t="n">
        <v>0</v>
      </c>
      <c r="AG57" s="21" t="n">
        <v>0</v>
      </c>
      <c r="AH57" s="21" t="n">
        <v>0</v>
      </c>
      <c r="AI57" s="21" t="n">
        <v>0</v>
      </c>
      <c r="AJ57" s="21" t="n">
        <v>0</v>
      </c>
      <c r="AK57" s="21" t="n">
        <v>140254</v>
      </c>
      <c r="AL57" s="39" t="n">
        <v>0</v>
      </c>
    </row>
    <row r="58" ht="26.25" customHeight="1" thickBot="1">
      <c r="A58" s="59" t="inlineStr">
        <is>
          <t>B_Industry</t>
        </is>
      </c>
      <c r="B58" s="59" t="inlineStr">
        <is>
          <t>2A2</t>
        </is>
      </c>
      <c r="C58" s="60" t="inlineStr">
        <is>
          <t>Lime production</t>
        </is>
      </c>
      <c r="D58" s="61" t="n"/>
      <c r="E58" s="3" t="n">
        <v>7.36053</v>
      </c>
      <c r="F58" s="3" t="n">
        <v>0.279973</v>
      </c>
      <c r="G58" s="3" t="n">
        <v>1.56589</v>
      </c>
      <c r="H58" s="3" t="n">
        <v>0.0105928</v>
      </c>
      <c r="I58" s="3" t="n">
        <v>1.95274</v>
      </c>
      <c r="J58" s="3" t="n">
        <v>8.91483</v>
      </c>
      <c r="K58" s="3" t="n">
        <v>21.7167</v>
      </c>
      <c r="L58" s="3" t="n">
        <v>0.007901679999999999</v>
      </c>
      <c r="M58" s="3" t="n">
        <v>14.1778</v>
      </c>
      <c r="N58" s="3" t="n">
        <v>0.06964770000000001</v>
      </c>
      <c r="O58" s="3" t="n">
        <v>0.00205719</v>
      </c>
      <c r="P58" s="3" t="n">
        <v>0.0488014</v>
      </c>
      <c r="Q58" s="3" t="n">
        <v>0.013034</v>
      </c>
      <c r="R58" s="3" t="n">
        <v>0.257868</v>
      </c>
      <c r="S58" s="3" t="n">
        <v>0.07740130000000001</v>
      </c>
      <c r="T58" s="3" t="n">
        <v>0.103092</v>
      </c>
      <c r="U58" s="3" t="n">
        <v>0.0126855</v>
      </c>
      <c r="V58" s="3" t="n">
        <v>0.238411</v>
      </c>
      <c r="W58" s="3" t="n">
        <v>0.0831915</v>
      </c>
      <c r="X58" s="3" t="n">
        <v>0.00640458</v>
      </c>
      <c r="Y58" s="3" t="n">
        <v>0.00253749</v>
      </c>
      <c r="Z58" s="3" t="n">
        <v>0.000945488</v>
      </c>
      <c r="AA58" s="3" t="n">
        <v>0.00081649</v>
      </c>
      <c r="AB58" s="3" t="n">
        <v>0.010704</v>
      </c>
      <c r="AC58" s="3" t="n">
        <v>0.000261215</v>
      </c>
      <c r="AD58" s="3" t="n">
        <v>0.08941300000000001</v>
      </c>
      <c r="AE58" s="50" t="inlineStr"/>
      <c r="AF58" s="21" t="n">
        <v>0</v>
      </c>
      <c r="AG58" s="21" t="n">
        <v>0</v>
      </c>
      <c r="AH58" s="21" t="n">
        <v>0</v>
      </c>
      <c r="AI58" s="21" t="n">
        <v>0</v>
      </c>
      <c r="AJ58" s="21" t="n">
        <v>0</v>
      </c>
      <c r="AK58" s="21" t="n">
        <v>24206.4</v>
      </c>
      <c r="AL58" s="39" t="inlineStr">
        <is>
          <t>NE</t>
        </is>
      </c>
    </row>
    <row r="59" ht="26.25" customHeight="1" thickBot="1">
      <c r="A59" s="59" t="inlineStr">
        <is>
          <t>B_Industry</t>
        </is>
      </c>
      <c r="B59" s="67" t="inlineStr">
        <is>
          <t>2A3</t>
        </is>
      </c>
      <c r="C59" s="60" t="inlineStr">
        <is>
          <t>Glass production</t>
        </is>
      </c>
      <c r="D59" s="61" t="n"/>
      <c r="E59" s="3" t="n">
        <v>15.5566</v>
      </c>
      <c r="F59" s="3" t="n">
        <v>1.02903</v>
      </c>
      <c r="G59" s="3" t="n">
        <v>10.9091</v>
      </c>
      <c r="H59" s="3" t="n">
        <v>1.82449</v>
      </c>
      <c r="I59" s="3" t="n">
        <v>2.19276</v>
      </c>
      <c r="J59" s="3" t="n">
        <v>2.57412</v>
      </c>
      <c r="K59" s="3" t="n">
        <v>3.32899</v>
      </c>
      <c r="L59" s="3" t="n">
        <v>0.00585599</v>
      </c>
      <c r="M59" s="3" t="n">
        <v>1.1771</v>
      </c>
      <c r="N59" s="3" t="n">
        <v>25.1193</v>
      </c>
      <c r="O59" s="3" t="n">
        <v>1.46998</v>
      </c>
      <c r="P59" s="3" t="n">
        <v>0.0831345</v>
      </c>
      <c r="Q59" s="3" t="n">
        <v>2.88041</v>
      </c>
      <c r="R59" s="3" t="n">
        <v>3.35382</v>
      </c>
      <c r="S59" s="3" t="n">
        <v>0.550125</v>
      </c>
      <c r="T59" s="3" t="n">
        <v>4.49526</v>
      </c>
      <c r="U59" s="3" t="n">
        <v>13.1781</v>
      </c>
      <c r="V59" s="3" t="n">
        <v>2.63019</v>
      </c>
      <c r="W59" s="3" t="n">
        <v>0.557505</v>
      </c>
      <c r="X59" s="3" t="n">
        <v>0.00638785</v>
      </c>
      <c r="Y59" s="3" t="n">
        <v>0.009583360000000001</v>
      </c>
      <c r="Z59" s="3" t="n">
        <v>0.009583360000000001</v>
      </c>
      <c r="AA59" s="3" t="n">
        <v>0.009583360000000001</v>
      </c>
      <c r="AB59" s="3" t="n">
        <v>0.035136</v>
      </c>
      <c r="AC59" s="3" t="inlineStr">
        <is>
          <t>NE</t>
        </is>
      </c>
      <c r="AD59" s="3" t="n">
        <v>0.206</v>
      </c>
      <c r="AE59" s="50" t="inlineStr"/>
      <c r="AF59" s="21" t="n">
        <v>0</v>
      </c>
      <c r="AG59" s="21" t="n">
        <v>0</v>
      </c>
      <c r="AH59" s="21" t="n">
        <v>0</v>
      </c>
      <c r="AI59" s="21" t="n">
        <v>0</v>
      </c>
      <c r="AJ59" s="21" t="n">
        <v>0</v>
      </c>
      <c r="AK59" s="21" t="n">
        <v>145864</v>
      </c>
      <c r="AL59" s="39" t="n">
        <v>0</v>
      </c>
    </row>
    <row r="60" ht="26.25" customHeight="1" thickBot="1">
      <c r="A60" s="59" t="inlineStr">
        <is>
          <t>B_Industry</t>
        </is>
      </c>
      <c r="B60" s="67" t="inlineStr">
        <is>
          <t>2A5a</t>
        </is>
      </c>
      <c r="C60" s="60" t="inlineStr">
        <is>
          <t>Quarrying and mining of minerals other than coal</t>
        </is>
      </c>
      <c r="D60" s="102" t="n"/>
      <c r="E60" s="3" t="n">
        <v>0.0709857</v>
      </c>
      <c r="F60" s="3" t="n">
        <v>0.00126664</v>
      </c>
      <c r="G60" s="3" t="n">
        <v>0.007988169999999999</v>
      </c>
      <c r="H60" s="3" t="inlineStr">
        <is>
          <t>NE</t>
        </is>
      </c>
      <c r="I60" s="3" t="n">
        <v>9.403079999999999</v>
      </c>
      <c r="J60" s="3" t="n">
        <v>71.179</v>
      </c>
      <c r="K60" s="3" t="n">
        <v>193.516</v>
      </c>
      <c r="L60" s="3" t="inlineStr">
        <is>
          <t>NE</t>
        </is>
      </c>
      <c r="M60" s="3" t="n">
        <v>0.030466</v>
      </c>
      <c r="N60" s="3" t="n">
        <v>0.000118495</v>
      </c>
      <c r="O60" s="3" t="inlineStr">
        <is>
          <t>NE</t>
        </is>
      </c>
      <c r="P60" s="3" t="inlineStr">
        <is>
          <t>NE</t>
        </is>
      </c>
      <c r="Q60" s="3" t="inlineStr">
        <is>
          <t>NE</t>
        </is>
      </c>
      <c r="R60" s="3" t="inlineStr">
        <is>
          <t>NE</t>
        </is>
      </c>
      <c r="S60" s="3" t="n">
        <v>0.00023699</v>
      </c>
      <c r="T60" s="3" t="n">
        <v>0.000118495</v>
      </c>
      <c r="U60" s="3" t="inlineStr">
        <is>
          <t>NE</t>
        </is>
      </c>
      <c r="V60" s="3" t="n">
        <v>0.00343635</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108.059</v>
      </c>
      <c r="AG60" s="21" t="n">
        <v>81.8724</v>
      </c>
      <c r="AH60" s="21" t="n">
        <v>48.2202</v>
      </c>
      <c r="AI60" s="21" t="n">
        <v>0.0261</v>
      </c>
      <c r="AJ60" s="21" t="n">
        <v>0</v>
      </c>
      <c r="AK60" s="21" t="n">
        <v>1859390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22.2057</v>
      </c>
      <c r="J61" s="3" t="n">
        <v>157.774</v>
      </c>
      <c r="K61" s="3" t="n">
        <v>578.8920000000001</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465646000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0.089035</v>
      </c>
      <c r="F62" s="3" t="n">
        <v>0.000302</v>
      </c>
      <c r="G62" s="3" t="inlineStr">
        <is>
          <t>NE</t>
        </is>
      </c>
      <c r="H62" s="3" t="inlineStr">
        <is>
          <t>NE</t>
        </is>
      </c>
      <c r="I62" s="3" t="n">
        <v>0.926134</v>
      </c>
      <c r="J62" s="3" t="n">
        <v>3.92669</v>
      </c>
      <c r="K62" s="3" t="n">
        <v>9.084390000000001</v>
      </c>
      <c r="L62" s="3" t="inlineStr">
        <is>
          <t>NE</t>
        </is>
      </c>
      <c r="M62" s="3" t="n">
        <v>0.000878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73971.2</v>
      </c>
      <c r="AL62" s="39" t="n">
        <v>0</v>
      </c>
    </row>
    <row r="63" ht="26.25" customHeight="1" thickBot="1">
      <c r="A63" s="59" t="inlineStr">
        <is>
          <t>B_Industry</t>
        </is>
      </c>
      <c r="B63" s="67" t="inlineStr">
        <is>
          <t>2A6</t>
        </is>
      </c>
      <c r="C63" s="65" t="inlineStr">
        <is>
          <t>Other mineral products (please specify in the IIR)</t>
        </is>
      </c>
      <c r="D63" s="68" t="n"/>
      <c r="E63" s="3" t="n">
        <v>3.15604</v>
      </c>
      <c r="F63" s="3" t="n">
        <v>1.00401</v>
      </c>
      <c r="G63" s="3" t="n">
        <v>5.34483</v>
      </c>
      <c r="H63" s="3" t="n">
        <v>0.401337</v>
      </c>
      <c r="I63" s="3" t="n">
        <v>2.21085</v>
      </c>
      <c r="J63" s="3" t="n">
        <v>2.83646</v>
      </c>
      <c r="K63" s="3" t="n">
        <v>3.31832</v>
      </c>
      <c r="L63" s="3" t="n">
        <v>0.00199554</v>
      </c>
      <c r="M63" s="3" t="n">
        <v>4.31734</v>
      </c>
      <c r="N63" s="3" t="n">
        <v>0.736916</v>
      </c>
      <c r="O63" s="3" t="n">
        <v>0.008132220000000001</v>
      </c>
      <c r="P63" s="3" t="n">
        <v>0.0540058</v>
      </c>
      <c r="Q63" s="3" t="n">
        <v>0.0304079</v>
      </c>
      <c r="R63" s="3" t="n">
        <v>0.00475273</v>
      </c>
      <c r="S63" s="3" t="n">
        <v>0.000170791</v>
      </c>
      <c r="T63" s="3" t="n">
        <v>0.00659727</v>
      </c>
      <c r="U63" s="3" t="n">
        <v>0.055404</v>
      </c>
      <c r="V63" s="3" t="n">
        <v>0.0111543</v>
      </c>
      <c r="W63" s="3" t="n">
        <v>0.0905931</v>
      </c>
      <c r="X63" s="3" t="n">
        <v>0.0124994</v>
      </c>
      <c r="Y63" s="3" t="inlineStr">
        <is>
          <t>NE</t>
        </is>
      </c>
      <c r="Z63" s="3" t="n">
        <v>0.0017461</v>
      </c>
      <c r="AA63" s="3" t="inlineStr">
        <is>
          <t>NE</t>
        </is>
      </c>
      <c r="AB63" s="3" t="n">
        <v>0.477273</v>
      </c>
      <c r="AC63" s="3" t="inlineStr">
        <is>
          <t>NE</t>
        </is>
      </c>
      <c r="AD63" s="3" t="inlineStr">
        <is>
          <t>NE</t>
        </is>
      </c>
      <c r="AE63" s="50" t="inlineStr"/>
      <c r="AF63" s="21" t="n">
        <v>4.88254</v>
      </c>
      <c r="AG63" s="21" t="n">
        <v>434.672</v>
      </c>
      <c r="AH63" s="21" t="n">
        <v>697.8</v>
      </c>
      <c r="AI63" s="21" t="n">
        <v>0</v>
      </c>
      <c r="AJ63" s="21" t="n">
        <v>0</v>
      </c>
      <c r="AK63" s="21" t="n">
        <v>12328.9</v>
      </c>
      <c r="AL63" s="39" t="n">
        <v>0</v>
      </c>
    </row>
    <row r="64" ht="26.25" customHeight="1" thickBot="1">
      <c r="A64" s="59" t="inlineStr">
        <is>
          <t>B_Industry</t>
        </is>
      </c>
      <c r="B64" s="67" t="inlineStr">
        <is>
          <t>2B1</t>
        </is>
      </c>
      <c r="C64" s="60" t="inlineStr">
        <is>
          <t>Ammonia production</t>
        </is>
      </c>
      <c r="D64" s="61" t="n"/>
      <c r="E64" s="3" t="n">
        <v>12.2929</v>
      </c>
      <c r="F64" s="3" t="n">
        <v>0.397415</v>
      </c>
      <c r="G64" s="3" t="n">
        <v>0.0150252</v>
      </c>
      <c r="H64" s="3" t="n">
        <v>1.35215</v>
      </c>
      <c r="I64" s="3" t="n">
        <v>0.00534776</v>
      </c>
      <c r="J64" s="3" t="n">
        <v>0.008243</v>
      </c>
      <c r="K64" s="3" t="n">
        <v>0.012618</v>
      </c>
      <c r="L64" s="3" t="n">
        <v>9.62237e-05</v>
      </c>
      <c r="M64" s="3" t="n">
        <v>2.09613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4000.75</v>
      </c>
      <c r="AI64" s="21" t="n">
        <v>0</v>
      </c>
      <c r="AJ64" s="21" t="n">
        <v>0</v>
      </c>
      <c r="AK64" s="21" t="n">
        <v>12926.5</v>
      </c>
      <c r="AL64" s="39" t="n">
        <v>0</v>
      </c>
    </row>
    <row r="65" ht="26.25" customHeight="1" thickBot="1">
      <c r="A65" s="59" t="inlineStr">
        <is>
          <t>B_Industry</t>
        </is>
      </c>
      <c r="B65" s="63" t="inlineStr">
        <is>
          <t>2B2</t>
        </is>
      </c>
      <c r="C65" s="60" t="inlineStr">
        <is>
          <t>Nitric acid production</t>
        </is>
      </c>
      <c r="D65" s="61" t="n"/>
      <c r="E65" s="3" t="n">
        <v>16.4277</v>
      </c>
      <c r="F65" s="3" t="inlineStr">
        <is>
          <t>NE</t>
        </is>
      </c>
      <c r="G65" s="3" t="inlineStr">
        <is>
          <t>NE</t>
        </is>
      </c>
      <c r="H65" s="3" t="n">
        <v>0.254894</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13942.4</v>
      </c>
      <c r="AL65" s="39" t="inlineStr">
        <is>
          <t>NE</t>
        </is>
      </c>
    </row>
    <row r="66" ht="26.25" customHeight="1" thickBot="1">
      <c r="A66" s="59" t="inlineStr">
        <is>
          <t>B_Industry</t>
        </is>
      </c>
      <c r="B66" s="63" t="inlineStr">
        <is>
          <t>2B3</t>
        </is>
      </c>
      <c r="C66" s="60" t="inlineStr">
        <is>
          <t>Adipic acid production</t>
        </is>
      </c>
      <c r="D66" s="61" t="n"/>
      <c r="E66" s="3" t="n">
        <v>0.237188</v>
      </c>
      <c r="F66" s="3" t="n">
        <v>0.0562369</v>
      </c>
      <c r="G66" s="3" t="inlineStr">
        <is>
          <t>NE</t>
        </is>
      </c>
      <c r="H66" s="3" t="inlineStr">
        <is>
          <t>NE</t>
        </is>
      </c>
      <c r="I66" s="3" t="inlineStr">
        <is>
          <t>NE</t>
        </is>
      </c>
      <c r="J66" s="3" t="inlineStr">
        <is>
          <t>NE</t>
        </is>
      </c>
      <c r="K66" s="3" t="inlineStr">
        <is>
          <t>NE</t>
        </is>
      </c>
      <c r="L66" s="3" t="inlineStr">
        <is>
          <t>NE</t>
        </is>
      </c>
      <c r="M66" s="3" t="n">
        <v>0.118422</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78.76900000000001</v>
      </c>
      <c r="AL66" s="39" t="n">
        <v>0</v>
      </c>
    </row>
    <row r="67" ht="26.25" customHeight="1" thickBot="1">
      <c r="A67" s="59" t="inlineStr">
        <is>
          <t>B_Industry</t>
        </is>
      </c>
      <c r="B67" s="63" t="inlineStr">
        <is>
          <t>2B5</t>
        </is>
      </c>
      <c r="C67" s="60" t="inlineStr">
        <is>
          <t>Carbide production</t>
        </is>
      </c>
      <c r="D67" s="61" t="n"/>
      <c r="E67" s="3" t="n">
        <v>0.0521547</v>
      </c>
      <c r="F67" s="3" t="n">
        <v>4.36e-06</v>
      </c>
      <c r="G67" s="3" t="n">
        <v>0.0042543</v>
      </c>
      <c r="H67" s="3" t="inlineStr">
        <is>
          <t>NE</t>
        </is>
      </c>
      <c r="I67" s="3" t="n">
        <v>0.335157</v>
      </c>
      <c r="J67" s="3" t="n">
        <v>0.411751</v>
      </c>
      <c r="K67" s="3" t="n">
        <v>0.514076</v>
      </c>
      <c r="L67" s="3" t="n">
        <v>0.00599172</v>
      </c>
      <c r="M67" s="3" t="n">
        <v>8.70153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47.4198</v>
      </c>
      <c r="AI67" s="21" t="n">
        <v>0</v>
      </c>
      <c r="AJ67" s="21" t="n">
        <v>0</v>
      </c>
      <c r="AK67" s="21" t="n">
        <v>181.635</v>
      </c>
      <c r="AL67" s="39" t="n">
        <v>0</v>
      </c>
    </row>
    <row r="68" ht="26.25" customHeight="1" thickBot="1">
      <c r="A68" s="59" t="inlineStr">
        <is>
          <t>B_Industry</t>
        </is>
      </c>
      <c r="B68" s="63" t="inlineStr">
        <is>
          <t>2B6</t>
        </is>
      </c>
      <c r="C68" s="60" t="inlineStr">
        <is>
          <t>Titanium dioxide production</t>
        </is>
      </c>
      <c r="D68" s="61" t="n"/>
      <c r="E68" s="3" t="n">
        <v>0.165795</v>
      </c>
      <c r="F68" s="3" t="inlineStr">
        <is>
          <t>NE</t>
        </is>
      </c>
      <c r="G68" s="3" t="n">
        <v>1.53631</v>
      </c>
      <c r="H68" s="3" t="inlineStr">
        <is>
          <t>NE</t>
        </is>
      </c>
      <c r="I68" s="3" t="n">
        <v>0.0293486</v>
      </c>
      <c r="J68" s="3" t="n">
        <v>0.0378901</v>
      </c>
      <c r="K68" s="3" t="n">
        <v>0.171252</v>
      </c>
      <c r="L68" s="3" t="n">
        <v>0.000455328</v>
      </c>
      <c r="M68" s="3" t="n">
        <v>21.7866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501.019</v>
      </c>
      <c r="AL68" s="39" t="n">
        <v>0</v>
      </c>
    </row>
    <row r="69" ht="26.25" customHeight="1" thickBot="1">
      <c r="A69" s="59" t="inlineStr">
        <is>
          <t>B_Industry</t>
        </is>
      </c>
      <c r="B69" s="59" t="inlineStr">
        <is>
          <t>2B7</t>
        </is>
      </c>
      <c r="C69" s="60" t="inlineStr">
        <is>
          <t>Soda ash production</t>
        </is>
      </c>
      <c r="D69" s="66" t="n"/>
      <c r="E69" s="3" t="n">
        <v>0.153359</v>
      </c>
      <c r="F69" s="3" t="inlineStr">
        <is>
          <t>NE</t>
        </is>
      </c>
      <c r="G69" s="3" t="n">
        <v>0.15</v>
      </c>
      <c r="H69" s="3" t="n">
        <v>6.62848</v>
      </c>
      <c r="I69" s="3" t="n">
        <v>0.0188882</v>
      </c>
      <c r="J69" s="3" t="n">
        <v>0.0210649</v>
      </c>
      <c r="K69" s="3" t="n">
        <v>0.478222</v>
      </c>
      <c r="L69" s="3" t="n">
        <v>0.00033998</v>
      </c>
      <c r="M69" s="3" t="n">
        <v>71.4712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1985.7</v>
      </c>
      <c r="AL69" s="39" t="n">
        <v>0</v>
      </c>
    </row>
    <row r="70" ht="26.25" customHeight="1" thickBot="1">
      <c r="A70" s="59" t="inlineStr">
        <is>
          <t>B_Industry</t>
        </is>
      </c>
      <c r="B70" s="59" t="inlineStr">
        <is>
          <t>2B10a</t>
        </is>
      </c>
      <c r="C70" s="60" t="inlineStr">
        <is>
          <t>Chemical industry: Other (please specify in the IIR)</t>
        </is>
      </c>
      <c r="D70" s="66" t="n"/>
      <c r="E70" s="3" t="n">
        <v>14.1768</v>
      </c>
      <c r="F70" s="3" t="n">
        <v>77.74039999999999</v>
      </c>
      <c r="G70" s="3" t="n">
        <v>46.371</v>
      </c>
      <c r="H70" s="3" t="n">
        <v>18.2957</v>
      </c>
      <c r="I70" s="3" t="n">
        <v>15.3233</v>
      </c>
      <c r="J70" s="3" t="n">
        <v>20.2682</v>
      </c>
      <c r="K70" s="3" t="n">
        <v>82.35250000000001</v>
      </c>
      <c r="L70" s="3" t="n">
        <v>0.139321</v>
      </c>
      <c r="M70" s="3" t="n">
        <v>39.1132</v>
      </c>
      <c r="N70" s="3" t="n">
        <v>0.4045</v>
      </c>
      <c r="O70" s="3" t="n">
        <v>0.486885</v>
      </c>
      <c r="P70" s="3" t="n">
        <v>1.74849</v>
      </c>
      <c r="Q70" s="3" t="n">
        <v>0.0032313</v>
      </c>
      <c r="R70" s="3" t="n">
        <v>0.0106687</v>
      </c>
      <c r="S70" s="3" t="n">
        <v>0.046759</v>
      </c>
      <c r="T70" s="3" t="n">
        <v>0.225358</v>
      </c>
      <c r="U70" s="3" t="n">
        <v>0.00418</v>
      </c>
      <c r="V70" s="3" t="n">
        <v>2.48927</v>
      </c>
      <c r="W70" s="3" t="n">
        <v>0.44162</v>
      </c>
      <c r="X70" s="3" t="n">
        <v>9.61404e-05</v>
      </c>
      <c r="Y70" s="3" t="inlineStr">
        <is>
          <t>NE</t>
        </is>
      </c>
      <c r="Z70" s="3" t="inlineStr">
        <is>
          <t>NE</t>
        </is>
      </c>
      <c r="AA70" s="3" t="inlineStr">
        <is>
          <t>NE</t>
        </is>
      </c>
      <c r="AB70" s="3" t="n">
        <v>0.0100299</v>
      </c>
      <c r="AC70" s="3" t="n">
        <v>7.68</v>
      </c>
      <c r="AD70" s="3" t="inlineStr">
        <is>
          <t>NE</t>
        </is>
      </c>
      <c r="AE70" s="50" t="inlineStr"/>
      <c r="AF70" s="21" t="n">
        <v>4644.94</v>
      </c>
      <c r="AG70" s="21" t="n">
        <v>0</v>
      </c>
      <c r="AH70" s="21" t="n">
        <v>3326.34</v>
      </c>
      <c r="AI70" s="21" t="n">
        <v>0</v>
      </c>
      <c r="AJ70" s="21" t="n">
        <v>19.412</v>
      </c>
      <c r="AK70" s="21" t="n">
        <v>18493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5.8652e-05</v>
      </c>
      <c r="F71" s="3" t="n">
        <v>2.18444</v>
      </c>
      <c r="G71" s="3" t="n">
        <v>1.34e-07</v>
      </c>
      <c r="H71" s="3" t="n">
        <v>0.00653</v>
      </c>
      <c r="I71" s="3" t="n">
        <v>0.0546103</v>
      </c>
      <c r="J71" s="3" t="n">
        <v>0.210926</v>
      </c>
      <c r="K71" s="3" t="n">
        <v>0.479055</v>
      </c>
      <c r="L71" s="3" t="n">
        <v>7e-06</v>
      </c>
      <c r="M71" s="3" t="n">
        <v>8.770000000000001e-06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0.506408</v>
      </c>
      <c r="AI71" s="21" t="n">
        <v>0</v>
      </c>
      <c r="AJ71" s="21" t="n">
        <v>0</v>
      </c>
      <c r="AK71" s="21" t="n">
        <v>26338.2</v>
      </c>
      <c r="AL71" s="39" t="n">
        <v>0</v>
      </c>
    </row>
    <row r="72" ht="26.25" customHeight="1" thickBot="1">
      <c r="A72" s="59" t="inlineStr">
        <is>
          <t>B_Industry</t>
        </is>
      </c>
      <c r="B72" s="59" t="inlineStr">
        <is>
          <t>2C1</t>
        </is>
      </c>
      <c r="C72" s="60" t="inlineStr">
        <is>
          <t>Iron and steel production</t>
        </is>
      </c>
      <c r="D72" s="61" t="n"/>
      <c r="E72" s="3" t="n">
        <v>37.3377</v>
      </c>
      <c r="F72" s="3" t="n">
        <v>17.1654</v>
      </c>
      <c r="G72" s="3" t="n">
        <v>47.7567</v>
      </c>
      <c r="H72" s="3" t="n">
        <v>0.171786</v>
      </c>
      <c r="I72" s="3" t="n">
        <v>16.9661</v>
      </c>
      <c r="J72" s="3" t="n">
        <v>22.8845</v>
      </c>
      <c r="K72" s="3" t="n">
        <v>34.671</v>
      </c>
      <c r="L72" s="3" t="n">
        <v>0.188706</v>
      </c>
      <c r="M72" s="3" t="n">
        <v>1595.71</v>
      </c>
      <c r="N72" s="3" t="n">
        <v>320.097</v>
      </c>
      <c r="O72" s="3" t="n">
        <v>8.091379999999999</v>
      </c>
      <c r="P72" s="3" t="n">
        <v>7.14501</v>
      </c>
      <c r="Q72" s="3" t="n">
        <v>4.8913</v>
      </c>
      <c r="R72" s="3" t="n">
        <v>57.0623</v>
      </c>
      <c r="S72" s="3" t="n">
        <v>15.6427</v>
      </c>
      <c r="T72" s="3" t="n">
        <v>30.7136</v>
      </c>
      <c r="U72" s="3" t="n">
        <v>1.79115</v>
      </c>
      <c r="V72" s="3" t="n">
        <v>840.706</v>
      </c>
      <c r="W72" s="3" t="n">
        <v>253.168</v>
      </c>
      <c r="X72" s="3" t="n">
        <v>0.469509</v>
      </c>
      <c r="Y72" s="3" t="n">
        <v>0.128887</v>
      </c>
      <c r="Z72" s="3" t="n">
        <v>0.0432868</v>
      </c>
      <c r="AA72" s="3" t="n">
        <v>0.0629581</v>
      </c>
      <c r="AB72" s="3" t="n">
        <v>54.2353</v>
      </c>
      <c r="AC72" s="3" t="n">
        <v>10.9452</v>
      </c>
      <c r="AD72" s="3" t="n">
        <v>321.24</v>
      </c>
      <c r="AE72" s="50" t="inlineStr"/>
      <c r="AF72" s="21" t="n">
        <v>0</v>
      </c>
      <c r="AG72" s="21" t="n">
        <v>72634.10000000001</v>
      </c>
      <c r="AH72" s="21" t="n">
        <v>4102.7</v>
      </c>
      <c r="AI72" s="21" t="n">
        <v>0</v>
      </c>
      <c r="AJ72" s="21" t="n">
        <v>0</v>
      </c>
      <c r="AK72" s="21" t="n">
        <v>27419300</v>
      </c>
      <c r="AL72" s="39" t="inlineStr">
        <is>
          <t>NE</t>
        </is>
      </c>
    </row>
    <row r="73" ht="26.25" customHeight="1" thickBot="1">
      <c r="A73" s="59" t="inlineStr">
        <is>
          <t>B_Industry</t>
        </is>
      </c>
      <c r="B73" s="59" t="inlineStr">
        <is>
          <t>2C2</t>
        </is>
      </c>
      <c r="C73" s="60" t="inlineStr">
        <is>
          <t>Ferroalloys production</t>
        </is>
      </c>
      <c r="D73" s="61" t="n"/>
      <c r="E73" s="3" t="n">
        <v>0.35775</v>
      </c>
      <c r="F73" s="3" t="n">
        <v>0.0154088</v>
      </c>
      <c r="G73" s="3" t="n">
        <v>1.31278</v>
      </c>
      <c r="H73" s="3" t="n">
        <v>1.7559e-05</v>
      </c>
      <c r="I73" s="3" t="n">
        <v>0.5442979999999999</v>
      </c>
      <c r="J73" s="3" t="n">
        <v>0.764637</v>
      </c>
      <c r="K73" s="3" t="n">
        <v>0.899719</v>
      </c>
      <c r="L73" s="3" t="n">
        <v>0.0556128</v>
      </c>
      <c r="M73" s="3" t="n">
        <v>0.157504</v>
      </c>
      <c r="N73" s="3" t="n">
        <v>0.315157</v>
      </c>
      <c r="O73" s="3" t="n">
        <v>0.018181</v>
      </c>
      <c r="P73" s="3" t="n">
        <v>0.062482</v>
      </c>
      <c r="Q73" s="3" t="n">
        <v>0.013183</v>
      </c>
      <c r="R73" s="3" t="n">
        <v>8.98424</v>
      </c>
      <c r="S73" s="3" t="n">
        <v>0.0276952</v>
      </c>
      <c r="T73" s="3" t="n">
        <v>8.337949999999999</v>
      </c>
      <c r="U73" s="3" t="n">
        <v>0.00148509</v>
      </c>
      <c r="V73" s="3" t="n">
        <v>3.67231</v>
      </c>
      <c r="W73" s="3" t="inlineStr">
        <is>
          <t>NE</t>
        </is>
      </c>
      <c r="X73" s="3" t="inlineStr">
        <is>
          <t>NE</t>
        </is>
      </c>
      <c r="Y73" s="3" t="inlineStr">
        <is>
          <t>NE</t>
        </is>
      </c>
      <c r="Z73" s="3" t="inlineStr">
        <is>
          <t>NE</t>
        </is>
      </c>
      <c r="AA73" s="3" t="inlineStr">
        <is>
          <t>NE</t>
        </is>
      </c>
      <c r="AB73" s="3" t="inlineStr">
        <is>
          <t>NE</t>
        </is>
      </c>
      <c r="AC73" s="3" t="n">
        <v>0.0296667</v>
      </c>
      <c r="AD73" s="3" t="inlineStr">
        <is>
          <t>NE</t>
        </is>
      </c>
      <c r="AE73" s="50" t="inlineStr"/>
      <c r="AF73" s="21" t="n">
        <v>0</v>
      </c>
      <c r="AG73" s="21" t="n">
        <v>77.3387</v>
      </c>
      <c r="AH73" s="21" t="n">
        <v>11.5826</v>
      </c>
      <c r="AI73" s="21" t="n">
        <v>0</v>
      </c>
      <c r="AJ73" s="21" t="n">
        <v>0</v>
      </c>
      <c r="AK73" s="21" t="n">
        <v>334.687</v>
      </c>
      <c r="AL73" s="39" t="n">
        <v>0</v>
      </c>
    </row>
    <row r="74" ht="26.25" customHeight="1" thickBot="1">
      <c r="A74" s="59" t="inlineStr">
        <is>
          <t>B_Industry</t>
        </is>
      </c>
      <c r="B74" s="59" t="inlineStr">
        <is>
          <t>2C3</t>
        </is>
      </c>
      <c r="C74" s="60" t="inlineStr">
        <is>
          <t>Aluminium production</t>
        </is>
      </c>
      <c r="D74" s="61" t="n"/>
      <c r="E74" s="3" t="n">
        <v>2.02069</v>
      </c>
      <c r="F74" s="3" t="n">
        <v>0.458747</v>
      </c>
      <c r="G74" s="3" t="n">
        <v>17.2588</v>
      </c>
      <c r="H74" s="3" t="n">
        <v>0.000821</v>
      </c>
      <c r="I74" s="3" t="n">
        <v>1.89981</v>
      </c>
      <c r="J74" s="3" t="n">
        <v>3.28151</v>
      </c>
      <c r="K74" s="3" t="n">
        <v>4.28919</v>
      </c>
      <c r="L74" s="3" t="n">
        <v>0.0374927</v>
      </c>
      <c r="M74" s="3" t="n">
        <v>225.911</v>
      </c>
      <c r="N74" s="3" t="n">
        <v>0.532233</v>
      </c>
      <c r="O74" s="3" t="n">
        <v>0.129673</v>
      </c>
      <c r="P74" s="3" t="n">
        <v>0.11172</v>
      </c>
      <c r="Q74" s="3" t="n">
        <v>0.0603707</v>
      </c>
      <c r="R74" s="3" t="n">
        <v>0.100873</v>
      </c>
      <c r="S74" s="3" t="n">
        <v>0.0864774</v>
      </c>
      <c r="T74" s="3" t="n">
        <v>0.502982</v>
      </c>
      <c r="U74" s="3" t="n">
        <v>0.00264149</v>
      </c>
      <c r="V74" s="3" t="n">
        <v>8.95856</v>
      </c>
      <c r="W74" s="3" t="n">
        <v>21.0366</v>
      </c>
      <c r="X74" s="3" t="n">
        <v>2.6928</v>
      </c>
      <c r="Y74" s="3" t="n">
        <v>2.61765</v>
      </c>
      <c r="Z74" s="3" t="n">
        <v>2.73641</v>
      </c>
      <c r="AA74" s="3" t="n">
        <v>0.328731</v>
      </c>
      <c r="AB74" s="3" t="n">
        <v>8.42971</v>
      </c>
      <c r="AC74" s="3" t="n">
        <v>3.43487</v>
      </c>
      <c r="AD74" s="3" t="n">
        <v>0.0730499</v>
      </c>
      <c r="AE74" s="50" t="inlineStr"/>
      <c r="AF74" s="21" t="n">
        <v>0.0240635</v>
      </c>
      <c r="AG74" s="21" t="n">
        <v>0</v>
      </c>
      <c r="AH74" s="21" t="n">
        <v>455.851</v>
      </c>
      <c r="AI74" s="21" t="n">
        <v>0</v>
      </c>
      <c r="AJ74" s="21" t="n">
        <v>0</v>
      </c>
      <c r="AK74" s="21" t="n">
        <v>2226.71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0.0001338</v>
      </c>
      <c r="J75" s="3" t="n">
        <v>0.00018955</v>
      </c>
      <c r="K75" s="3" t="n">
        <v>0.000223</v>
      </c>
      <c r="L75" s="3" t="inlineStr">
        <is>
          <t>NE</t>
        </is>
      </c>
      <c r="M75" s="3" t="inlineStr">
        <is>
          <t>NE</t>
        </is>
      </c>
      <c r="N75" s="3" t="n">
        <v>0.000238</v>
      </c>
      <c r="O75" s="3" t="n">
        <v>0.00116451</v>
      </c>
      <c r="P75" s="3" t="n">
        <v>0.0106977</v>
      </c>
      <c r="Q75" s="3" t="n">
        <v>0.00070728</v>
      </c>
      <c r="R75" s="3" t="inlineStr">
        <is>
          <t>NE</t>
        </is>
      </c>
      <c r="S75" s="3" t="inlineStr">
        <is>
          <t>NE</t>
        </is>
      </c>
      <c r="T75" s="3" t="inlineStr">
        <is>
          <t>NE</t>
        </is>
      </c>
      <c r="U75" s="3" t="inlineStr">
        <is>
          <t>NE</t>
        </is>
      </c>
      <c r="V75" s="3" t="n">
        <v>0.001562</v>
      </c>
      <c r="W75" s="3" t="n">
        <v>0.000587184</v>
      </c>
      <c r="X75" s="3" t="inlineStr">
        <is>
          <t>NE</t>
        </is>
      </c>
      <c r="Y75" s="3" t="inlineStr">
        <is>
          <t>NE</t>
        </is>
      </c>
      <c r="Z75" s="3" t="inlineStr">
        <is>
          <t>NE</t>
        </is>
      </c>
      <c r="AA75" s="3" t="inlineStr">
        <is>
          <t>NE</t>
        </is>
      </c>
      <c r="AB75" s="3" t="n">
        <v>6.55421e-08</v>
      </c>
      <c r="AC75" s="3" t="inlineStr">
        <is>
          <t>NE</t>
        </is>
      </c>
      <c r="AD75" s="3" t="n">
        <v>1.41403e-05</v>
      </c>
      <c r="AE75" s="50" t="inlineStr"/>
      <c r="AF75" s="21" t="n">
        <v>0</v>
      </c>
      <c r="AG75" s="21" t="n">
        <v>0</v>
      </c>
      <c r="AH75" s="21" t="n">
        <v>0</v>
      </c>
      <c r="AI75" s="21" t="n">
        <v>0</v>
      </c>
      <c r="AJ75" s="21" t="n">
        <v>0</v>
      </c>
      <c r="AK75" s="21" t="n">
        <v>7.47814</v>
      </c>
      <c r="AL75" s="39" t="n">
        <v>0</v>
      </c>
    </row>
    <row r="76" ht="26.25" customHeight="1" thickBot="1">
      <c r="A76" s="59" t="inlineStr">
        <is>
          <t>B_Industry</t>
        </is>
      </c>
      <c r="B76" s="59" t="inlineStr">
        <is>
          <t>2C5</t>
        </is>
      </c>
      <c r="C76" s="60" t="inlineStr">
        <is>
          <t>Lead production</t>
        </is>
      </c>
      <c r="D76" s="61" t="n"/>
      <c r="E76" s="3" t="n">
        <v>0.017437</v>
      </c>
      <c r="F76" s="3" t="n">
        <v>0.00702922</v>
      </c>
      <c r="G76" s="3" t="n">
        <v>3.26341</v>
      </c>
      <c r="H76" s="3" t="inlineStr">
        <is>
          <t>NE</t>
        </is>
      </c>
      <c r="I76" s="3" t="n">
        <v>0.0197575</v>
      </c>
      <c r="J76" s="3" t="n">
        <v>0.032536</v>
      </c>
      <c r="K76" s="3" t="n">
        <v>0.0454929</v>
      </c>
      <c r="L76" s="3" t="inlineStr">
        <is>
          <t>NE</t>
        </is>
      </c>
      <c r="M76" s="3" t="n">
        <v>0.00105669</v>
      </c>
      <c r="N76" s="3" t="n">
        <v>66.30119999999999</v>
      </c>
      <c r="O76" s="3" t="n">
        <v>1.03148</v>
      </c>
      <c r="P76" s="3" t="n">
        <v>0.551791</v>
      </c>
      <c r="Q76" s="3" t="n">
        <v>0.133088</v>
      </c>
      <c r="R76" s="3" t="n">
        <v>0.00577495</v>
      </c>
      <c r="S76" s="3" t="n">
        <v>0.0319175</v>
      </c>
      <c r="T76" s="3" t="n">
        <v>0.008253760000000001</v>
      </c>
      <c r="U76" s="3" t="n">
        <v>0.00271999</v>
      </c>
      <c r="V76" s="3" t="n">
        <v>7.38362</v>
      </c>
      <c r="W76" s="3" t="n">
        <v>2.59775</v>
      </c>
      <c r="X76" s="3" t="inlineStr">
        <is>
          <t>NE</t>
        </is>
      </c>
      <c r="Y76" s="3" t="inlineStr">
        <is>
          <t>NE</t>
        </is>
      </c>
      <c r="Z76" s="3" t="inlineStr">
        <is>
          <t>NE</t>
        </is>
      </c>
      <c r="AA76" s="3" t="inlineStr">
        <is>
          <t>NE</t>
        </is>
      </c>
      <c r="AB76" s="3" t="n">
        <v>0.00688628</v>
      </c>
      <c r="AC76" s="3" t="n">
        <v>0.0001986</v>
      </c>
      <c r="AD76" s="3" t="n">
        <v>27.2768</v>
      </c>
      <c r="AE76" s="50" t="inlineStr"/>
      <c r="AF76" s="21" t="n">
        <v>0</v>
      </c>
      <c r="AG76" s="21" t="n">
        <v>0</v>
      </c>
      <c r="AH76" s="21" t="n">
        <v>36.0803</v>
      </c>
      <c r="AI76" s="21" t="n">
        <v>0</v>
      </c>
      <c r="AJ76" s="21" t="n">
        <v>0</v>
      </c>
      <c r="AK76" s="21" t="n">
        <v>993.8099999999999</v>
      </c>
      <c r="AL76" s="39" t="inlineStr">
        <is>
          <t>NE</t>
        </is>
      </c>
    </row>
    <row r="77" ht="26.25" customHeight="1" thickBot="1">
      <c r="A77" s="59" t="inlineStr">
        <is>
          <t>B_Industry</t>
        </is>
      </c>
      <c r="B77" s="59" t="inlineStr">
        <is>
          <t>2C6</t>
        </is>
      </c>
      <c r="C77" s="60" t="inlineStr">
        <is>
          <t>Zinc production</t>
        </is>
      </c>
      <c r="D77" s="61" t="n"/>
      <c r="E77" s="3" t="inlineStr">
        <is>
          <t>NE</t>
        </is>
      </c>
      <c r="F77" s="3" t="n">
        <v>3.33e-05</v>
      </c>
      <c r="G77" s="3" t="n">
        <v>1.69709</v>
      </c>
      <c r="H77" s="3" t="n">
        <v>0.002877</v>
      </c>
      <c r="I77" s="3" t="n">
        <v>0.0240601</v>
      </c>
      <c r="J77" s="3" t="n">
        <v>0.033254</v>
      </c>
      <c r="K77" s="3" t="n">
        <v>0.0750387</v>
      </c>
      <c r="L77" s="3" t="inlineStr">
        <is>
          <t>NE</t>
        </is>
      </c>
      <c r="M77" s="3" t="inlineStr">
        <is>
          <t>NE</t>
        </is>
      </c>
      <c r="N77" s="3" t="n">
        <v>23.1881</v>
      </c>
      <c r="O77" s="3" t="n">
        <v>3.46691</v>
      </c>
      <c r="P77" s="3" t="n">
        <v>1.14103</v>
      </c>
      <c r="Q77" s="3" t="n">
        <v>0.362082</v>
      </c>
      <c r="R77" s="3" t="inlineStr">
        <is>
          <t>NE</t>
        </is>
      </c>
      <c r="S77" s="3" t="n">
        <v>0.12226</v>
      </c>
      <c r="T77" s="3" t="n">
        <v>0.001339</v>
      </c>
      <c r="U77" s="3" t="n">
        <v>5.97e-05</v>
      </c>
      <c r="V77" s="3" t="n">
        <v>47.6231</v>
      </c>
      <c r="W77" s="3" t="n">
        <v>8.994590000000001</v>
      </c>
      <c r="X77" s="3" t="inlineStr">
        <is>
          <t>NE</t>
        </is>
      </c>
      <c r="Y77" s="3" t="inlineStr">
        <is>
          <t>NE</t>
        </is>
      </c>
      <c r="Z77" s="3" t="inlineStr">
        <is>
          <t>NE</t>
        </is>
      </c>
      <c r="AA77" s="3" t="inlineStr">
        <is>
          <t>NE</t>
        </is>
      </c>
      <c r="AB77" s="3" t="inlineStr">
        <is>
          <t>NE</t>
        </is>
      </c>
      <c r="AC77" s="3" t="inlineStr">
        <is>
          <t>NE</t>
        </is>
      </c>
      <c r="AD77" s="3" t="n">
        <v>3.74559</v>
      </c>
      <c r="AE77" s="50" t="inlineStr"/>
      <c r="AF77" s="21" t="n">
        <v>0</v>
      </c>
      <c r="AG77" s="21" t="n">
        <v>0</v>
      </c>
      <c r="AH77" s="21" t="n">
        <v>0</v>
      </c>
      <c r="AI77" s="21" t="n">
        <v>0</v>
      </c>
      <c r="AJ77" s="21" t="n">
        <v>0</v>
      </c>
      <c r="AK77" s="21" t="n">
        <v>457.419</v>
      </c>
      <c r="AL77" s="39" t="n">
        <v>0</v>
      </c>
    </row>
    <row r="78" ht="26.25" customHeight="1" thickBot="1">
      <c r="A78" s="59" t="inlineStr">
        <is>
          <t>B_Industry</t>
        </is>
      </c>
      <c r="B78" s="59" t="inlineStr">
        <is>
          <t>2C7a</t>
        </is>
      </c>
      <c r="C78" s="60" t="inlineStr">
        <is>
          <t>Copper production</t>
        </is>
      </c>
      <c r="D78" s="61" t="n"/>
      <c r="E78" s="3" t="n">
        <v>0.859177</v>
      </c>
      <c r="F78" s="3" t="n">
        <v>0.0494348</v>
      </c>
      <c r="G78" s="3" t="n">
        <v>11.8128</v>
      </c>
      <c r="H78" s="3" t="inlineStr">
        <is>
          <t>NE</t>
        </is>
      </c>
      <c r="I78" s="3" t="n">
        <v>0.209282</v>
      </c>
      <c r="J78" s="3" t="n">
        <v>0.26907</v>
      </c>
      <c r="K78" s="3" t="n">
        <v>0.382989</v>
      </c>
      <c r="L78" s="3" t="n">
        <v>0.000151462</v>
      </c>
      <c r="M78" s="3" t="n">
        <v>3.42419</v>
      </c>
      <c r="N78" s="3" t="n">
        <v>14.7095</v>
      </c>
      <c r="O78" s="3" t="n">
        <v>8.139329999999999</v>
      </c>
      <c r="P78" s="3" t="n">
        <v>0.0397583</v>
      </c>
      <c r="Q78" s="3" t="n">
        <v>3.16518</v>
      </c>
      <c r="R78" s="3" t="n">
        <v>20.0545</v>
      </c>
      <c r="S78" s="3" t="n">
        <v>33.0761</v>
      </c>
      <c r="T78" s="3" t="n">
        <v>11.1351</v>
      </c>
      <c r="U78" s="3" t="n">
        <v>0.2356</v>
      </c>
      <c r="V78" s="3" t="n">
        <v>14.4846</v>
      </c>
      <c r="W78" s="3" t="n">
        <v>11.8743</v>
      </c>
      <c r="X78" s="3" t="inlineStr">
        <is>
          <t>NE</t>
        </is>
      </c>
      <c r="Y78" s="3" t="inlineStr">
        <is>
          <t>NE</t>
        </is>
      </c>
      <c r="Z78" s="3" t="inlineStr">
        <is>
          <t>NE</t>
        </is>
      </c>
      <c r="AA78" s="3" t="inlineStr">
        <is>
          <t>NE</t>
        </is>
      </c>
      <c r="AB78" s="3" t="n">
        <v>0.000585001</v>
      </c>
      <c r="AC78" s="3" t="n">
        <v>6.97959</v>
      </c>
      <c r="AD78" s="3" t="n">
        <v>1.70689</v>
      </c>
      <c r="AE78" s="50" t="inlineStr"/>
      <c r="AF78" s="21" t="n">
        <v>0</v>
      </c>
      <c r="AG78" s="21" t="n">
        <v>1.69459</v>
      </c>
      <c r="AH78" s="21" t="n">
        <v>88.1674</v>
      </c>
      <c r="AI78" s="21" t="n">
        <v>0</v>
      </c>
      <c r="AJ78" s="21" t="n">
        <v>0</v>
      </c>
      <c r="AK78" s="21" t="n">
        <v>770.885</v>
      </c>
      <c r="AL78" s="39" t="n">
        <v>0</v>
      </c>
    </row>
    <row r="79" ht="26.25" customHeight="1" thickBot="1">
      <c r="A79" s="59" t="inlineStr">
        <is>
          <t>B_Industry</t>
        </is>
      </c>
      <c r="B79" s="59" t="inlineStr">
        <is>
          <t>2C7b</t>
        </is>
      </c>
      <c r="C79" s="60" t="inlineStr">
        <is>
          <t>Nickel production</t>
        </is>
      </c>
      <c r="D79" s="61" t="n"/>
      <c r="E79" s="3" t="inlineStr">
        <is>
          <t>NE</t>
        </is>
      </c>
      <c r="F79" s="3" t="n">
        <v>0.1098</v>
      </c>
      <c r="G79" s="3" t="n">
        <v>0.248007</v>
      </c>
      <c r="H79" s="3" t="n">
        <v>0.152</v>
      </c>
      <c r="I79" s="3" t="n">
        <v>0.000335792</v>
      </c>
      <c r="J79" s="3" t="n">
        <v>0.000559653</v>
      </c>
      <c r="K79" s="3" t="n">
        <v>0.000671583</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3.08837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2.77097</v>
      </c>
      <c r="F80" s="3" t="n">
        <v>0.87359</v>
      </c>
      <c r="G80" s="3" t="n">
        <v>7.87559</v>
      </c>
      <c r="H80" s="3" t="n">
        <v>0.07840569999999999</v>
      </c>
      <c r="I80" s="3" t="n">
        <v>0.185577</v>
      </c>
      <c r="J80" s="3" t="n">
        <v>0.240126</v>
      </c>
      <c r="K80" s="3" t="n">
        <v>0.844317</v>
      </c>
      <c r="L80" s="3" t="n">
        <v>9.86355e-05</v>
      </c>
      <c r="M80" s="3" t="n">
        <v>5.02568</v>
      </c>
      <c r="N80" s="3" t="n">
        <v>4.80006</v>
      </c>
      <c r="O80" s="3" t="n">
        <v>0.16286</v>
      </c>
      <c r="P80" s="3" t="n">
        <v>0.103763</v>
      </c>
      <c r="Q80" s="3" t="n">
        <v>0.92511</v>
      </c>
      <c r="R80" s="3" t="n">
        <v>0.547452</v>
      </c>
      <c r="S80" s="3" t="n">
        <v>2.48097</v>
      </c>
      <c r="T80" s="3" t="n">
        <v>0.500314</v>
      </c>
      <c r="U80" s="3" t="n">
        <v>0.019351</v>
      </c>
      <c r="V80" s="3" t="n">
        <v>41.8097</v>
      </c>
      <c r="W80" s="3" t="n">
        <v>0.806297</v>
      </c>
      <c r="X80" s="3" t="n">
        <v>0.000124832</v>
      </c>
      <c r="Y80" s="3" t="n">
        <v>0.000124832</v>
      </c>
      <c r="Z80" s="3" t="n">
        <v>0.000124832</v>
      </c>
      <c r="AA80" s="3" t="n">
        <v>0.000124832</v>
      </c>
      <c r="AB80" s="3" t="n">
        <v>0.000499327</v>
      </c>
      <c r="AC80" s="3" t="inlineStr">
        <is>
          <t>NE</t>
        </is>
      </c>
      <c r="AD80" s="3" t="n">
        <v>0.0225223</v>
      </c>
      <c r="AE80" s="50" t="inlineStr"/>
      <c r="AF80" s="21" t="n">
        <v>0.0864253</v>
      </c>
      <c r="AG80" s="21" t="n">
        <v>0</v>
      </c>
      <c r="AH80" s="21" t="n">
        <v>3.56131</v>
      </c>
      <c r="AI80" s="21" t="n">
        <v>0</v>
      </c>
      <c r="AJ80" s="21" t="n">
        <v>0</v>
      </c>
      <c r="AK80" s="21" t="n">
        <v>1416.18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0.0066387</v>
      </c>
      <c r="J81" s="3" t="n">
        <v>0.0413266</v>
      </c>
      <c r="K81" s="3" t="n">
        <v>0.120458</v>
      </c>
      <c r="L81" s="3" t="n">
        <v>1.96095e-06</v>
      </c>
      <c r="M81" s="3" t="n">
        <v>0.15027</v>
      </c>
      <c r="N81" s="3" t="n">
        <v>0.522327</v>
      </c>
      <c r="O81" s="3" t="n">
        <v>0.00740908</v>
      </c>
      <c r="P81" s="3" t="inlineStr">
        <is>
          <t>NE</t>
        </is>
      </c>
      <c r="Q81" s="3" t="n">
        <v>0.0108766</v>
      </c>
      <c r="R81" s="3" t="n">
        <v>0.0467199</v>
      </c>
      <c r="S81" s="3" t="n">
        <v>0.0012</v>
      </c>
      <c r="T81" s="3" t="inlineStr">
        <is>
          <t>NE</t>
        </is>
      </c>
      <c r="U81" s="3" t="inlineStr">
        <is>
          <t>NE</t>
        </is>
      </c>
      <c r="V81" s="3" t="n">
        <v>0.601155</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5225.56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772.951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0.890297</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54096900</v>
      </c>
      <c r="AL82" s="39" t="n">
        <v>0</v>
      </c>
    </row>
    <row r="83" ht="26.25" customHeight="1" thickBot="1">
      <c r="A83" s="59" t="inlineStr">
        <is>
          <t>B_Industry</t>
        </is>
      </c>
      <c r="B83" s="70" t="inlineStr">
        <is>
          <t>2D3b</t>
        </is>
      </c>
      <c r="C83" s="71" t="inlineStr">
        <is>
          <t>Road paving with asphalt</t>
        </is>
      </c>
      <c r="D83" s="61" t="n"/>
      <c r="E83" s="3" t="n">
        <v>0.778442</v>
      </c>
      <c r="F83" s="3" t="n">
        <v>4.80184</v>
      </c>
      <c r="G83" s="3" t="n">
        <v>1.35511</v>
      </c>
      <c r="H83" s="3" t="inlineStr">
        <is>
          <t>NE</t>
        </is>
      </c>
      <c r="I83" s="3" t="n">
        <v>2.69272</v>
      </c>
      <c r="J83" s="3" t="n">
        <v>25.3547</v>
      </c>
      <c r="K83" s="3" t="n">
        <v>143.737</v>
      </c>
      <c r="L83" s="3" t="n">
        <v>0.222228</v>
      </c>
      <c r="M83" s="3" t="n">
        <v>1.15833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0.809192</v>
      </c>
      <c r="X83" s="3" t="n">
        <v>0.000737809</v>
      </c>
      <c r="Y83" s="3" t="n">
        <v>0.0118769</v>
      </c>
      <c r="Z83" s="3" t="n">
        <v>0.0153462</v>
      </c>
      <c r="AA83" s="3" t="n">
        <v>0.000424861</v>
      </c>
      <c r="AB83" s="3" t="n">
        <v>0.0283857</v>
      </c>
      <c r="AC83" s="3" t="inlineStr">
        <is>
          <t>NE</t>
        </is>
      </c>
      <c r="AD83" s="3" t="inlineStr">
        <is>
          <t>NE</t>
        </is>
      </c>
      <c r="AE83" s="50" t="inlineStr"/>
      <c r="AF83" s="21" t="n">
        <v>0</v>
      </c>
      <c r="AG83" s="21" t="n">
        <v>0</v>
      </c>
      <c r="AH83" s="21" t="n">
        <v>0</v>
      </c>
      <c r="AI83" s="21" t="n">
        <v>0</v>
      </c>
      <c r="AJ83" s="21" t="n">
        <v>0</v>
      </c>
      <c r="AK83" s="21" t="n">
        <v>324328000</v>
      </c>
      <c r="AL83" s="39" t="n">
        <v>0</v>
      </c>
    </row>
    <row r="84" ht="26.25" customHeight="1" thickBot="1">
      <c r="A84" s="59" t="inlineStr">
        <is>
          <t>B_Industry</t>
        </is>
      </c>
      <c r="B84" s="70" t="inlineStr">
        <is>
          <t>2D3c</t>
        </is>
      </c>
      <c r="C84" s="71" t="inlineStr">
        <is>
          <t>Asphalt roofing</t>
        </is>
      </c>
      <c r="D84" s="61" t="n"/>
      <c r="E84" s="3" t="n">
        <v>0.006414</v>
      </c>
      <c r="F84" s="3" t="n">
        <v>0.549586</v>
      </c>
      <c r="G84" s="3" t="inlineStr">
        <is>
          <t>NE</t>
        </is>
      </c>
      <c r="H84" s="3" t="inlineStr">
        <is>
          <t>NE</t>
        </is>
      </c>
      <c r="I84" s="3" t="n">
        <v>0.173824</v>
      </c>
      <c r="J84" s="3" t="n">
        <v>0.892195</v>
      </c>
      <c r="K84" s="3" t="n">
        <v>3.48385</v>
      </c>
      <c r="L84" s="3" t="n">
        <v>0.000257109</v>
      </c>
      <c r="M84" s="3" t="n">
        <v>0.331512</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179113000</v>
      </c>
      <c r="AL84" s="39" t="n">
        <v>0</v>
      </c>
    </row>
    <row r="85" ht="26.25" customHeight="1" thickBot="1">
      <c r="A85" s="59" t="inlineStr">
        <is>
          <t>E_Solvents</t>
        </is>
      </c>
      <c r="B85" s="65" t="inlineStr">
        <is>
          <t>2D3d</t>
        </is>
      </c>
      <c r="C85" s="71" t="inlineStr">
        <is>
          <t>Coating applications</t>
        </is>
      </c>
      <c r="D85" s="61" t="n"/>
      <c r="E85" s="3" t="n">
        <v>0.0638875</v>
      </c>
      <c r="F85" s="3" t="n">
        <v>854.114</v>
      </c>
      <c r="G85" s="3" t="n">
        <v>0.0008263</v>
      </c>
      <c r="H85" s="3" t="inlineStr">
        <is>
          <t>NE</t>
        </is>
      </c>
      <c r="I85" s="3" t="n">
        <v>0.00275515</v>
      </c>
      <c r="J85" s="3" t="n">
        <v>0.00540854</v>
      </c>
      <c r="K85" s="3" t="n">
        <v>0.0194096</v>
      </c>
      <c r="L85" s="3" t="n">
        <v>2.954e-07</v>
      </c>
      <c r="M85" s="3" t="n">
        <v>0.0152283</v>
      </c>
      <c r="N85" s="3" t="inlineStr">
        <is>
          <t>NE</t>
        </is>
      </c>
      <c r="O85" s="3" t="n">
        <v>0.0012</v>
      </c>
      <c r="P85" s="3" t="inlineStr">
        <is>
          <t>NE</t>
        </is>
      </c>
      <c r="Q85" s="3" t="inlineStr">
        <is>
          <t>NE</t>
        </is>
      </c>
      <c r="R85" s="3" t="n">
        <v>0.052</v>
      </c>
      <c r="S85" s="3" t="inlineStr">
        <is>
          <t>NE</t>
        </is>
      </c>
      <c r="T85" s="3" t="n">
        <v>0.005</v>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120458000</v>
      </c>
      <c r="AL85" s="39" t="inlineStr">
        <is>
          <t>NE</t>
        </is>
      </c>
    </row>
    <row r="86" ht="26.25" customHeight="1" thickBot="1">
      <c r="A86" s="59" t="inlineStr">
        <is>
          <t>E_Solvents</t>
        </is>
      </c>
      <c r="B86" s="65" t="inlineStr">
        <is>
          <t>2D3e</t>
        </is>
      </c>
      <c r="C86" s="69" t="inlineStr">
        <is>
          <t>Degreasing</t>
        </is>
      </c>
      <c r="D86" s="61" t="n"/>
      <c r="E86" s="3" t="inlineStr">
        <is>
          <t>NE</t>
        </is>
      </c>
      <c r="F86" s="3" t="n">
        <v>106.5</v>
      </c>
      <c r="G86" s="3" t="inlineStr">
        <is>
          <t>NE</t>
        </is>
      </c>
      <c r="H86" s="3" t="n">
        <v>0.00594</v>
      </c>
      <c r="I86" s="3" t="inlineStr">
        <is>
          <t>NE</t>
        </is>
      </c>
      <c r="J86" s="3" t="n">
        <v>1.3e-05</v>
      </c>
      <c r="K86" s="3" t="n">
        <v>0.00031</v>
      </c>
      <c r="L86" s="3" t="inlineStr">
        <is>
          <t>NE</t>
        </is>
      </c>
      <c r="M86" s="3" t="inlineStr">
        <is>
          <t>NE</t>
        </is>
      </c>
      <c r="N86" s="3" t="n">
        <v>0.000112</v>
      </c>
      <c r="O86" s="3" t="inlineStr">
        <is>
          <t>NE</t>
        </is>
      </c>
      <c r="P86" s="3" t="inlineStr">
        <is>
          <t>NE</t>
        </is>
      </c>
      <c r="Q86" s="3" t="inlineStr">
        <is>
          <t>NE</t>
        </is>
      </c>
      <c r="R86" s="3" t="inlineStr">
        <is>
          <t>NE</t>
        </is>
      </c>
      <c r="S86" s="3" t="n">
        <v>0.000141</v>
      </c>
      <c r="T86" s="3" t="inlineStr">
        <is>
          <t>NE</t>
        </is>
      </c>
      <c r="U86" s="3" t="inlineStr">
        <is>
          <t>NE</t>
        </is>
      </c>
      <c r="V86" s="3" t="inlineStr">
        <is>
          <t>NE</t>
        </is>
      </c>
      <c r="W86" s="3" t="n">
        <v>0.002651</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2974580</v>
      </c>
      <c r="AL86" s="39" t="n">
        <v>0</v>
      </c>
    </row>
    <row r="87" ht="26.25" customHeight="1" thickBot="1">
      <c r="A87" s="59" t="inlineStr">
        <is>
          <t>E_Solvents</t>
        </is>
      </c>
      <c r="B87" s="65" t="inlineStr">
        <is>
          <t>2D3f</t>
        </is>
      </c>
      <c r="C87" s="69" t="inlineStr">
        <is>
          <t>Dry cleaning</t>
        </is>
      </c>
      <c r="D87" s="61" t="n"/>
      <c r="E87" s="3" t="inlineStr">
        <is>
          <t>NE</t>
        </is>
      </c>
      <c r="F87" s="3" t="n">
        <v>14.1765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2456390</v>
      </c>
      <c r="AL87" s="39" t="inlineStr">
        <is>
          <t>NE</t>
        </is>
      </c>
    </row>
    <row r="88" ht="26.25" customHeight="1" thickBot="1">
      <c r="A88" s="59" t="inlineStr">
        <is>
          <t>E_Solvents</t>
        </is>
      </c>
      <c r="B88" s="65" t="inlineStr">
        <is>
          <t>2D3g</t>
        </is>
      </c>
      <c r="C88" s="69" t="inlineStr">
        <is>
          <t>Chemical products</t>
        </is>
      </c>
      <c r="D88" s="61" t="n"/>
      <c r="E88" s="3" t="n">
        <v>0.001313</v>
      </c>
      <c r="F88" s="3" t="n">
        <v>302.826</v>
      </c>
      <c r="G88" s="3" t="n">
        <v>0.0092</v>
      </c>
      <c r="H88" s="3" t="n">
        <v>0.0258754</v>
      </c>
      <c r="I88" s="3" t="n">
        <v>0.008661159999999999</v>
      </c>
      <c r="J88" s="3" t="n">
        <v>0.0153555</v>
      </c>
      <c r="K88" s="3" t="n">
        <v>1.91977</v>
      </c>
      <c r="L88" s="3" t="n">
        <v>4.70288e-07</v>
      </c>
      <c r="M88" s="3" t="n">
        <v>0.002828</v>
      </c>
      <c r="N88" s="3" t="n">
        <v>0.021</v>
      </c>
      <c r="O88" s="3" t="n">
        <v>0.000512099</v>
      </c>
      <c r="P88" s="3" t="inlineStr">
        <is>
          <t>NE</t>
        </is>
      </c>
      <c r="Q88" s="3" t="n">
        <v>0.00168416</v>
      </c>
      <c r="R88" s="3" t="n">
        <v>0.0206233</v>
      </c>
      <c r="S88" s="3" t="n">
        <v>0.001</v>
      </c>
      <c r="T88" s="3" t="n">
        <v>0.15817</v>
      </c>
      <c r="U88" s="3" t="n">
        <v>0.00117512</v>
      </c>
      <c r="V88" s="3" t="n">
        <v>2e-06</v>
      </c>
      <c r="W88" s="3" t="inlineStr">
        <is>
          <t>NE</t>
        </is>
      </c>
      <c r="X88" s="3" t="n">
        <v>0.604728</v>
      </c>
      <c r="Y88" s="3" t="n">
        <v>0.606084</v>
      </c>
      <c r="Z88" s="3" t="n">
        <v>0.132778</v>
      </c>
      <c r="AA88" s="3" t="n">
        <v>0.220713</v>
      </c>
      <c r="AB88" s="3" t="n">
        <v>4.31659</v>
      </c>
      <c r="AC88" s="3" t="inlineStr">
        <is>
          <t>NE</t>
        </is>
      </c>
      <c r="AD88" s="3" t="inlineStr">
        <is>
          <t>NE</t>
        </is>
      </c>
      <c r="AE88" s="50" t="inlineStr"/>
      <c r="AF88" s="21" t="n">
        <v>0</v>
      </c>
      <c r="AG88" s="21" t="n">
        <v>0</v>
      </c>
      <c r="AH88" s="21" t="n">
        <v>0</v>
      </c>
      <c r="AI88" s="21" t="n">
        <v>0</v>
      </c>
      <c r="AJ88" s="21" t="n">
        <v>0</v>
      </c>
      <c r="AK88" s="21" t="n">
        <v>308471000</v>
      </c>
      <c r="AL88" s="39" t="inlineStr">
        <is>
          <t>NE</t>
        </is>
      </c>
    </row>
    <row r="89" ht="26.25" customHeight="1" thickBot="1">
      <c r="A89" s="59" t="inlineStr">
        <is>
          <t>E_Solvents</t>
        </is>
      </c>
      <c r="B89" s="65" t="inlineStr">
        <is>
          <t>2D3h</t>
        </is>
      </c>
      <c r="C89" s="69" t="inlineStr">
        <is>
          <t>Printing</t>
        </is>
      </c>
      <c r="D89" s="61" t="n"/>
      <c r="E89" s="3" t="n">
        <v>0.018467</v>
      </c>
      <c r="F89" s="3" t="n">
        <v>212.007</v>
      </c>
      <c r="G89" s="3" t="n">
        <v>0.003033</v>
      </c>
      <c r="H89" s="3" t="inlineStr">
        <is>
          <t>NE</t>
        </is>
      </c>
      <c r="I89" s="3" t="inlineStr">
        <is>
          <t>NE</t>
        </is>
      </c>
      <c r="J89" s="3" t="inlineStr">
        <is>
          <t>NE</t>
        </is>
      </c>
      <c r="K89" s="3" t="n">
        <v>0.000807</v>
      </c>
      <c r="L89" s="3" t="inlineStr">
        <is>
          <t>NE</t>
        </is>
      </c>
      <c r="M89" s="3" t="n">
        <v>0.019029</v>
      </c>
      <c r="N89" s="3" t="inlineStr">
        <is>
          <t>NE</t>
        </is>
      </c>
      <c r="O89" s="3" t="inlineStr">
        <is>
          <t>NE</t>
        </is>
      </c>
      <c r="P89" s="3" t="inlineStr">
        <is>
          <t>NE</t>
        </is>
      </c>
      <c r="Q89" s="3" t="inlineStr">
        <is>
          <t>NE</t>
        </is>
      </c>
      <c r="R89" s="3" t="n">
        <v>0.006</v>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8075630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0.0239479</v>
      </c>
      <c r="F90" s="3" t="n">
        <v>305.587</v>
      </c>
      <c r="G90" s="3" t="n">
        <v>0.0609984</v>
      </c>
      <c r="H90" s="3" t="n">
        <v>0.756679</v>
      </c>
      <c r="I90" s="3" t="n">
        <v>3.20757</v>
      </c>
      <c r="J90" s="3" t="n">
        <v>4.62815</v>
      </c>
      <c r="K90" s="3" t="n">
        <v>5.56435</v>
      </c>
      <c r="L90" s="3" t="n">
        <v>1.91217e-06</v>
      </c>
      <c r="M90" s="3" t="n">
        <v>0.731982</v>
      </c>
      <c r="N90" s="3" t="n">
        <v>1.05822</v>
      </c>
      <c r="O90" s="3" t="n">
        <v>0.108377</v>
      </c>
      <c r="P90" s="3" t="n">
        <v>0.000262517</v>
      </c>
      <c r="Q90" s="3" t="n">
        <v>0.00220231</v>
      </c>
      <c r="R90" s="3" t="n">
        <v>0.169585</v>
      </c>
      <c r="S90" s="3" t="n">
        <v>6.6785</v>
      </c>
      <c r="T90" s="3" t="n">
        <v>0.318403</v>
      </c>
      <c r="U90" s="3" t="n">
        <v>0.0352114</v>
      </c>
      <c r="V90" s="3" t="n">
        <v>10.8429</v>
      </c>
      <c r="W90" s="3" t="n">
        <v>13.2701</v>
      </c>
      <c r="X90" s="3" t="n">
        <v>0.0463414</v>
      </c>
      <c r="Y90" s="3" t="n">
        <v>0.0118879</v>
      </c>
      <c r="Z90" s="3" t="n">
        <v>0.0182234</v>
      </c>
      <c r="AA90" s="3" t="n">
        <v>0.0186732</v>
      </c>
      <c r="AB90" s="3" t="n">
        <v>0.09512610000000001</v>
      </c>
      <c r="AC90" s="3" t="n">
        <v>0.00105786</v>
      </c>
      <c r="AD90" s="3" t="inlineStr">
        <is>
          <t>NE</t>
        </is>
      </c>
      <c r="AE90" s="50" t="inlineStr"/>
      <c r="AF90" s="21" t="n">
        <v>0</v>
      </c>
      <c r="AG90" s="21" t="n">
        <v>0</v>
      </c>
      <c r="AH90" s="21" t="n">
        <v>0</v>
      </c>
      <c r="AI90" s="21" t="n">
        <v>0</v>
      </c>
      <c r="AJ90" s="21" t="n">
        <v>0</v>
      </c>
      <c r="AK90" s="21" t="n">
        <v>19852200</v>
      </c>
      <c r="AL90" s="39" t="n">
        <v>0</v>
      </c>
    </row>
    <row r="91" ht="26.25" customHeight="1" thickBot="1">
      <c r="A91" s="59" t="inlineStr">
        <is>
          <t>E_Solvents</t>
        </is>
      </c>
      <c r="B91" s="63" t="inlineStr">
        <is>
          <t>2G</t>
        </is>
      </c>
      <c r="C91" s="65" t="inlineStr">
        <is>
          <t>Other product use (please specify in the IIR)</t>
        </is>
      </c>
      <c r="D91" s="61" t="n"/>
      <c r="E91" s="3" t="n">
        <v>2.31029</v>
      </c>
      <c r="F91" s="3" t="n">
        <v>45.7811</v>
      </c>
      <c r="G91" s="3" t="n">
        <v>0.8353390000000001</v>
      </c>
      <c r="H91" s="3" t="n">
        <v>2.86707</v>
      </c>
      <c r="I91" s="3" t="n">
        <v>19.7921</v>
      </c>
      <c r="J91" s="3" t="n">
        <v>22.1798</v>
      </c>
      <c r="K91" s="3" t="n">
        <v>22.7657</v>
      </c>
      <c r="L91" s="3" t="n">
        <v>2.66582</v>
      </c>
      <c r="M91" s="3" t="n">
        <v>48.3853</v>
      </c>
      <c r="N91" s="3" t="n">
        <v>27.0203</v>
      </c>
      <c r="O91" s="3" t="n">
        <v>4.0065</v>
      </c>
      <c r="P91" s="3" t="n">
        <v>0.00821177</v>
      </c>
      <c r="Q91" s="3" t="n">
        <v>0.0445664</v>
      </c>
      <c r="R91" s="3" t="n">
        <v>4.15529</v>
      </c>
      <c r="S91" s="3" t="n">
        <v>191.063</v>
      </c>
      <c r="T91" s="3" t="n">
        <v>8.520099999999999</v>
      </c>
      <c r="U91" s="3" t="n">
        <v>0.761904</v>
      </c>
      <c r="V91" s="3" t="n">
        <v>106.774</v>
      </c>
      <c r="W91" s="3" t="n">
        <v>0.431548</v>
      </c>
      <c r="X91" s="3" t="n">
        <v>0.142553</v>
      </c>
      <c r="Y91" s="3" t="n">
        <v>0.08865439999999999</v>
      </c>
      <c r="Z91" s="3" t="n">
        <v>0.0752939</v>
      </c>
      <c r="AA91" s="3" t="n">
        <v>0.0991162</v>
      </c>
      <c r="AB91" s="3" t="n">
        <v>0.405617</v>
      </c>
      <c r="AC91" s="3" t="n">
        <v>0.00143869</v>
      </c>
      <c r="AD91" s="3" t="n">
        <v>0.00227413</v>
      </c>
      <c r="AE91" s="50" t="inlineStr"/>
      <c r="AF91" s="21" t="n">
        <v>0</v>
      </c>
      <c r="AG91" s="21" t="n">
        <v>0</v>
      </c>
      <c r="AH91" s="21" t="n">
        <v>0</v>
      </c>
      <c r="AI91" s="21" t="n">
        <v>0</v>
      </c>
      <c r="AJ91" s="21" t="n">
        <v>0</v>
      </c>
      <c r="AK91" s="21" t="n">
        <v>1876270</v>
      </c>
      <c r="AL91" s="39" t="n">
        <v>0</v>
      </c>
    </row>
    <row r="92" ht="26.25" customHeight="1" thickBot="1">
      <c r="A92" s="59" t="inlineStr">
        <is>
          <t>B_Industry</t>
        </is>
      </c>
      <c r="B92" s="59" t="inlineStr">
        <is>
          <t>2H1</t>
        </is>
      </c>
      <c r="C92" s="60" t="inlineStr">
        <is>
          <t>Pulp and paper industry</t>
        </is>
      </c>
      <c r="D92" s="66" t="n"/>
      <c r="E92" s="3" t="n">
        <v>21.0946</v>
      </c>
      <c r="F92" s="3" t="n">
        <v>29.0998</v>
      </c>
      <c r="G92" s="3" t="n">
        <v>16.9477</v>
      </c>
      <c r="H92" s="3" t="n">
        <v>1.54205</v>
      </c>
      <c r="I92" s="3" t="n">
        <v>10.2095</v>
      </c>
      <c r="J92" s="3" t="n">
        <v>12.947</v>
      </c>
      <c r="K92" s="3" t="n">
        <v>14.7377</v>
      </c>
      <c r="L92" s="3" t="n">
        <v>0.103328</v>
      </c>
      <c r="M92" s="3" t="n">
        <v>26.3286</v>
      </c>
      <c r="N92" s="3" t="n">
        <v>0.161611</v>
      </c>
      <c r="O92" s="3" t="n">
        <v>0.0350157</v>
      </c>
      <c r="P92" s="3" t="n">
        <v>0.0169857</v>
      </c>
      <c r="Q92" s="3" t="n">
        <v>0.110031</v>
      </c>
      <c r="R92" s="3" t="n">
        <v>0.0813811</v>
      </c>
      <c r="S92" s="3" t="n">
        <v>0.170359</v>
      </c>
      <c r="T92" s="3" t="n">
        <v>0.188546</v>
      </c>
      <c r="U92" s="3" t="inlineStr">
        <is>
          <t>NE</t>
        </is>
      </c>
      <c r="V92" s="3" t="n">
        <v>0.323222</v>
      </c>
      <c r="W92" s="3" t="n">
        <v>0.0333872</v>
      </c>
      <c r="X92" s="3" t="inlineStr">
        <is>
          <t>NE</t>
        </is>
      </c>
      <c r="Y92" s="3" t="inlineStr">
        <is>
          <t>NE</t>
        </is>
      </c>
      <c r="Z92" s="3" t="inlineStr">
        <is>
          <t>NE</t>
        </is>
      </c>
      <c r="AA92" s="3" t="inlineStr">
        <is>
          <t>NE</t>
        </is>
      </c>
      <c r="AB92" s="3" t="n">
        <v>0.0209131</v>
      </c>
      <c r="AC92" s="3" t="inlineStr">
        <is>
          <t>NE</t>
        </is>
      </c>
      <c r="AD92" s="3" t="inlineStr">
        <is>
          <t>NE</t>
        </is>
      </c>
      <c r="AE92" s="50" t="inlineStr"/>
      <c r="AF92" s="21" t="n">
        <v>0</v>
      </c>
      <c r="AG92" s="21" t="n">
        <v>0</v>
      </c>
      <c r="AH92" s="21" t="n">
        <v>0</v>
      </c>
      <c r="AI92" s="21" t="n">
        <v>0</v>
      </c>
      <c r="AJ92" s="21" t="n">
        <v>0</v>
      </c>
      <c r="AK92" s="21" t="n">
        <v>21327.4</v>
      </c>
      <c r="AL92" s="39" t="n">
        <v>0</v>
      </c>
    </row>
    <row r="93" ht="26.25" customHeight="1" thickBot="1">
      <c r="A93" s="59" t="inlineStr">
        <is>
          <t>B_Industry</t>
        </is>
      </c>
      <c r="B93" s="63" t="inlineStr">
        <is>
          <t>2H2</t>
        </is>
      </c>
      <c r="C93" s="60" t="inlineStr">
        <is>
          <t>Food and beverages industry</t>
        </is>
      </c>
      <c r="D93" s="66" t="n"/>
      <c r="E93" s="3" t="n">
        <v>0.0755715</v>
      </c>
      <c r="F93" s="3" t="n">
        <v>184.461</v>
      </c>
      <c r="G93" s="3" t="n">
        <v>0.0610236</v>
      </c>
      <c r="H93" s="3" t="n">
        <v>0.365408</v>
      </c>
      <c r="I93" s="3" t="n">
        <v>1.23101</v>
      </c>
      <c r="J93" s="3" t="n">
        <v>5.62983</v>
      </c>
      <c r="K93" s="3" t="n">
        <v>7.77547</v>
      </c>
      <c r="L93" s="3" t="n">
        <v>7.30358e-07</v>
      </c>
      <c r="M93" s="3" t="n">
        <v>0.270276</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4.96425</v>
      </c>
      <c r="X93" s="3" t="n">
        <v>0.0129768</v>
      </c>
      <c r="Y93" s="3" t="n">
        <v>0.0119043</v>
      </c>
      <c r="Z93" s="3" t="n">
        <v>0.00450435</v>
      </c>
      <c r="AA93" s="3" t="n">
        <v>0.00761449</v>
      </c>
      <c r="AB93" s="3" t="n">
        <v>0.0372371</v>
      </c>
      <c r="AC93" s="3" t="n">
        <v>0.192785</v>
      </c>
      <c r="AD93" s="3" t="inlineStr">
        <is>
          <t>NE</t>
        </is>
      </c>
      <c r="AE93" s="50" t="inlineStr"/>
      <c r="AF93" s="21" t="n">
        <v>0</v>
      </c>
      <c r="AG93" s="21" t="n">
        <v>0</v>
      </c>
      <c r="AH93" s="21" t="n">
        <v>0</v>
      </c>
      <c r="AI93" s="21" t="n">
        <v>0</v>
      </c>
      <c r="AJ93" s="21" t="n">
        <v>0</v>
      </c>
      <c r="AK93" s="21" t="n">
        <v>36369200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0.000308236</v>
      </c>
      <c r="F94" s="3" t="n">
        <v>13.3503</v>
      </c>
      <c r="G94" s="3" t="n">
        <v>2.58e-07</v>
      </c>
      <c r="H94" s="3" t="n">
        <v>0.212981</v>
      </c>
      <c r="I94" s="3" t="n">
        <v>0.196441</v>
      </c>
      <c r="J94" s="3" t="n">
        <v>0.548092</v>
      </c>
      <c r="K94" s="3" t="n">
        <v>0.571286</v>
      </c>
      <c r="L94" s="3" t="n">
        <v>0.000176971</v>
      </c>
      <c r="M94" s="3" t="n">
        <v>0.000102828</v>
      </c>
      <c r="N94" s="3" t="n">
        <v>0.066008</v>
      </c>
      <c r="O94" s="3" t="n">
        <v>0.000422</v>
      </c>
      <c r="P94" s="3" t="inlineStr">
        <is>
          <t>NE</t>
        </is>
      </c>
      <c r="Q94" s="3" t="inlineStr">
        <is>
          <t>NE</t>
        </is>
      </c>
      <c r="R94" s="3" t="n">
        <v>0.256809</v>
      </c>
      <c r="S94" s="3" t="n">
        <v>0.793912</v>
      </c>
      <c r="T94" s="3" t="n">
        <v>0.0243815</v>
      </c>
      <c r="U94" s="3" t="inlineStr">
        <is>
          <t>NE</t>
        </is>
      </c>
      <c r="V94" s="3" t="n">
        <v>0.474322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0.9296990000000001</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0.690472</v>
      </c>
      <c r="F95" s="3" t="n">
        <v>9.80607</v>
      </c>
      <c r="G95" s="3" t="n">
        <v>0.0021919</v>
      </c>
      <c r="H95" s="3" t="n">
        <v>1e-06</v>
      </c>
      <c r="I95" s="3" t="n">
        <v>1.44409</v>
      </c>
      <c r="J95" s="3" t="n">
        <v>2.80463</v>
      </c>
      <c r="K95" s="3" t="n">
        <v>28.4381</v>
      </c>
      <c r="L95" s="3" t="n">
        <v>0.000208672</v>
      </c>
      <c r="M95" s="3" t="n">
        <v>0.541725</v>
      </c>
      <c r="N95" s="3" t="n">
        <v>0.246</v>
      </c>
      <c r="O95" s="3" t="n">
        <v>0.011</v>
      </c>
      <c r="P95" s="3" t="n">
        <v>0.007</v>
      </c>
      <c r="Q95" s="3" t="n">
        <v>0.012</v>
      </c>
      <c r="R95" s="3" t="inlineStr">
        <is>
          <t>NE</t>
        </is>
      </c>
      <c r="S95" s="3" t="n">
        <v>0.021</v>
      </c>
      <c r="T95" s="3" t="n">
        <v>0.011</v>
      </c>
      <c r="U95" s="3" t="inlineStr">
        <is>
          <t>NE</t>
        </is>
      </c>
      <c r="V95" s="3" t="inlineStr">
        <is>
          <t>NE</t>
        </is>
      </c>
      <c r="W95" s="3" t="n">
        <v>0.163476</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0.380711</v>
      </c>
      <c r="AH95" s="21" t="n">
        <v>0.165394</v>
      </c>
      <c r="AI95" s="21" t="n">
        <v>0.168933</v>
      </c>
      <c r="AJ95" s="21" t="n">
        <v>0</v>
      </c>
      <c r="AK95" s="21" t="n">
        <v>5667520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0.000267</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0.293293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953.672</v>
      </c>
      <c r="AE97" s="50" t="inlineStr"/>
      <c r="AF97" s="21" t="n">
        <v>0</v>
      </c>
      <c r="AG97" s="21" t="n">
        <v>0</v>
      </c>
      <c r="AH97" s="21" t="n">
        <v>0</v>
      </c>
      <c r="AI97" s="21" t="n">
        <v>0</v>
      </c>
      <c r="AJ97" s="21" t="n">
        <v>0</v>
      </c>
      <c r="AK97" s="21" t="n">
        <v>5417520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0.089087</v>
      </c>
      <c r="F98" s="3" t="n">
        <v>0.432192</v>
      </c>
      <c r="G98" s="3" t="n">
        <v>0.00443</v>
      </c>
      <c r="H98" s="3" t="n">
        <v>0.152878</v>
      </c>
      <c r="I98" s="3" t="n">
        <v>11.2011</v>
      </c>
      <c r="J98" s="3" t="n">
        <v>50.1691</v>
      </c>
      <c r="K98" s="3" t="n">
        <v>108.577</v>
      </c>
      <c r="L98" s="3" t="inlineStr">
        <is>
          <t>NE</t>
        </is>
      </c>
      <c r="M98" s="3" t="n">
        <v>0.039711</v>
      </c>
      <c r="N98" s="3" t="n">
        <v>1.94508</v>
      </c>
      <c r="O98" s="3" t="inlineStr">
        <is>
          <t>NE</t>
        </is>
      </c>
      <c r="P98" s="3" t="inlineStr">
        <is>
          <t>NE</t>
        </is>
      </c>
      <c r="Q98" s="3" t="inlineStr">
        <is>
          <t>NE</t>
        </is>
      </c>
      <c r="R98" s="3" t="n">
        <v>0.001051</v>
      </c>
      <c r="S98" s="3" t="inlineStr">
        <is>
          <t>NE</t>
        </is>
      </c>
      <c r="T98" s="3" t="n">
        <v>0.000231</v>
      </c>
      <c r="U98" s="3" t="inlineStr">
        <is>
          <t>NE</t>
        </is>
      </c>
      <c r="V98" s="3" t="n">
        <v>0.174</v>
      </c>
      <c r="W98" s="3" t="n">
        <v>0.0087823</v>
      </c>
      <c r="X98" s="3" t="n">
        <v>2.68764e-09</v>
      </c>
      <c r="Y98" s="3" t="inlineStr">
        <is>
          <t>NE</t>
        </is>
      </c>
      <c r="Z98" s="3" t="n">
        <v>2.68764e-09</v>
      </c>
      <c r="AA98" s="3" t="n">
        <v>2.68764e-09</v>
      </c>
      <c r="AB98" s="3" t="n">
        <v>8.06291e-09</v>
      </c>
      <c r="AC98" s="3" t="inlineStr">
        <is>
          <t>NE</t>
        </is>
      </c>
      <c r="AD98" s="3" t="n">
        <v>0.00206043</v>
      </c>
      <c r="AE98" s="50" t="inlineStr"/>
      <c r="AF98" s="21" t="n">
        <v>0</v>
      </c>
      <c r="AG98" s="21" t="n">
        <v>0</v>
      </c>
      <c r="AH98" s="21" t="n">
        <v>0</v>
      </c>
      <c r="AI98" s="21" t="n">
        <v>0</v>
      </c>
      <c r="AJ98" s="21" t="n">
        <v>0</v>
      </c>
      <c r="AK98" s="21" t="n">
        <v>337.526</v>
      </c>
      <c r="AL98" s="39" t="inlineStr">
        <is>
          <t>NE</t>
        </is>
      </c>
    </row>
    <row r="99" ht="26.25" customHeight="1" thickBot="1">
      <c r="A99" s="59" t="inlineStr">
        <is>
          <t>K_AgriLivestock</t>
        </is>
      </c>
      <c r="B99" s="59" t="inlineStr">
        <is>
          <t>3B1a</t>
        </is>
      </c>
      <c r="C99" s="60" t="inlineStr">
        <is>
          <t>Manure management - Dairy cattle</t>
        </is>
      </c>
      <c r="D99" s="73" t="n"/>
      <c r="E99" s="3" t="n">
        <v>9.2867</v>
      </c>
      <c r="F99" s="3" t="n">
        <v>535.25</v>
      </c>
      <c r="G99" s="3" t="inlineStr">
        <is>
          <t>NE</t>
        </is>
      </c>
      <c r="H99" s="3" t="n">
        <v>358.939</v>
      </c>
      <c r="I99" s="3" t="n">
        <v>6.55719</v>
      </c>
      <c r="J99" s="3" t="n">
        <v>10.2313</v>
      </c>
      <c r="K99" s="3" t="n">
        <v>21.3856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538261</v>
      </c>
      <c r="AL99" s="39" t="inlineStr">
        <is>
          <t>NE</t>
        </is>
      </c>
    </row>
    <row r="100" ht="26.25" customHeight="1" thickBot="1">
      <c r="A100" s="59" t="inlineStr">
        <is>
          <t>K_AgriLivestock</t>
        </is>
      </c>
      <c r="B100" s="59" t="inlineStr">
        <is>
          <t>3B1b</t>
        </is>
      </c>
      <c r="C100" s="60" t="inlineStr">
        <is>
          <t>Manure management - Non-dairy cattle</t>
        </is>
      </c>
      <c r="D100" s="73" t="n"/>
      <c r="E100" s="3" t="n">
        <v>12.5709</v>
      </c>
      <c r="F100" s="3" t="n">
        <v>405.371</v>
      </c>
      <c r="G100" s="3" t="inlineStr">
        <is>
          <t>NE</t>
        </is>
      </c>
      <c r="H100" s="3" t="n">
        <v>359.69</v>
      </c>
      <c r="I100" s="3" t="n">
        <v>5.4098</v>
      </c>
      <c r="J100" s="3" t="n">
        <v>8.43256</v>
      </c>
      <c r="K100" s="3" t="n">
        <v>17.0705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1329790</v>
      </c>
      <c r="AL100" s="39" t="inlineStr">
        <is>
          <t>NE</t>
        </is>
      </c>
    </row>
    <row r="101" ht="26.25" customHeight="1" thickBot="1">
      <c r="A101" s="59" t="inlineStr">
        <is>
          <t>K_AgriLivestock</t>
        </is>
      </c>
      <c r="B101" s="59" t="inlineStr">
        <is>
          <t>3B2</t>
        </is>
      </c>
      <c r="C101" s="60" t="inlineStr">
        <is>
          <t>Manure management - Sheep</t>
        </is>
      </c>
      <c r="D101" s="73" t="n"/>
      <c r="E101" s="3" t="n">
        <v>1.19385</v>
      </c>
      <c r="F101" s="3" t="n">
        <v>9.054130000000001</v>
      </c>
      <c r="G101" s="3" t="inlineStr">
        <is>
          <t>NE</t>
        </is>
      </c>
      <c r="H101" s="3" t="n">
        <v>38.884</v>
      </c>
      <c r="I101" s="3" t="n">
        <v>0.528101</v>
      </c>
      <c r="J101" s="3" t="n">
        <v>1.63671</v>
      </c>
      <c r="K101" s="3" t="n">
        <v>3.60937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695604</v>
      </c>
      <c r="AL101" s="39" t="inlineStr">
        <is>
          <t>NE</t>
        </is>
      </c>
    </row>
    <row r="102" ht="26.25" customHeight="1" thickBot="1">
      <c r="A102" s="59" t="inlineStr">
        <is>
          <t>K_AgriLivestock</t>
        </is>
      </c>
      <c r="B102" s="59" t="inlineStr">
        <is>
          <t>3B3</t>
        </is>
      </c>
      <c r="C102" s="60" t="inlineStr">
        <is>
          <t>Manure management - Swine</t>
        </is>
      </c>
      <c r="D102" s="73" t="n"/>
      <c r="E102" s="3" t="n">
        <v>3.51465</v>
      </c>
      <c r="F102" s="3" t="n">
        <v>60.7637</v>
      </c>
      <c r="G102" s="3" t="inlineStr">
        <is>
          <t>NE</t>
        </is>
      </c>
      <c r="H102" s="3" t="n">
        <v>395.565</v>
      </c>
      <c r="I102" s="3" t="n">
        <v>1.35934</v>
      </c>
      <c r="J102" s="3" t="n">
        <v>18.1914</v>
      </c>
      <c r="K102" s="3" t="n">
        <v>89.9931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2296120</v>
      </c>
      <c r="AL102" s="39" t="inlineStr">
        <is>
          <t>NE</t>
        </is>
      </c>
    </row>
    <row r="103" ht="26.25" customHeight="1" thickBot="1">
      <c r="A103" s="59" t="inlineStr">
        <is>
          <t>K_AgriLivestock</t>
        </is>
      </c>
      <c r="B103" s="59" t="inlineStr">
        <is>
          <t>3B4a</t>
        </is>
      </c>
      <c r="C103" s="60" t="inlineStr">
        <is>
          <t>Manure management - Buffalo</t>
        </is>
      </c>
      <c r="D103" s="73" t="n"/>
      <c r="E103" s="3" t="n">
        <v>0.0718377</v>
      </c>
      <c r="F103" s="3" t="n">
        <v>5.31128</v>
      </c>
      <c r="G103" s="3" t="inlineStr">
        <is>
          <t>NE</t>
        </is>
      </c>
      <c r="H103" s="3" t="n">
        <v>8.63062</v>
      </c>
      <c r="I103" s="3" t="n">
        <v>0.123597</v>
      </c>
      <c r="J103" s="3" t="n">
        <v>0.188894</v>
      </c>
      <c r="K103" s="3" t="n">
        <v>0.300055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384.168</v>
      </c>
      <c r="AL103" s="39" t="n">
        <v>0</v>
      </c>
    </row>
    <row r="104" ht="26.25" customHeight="1" thickBot="1">
      <c r="A104" s="59" t="inlineStr">
        <is>
          <t>K_AgriLivestock</t>
        </is>
      </c>
      <c r="B104" s="59" t="inlineStr">
        <is>
          <t>3B4d</t>
        </is>
      </c>
      <c r="C104" s="60" t="inlineStr">
        <is>
          <t>Manure management - Goats</t>
        </is>
      </c>
      <c r="D104" s="73" t="n"/>
      <c r="E104" s="3" t="n">
        <v>0.619924</v>
      </c>
      <c r="F104" s="3" t="n">
        <v>5.30157</v>
      </c>
      <c r="G104" s="3" t="inlineStr">
        <is>
          <t>NE</t>
        </is>
      </c>
      <c r="H104" s="3" t="n">
        <v>14.5925</v>
      </c>
      <c r="I104" s="3" t="n">
        <v>0.199547</v>
      </c>
      <c r="J104" s="3" t="n">
        <v>0.610532</v>
      </c>
      <c r="K104" s="3" t="n">
        <v>1.32393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71246.39999999999</v>
      </c>
      <c r="AL104" s="39" t="inlineStr">
        <is>
          <t>NE</t>
        </is>
      </c>
    </row>
    <row r="105" ht="26.25" customHeight="1" thickBot="1">
      <c r="A105" s="59" t="inlineStr">
        <is>
          <t>K_AgriLivestock</t>
        </is>
      </c>
      <c r="B105" s="59" t="inlineStr">
        <is>
          <t>3B4e</t>
        </is>
      </c>
      <c r="C105" s="60" t="inlineStr">
        <is>
          <t>Manure management - Horses</t>
        </is>
      </c>
      <c r="D105" s="73" t="n"/>
      <c r="E105" s="3" t="n">
        <v>1.16274</v>
      </c>
      <c r="F105" s="3" t="n">
        <v>21.0038</v>
      </c>
      <c r="G105" s="3" t="inlineStr">
        <is>
          <t>NE</t>
        </is>
      </c>
      <c r="H105" s="3" t="n">
        <v>44.0918</v>
      </c>
      <c r="I105" s="3" t="n">
        <v>0.459012</v>
      </c>
      <c r="J105" s="3" t="n">
        <v>0.727014</v>
      </c>
      <c r="K105" s="3" t="n">
        <v>1.41534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45223.9</v>
      </c>
      <c r="AL105" s="39" t="inlineStr">
        <is>
          <t>NE</t>
        </is>
      </c>
    </row>
    <row r="106" ht="26.25" customHeight="1" thickBot="1">
      <c r="A106" s="59" t="inlineStr">
        <is>
          <t>K_AgriLivestock</t>
        </is>
      </c>
      <c r="B106" s="59" t="inlineStr">
        <is>
          <t>3B4f</t>
        </is>
      </c>
      <c r="C106" s="60" t="inlineStr">
        <is>
          <t>Manure management - Mules and asses</t>
        </is>
      </c>
      <c r="D106" s="73" t="n"/>
      <c r="E106" s="3" t="n">
        <v>0.0388193</v>
      </c>
      <c r="F106" s="3" t="n">
        <v>0.210772</v>
      </c>
      <c r="G106" s="3" t="inlineStr">
        <is>
          <t>NE</t>
        </is>
      </c>
      <c r="H106" s="3" t="n">
        <v>0.728</v>
      </c>
      <c r="I106" s="3" t="n">
        <v>0.0159422</v>
      </c>
      <c r="J106" s="3" t="n">
        <v>0.0255075</v>
      </c>
      <c r="K106" s="3" t="n">
        <v>0.0497335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267.406</v>
      </c>
      <c r="AL106" s="39" t="n">
        <v>0</v>
      </c>
    </row>
    <row r="107" ht="26.25" customHeight="1" thickBot="1">
      <c r="A107" s="59" t="inlineStr">
        <is>
          <t>K_AgriLivestock</t>
        </is>
      </c>
      <c r="B107" s="59" t="inlineStr">
        <is>
          <t>3B4gi</t>
        </is>
      </c>
      <c r="C107" s="60" t="inlineStr">
        <is>
          <t>Manure management - Laying hens</t>
        </is>
      </c>
      <c r="D107" s="73" t="n"/>
      <c r="E107" s="3" t="n">
        <v>3.3893</v>
      </c>
      <c r="F107" s="3" t="n">
        <v>37.5751</v>
      </c>
      <c r="G107" s="3" t="inlineStr">
        <is>
          <t>NE</t>
        </is>
      </c>
      <c r="H107" s="3" t="n">
        <v>67.3972</v>
      </c>
      <c r="I107" s="3" t="n">
        <v>1.77907</v>
      </c>
      <c r="J107" s="3" t="n">
        <v>19.2422</v>
      </c>
      <c r="K107" s="3" t="n">
        <v>61.3402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12463300</v>
      </c>
      <c r="AL107" s="39" t="inlineStr">
        <is>
          <t>NE</t>
        </is>
      </c>
    </row>
    <row r="108" ht="26.25" customHeight="1" thickBot="1">
      <c r="A108" s="59" t="inlineStr">
        <is>
          <t>K_AgriLivestock</t>
        </is>
      </c>
      <c r="B108" s="59" t="inlineStr">
        <is>
          <t>3B4gii</t>
        </is>
      </c>
      <c r="C108" s="60" t="inlineStr">
        <is>
          <t>Manure management - Broilers</t>
        </is>
      </c>
      <c r="D108" s="73" t="n"/>
      <c r="E108" s="3" t="n">
        <v>4.8807</v>
      </c>
      <c r="F108" s="3" t="n">
        <v>73.398</v>
      </c>
      <c r="G108" s="3" t="inlineStr">
        <is>
          <t>NE</t>
        </is>
      </c>
      <c r="H108" s="3" t="n">
        <v>101.712</v>
      </c>
      <c r="I108" s="3" t="n">
        <v>1.47879</v>
      </c>
      <c r="J108" s="3" t="n">
        <v>15.1444</v>
      </c>
      <c r="K108" s="3" t="n">
        <v>28.1105</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20332200</v>
      </c>
      <c r="AL108" s="39" t="inlineStr">
        <is>
          <t>NE</t>
        </is>
      </c>
    </row>
    <row r="109" ht="26.25" customHeight="1" thickBot="1">
      <c r="A109" s="59" t="inlineStr">
        <is>
          <t>K_AgriLivestock</t>
        </is>
      </c>
      <c r="B109" s="59" t="inlineStr">
        <is>
          <t>3B4giii</t>
        </is>
      </c>
      <c r="C109" s="60" t="inlineStr">
        <is>
          <t>Manure management - Turkeys</t>
        </is>
      </c>
      <c r="D109" s="73" t="n"/>
      <c r="E109" s="3" t="n">
        <v>1.0805</v>
      </c>
      <c r="F109" s="3" t="n">
        <v>23.0993</v>
      </c>
      <c r="G109" s="3" t="inlineStr">
        <is>
          <t>NE</t>
        </is>
      </c>
      <c r="H109" s="3" t="n">
        <v>41.4666</v>
      </c>
      <c r="I109" s="3" t="n">
        <v>1.54412</v>
      </c>
      <c r="J109" s="3" t="n">
        <v>8.521599999999999</v>
      </c>
      <c r="K109" s="3" t="n">
        <v>9.247059999999999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525781</v>
      </c>
      <c r="AL109" s="39" t="inlineStr">
        <is>
          <t>NE</t>
        </is>
      </c>
    </row>
    <row r="110" ht="26.25" customHeight="1" thickBot="1">
      <c r="A110" s="59" t="inlineStr">
        <is>
          <t>K_AgriLivestock</t>
        </is>
      </c>
      <c r="B110" s="59" t="inlineStr">
        <is>
          <t>3B4giv</t>
        </is>
      </c>
      <c r="C110" s="60" t="inlineStr">
        <is>
          <t>Manure management - Other poultry</t>
        </is>
      </c>
      <c r="D110" s="73" t="n"/>
      <c r="E110" s="3" t="n">
        <v>0.811604</v>
      </c>
      <c r="F110" s="3" t="n">
        <v>19.0225</v>
      </c>
      <c r="G110" s="3" t="inlineStr">
        <is>
          <t>NE</t>
        </is>
      </c>
      <c r="H110" s="3" t="n">
        <v>29.153</v>
      </c>
      <c r="I110" s="3" t="n">
        <v>1.55722</v>
      </c>
      <c r="J110" s="3" t="n">
        <v>10.6636</v>
      </c>
      <c r="K110" s="3" t="n">
        <v>11.5257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586445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1.39183</v>
      </c>
      <c r="F111" s="3" t="n">
        <v>9.05058</v>
      </c>
      <c r="G111" s="3" t="inlineStr">
        <is>
          <t>NE</t>
        </is>
      </c>
      <c r="H111" s="3" t="n">
        <v>45.5252</v>
      </c>
      <c r="I111" s="3" t="n">
        <v>0.0971721</v>
      </c>
      <c r="J111" s="3" t="n">
        <v>0.203334</v>
      </c>
      <c r="K111" s="3" t="n">
        <v>0.433425</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3032770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385.153</v>
      </c>
      <c r="F112" s="3" t="inlineStr">
        <is>
          <t>NE</t>
        </is>
      </c>
      <c r="G112" s="3" t="inlineStr">
        <is>
          <t>NE</t>
        </is>
      </c>
      <c r="H112" s="3" t="n">
        <v>842.384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4990160000</v>
      </c>
      <c r="AL112" s="39" t="inlineStr">
        <is>
          <t>NE</t>
        </is>
      </c>
    </row>
    <row r="113" ht="26.25" customHeight="1" thickBot="1">
      <c r="A113" s="59" t="inlineStr">
        <is>
          <t>L_AgriOther</t>
        </is>
      </c>
      <c r="B113" s="74" t="inlineStr">
        <is>
          <t>3Da2a</t>
        </is>
      </c>
      <c r="C113" s="75" t="inlineStr">
        <is>
          <t>Animal manure applied to soils</t>
        </is>
      </c>
      <c r="D113" s="61" t="n"/>
      <c r="E113" s="3" t="n">
        <v>186.821</v>
      </c>
      <c r="F113" s="3" t="n">
        <v>160.947</v>
      </c>
      <c r="G113" s="3" t="inlineStr">
        <is>
          <t>NE</t>
        </is>
      </c>
      <c r="H113" s="3" t="n">
        <v>879.46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964577000</v>
      </c>
      <c r="AL113" s="39" t="inlineStr">
        <is>
          <t>NE</t>
        </is>
      </c>
    </row>
    <row r="114" ht="26.25" customHeight="1" thickBot="1">
      <c r="A114" s="59" t="inlineStr">
        <is>
          <t>L_AgriOther</t>
        </is>
      </c>
      <c r="B114" s="74" t="inlineStr">
        <is>
          <t>3Da2b</t>
        </is>
      </c>
      <c r="C114" s="75" t="inlineStr">
        <is>
          <t>Sewage sludge applied to soils</t>
        </is>
      </c>
      <c r="D114" s="61" t="n"/>
      <c r="E114" s="3" t="n">
        <v>4.73039</v>
      </c>
      <c r="F114" s="3" t="n">
        <v>0.0424991</v>
      </c>
      <c r="G114" s="3" t="inlineStr">
        <is>
          <t>NE</t>
        </is>
      </c>
      <c r="H114" s="3" t="n">
        <v>15.3127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30596900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17.2007</v>
      </c>
      <c r="F115" s="3" t="inlineStr">
        <is>
          <t>NE</t>
        </is>
      </c>
      <c r="G115" s="3" t="inlineStr">
        <is>
          <t>NE</t>
        </is>
      </c>
      <c r="H115" s="3" t="n">
        <v>66.52209999999999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55822300</v>
      </c>
      <c r="AL115" s="39" t="n">
        <v>0</v>
      </c>
    </row>
    <row r="116" ht="26.25" customHeight="1" thickBot="1">
      <c r="A116" s="59" t="inlineStr">
        <is>
          <t>L_AgriOther</t>
        </is>
      </c>
      <c r="B116" s="59" t="inlineStr">
        <is>
          <t>3Da3</t>
        </is>
      </c>
      <c r="C116" s="65" t="inlineStr">
        <is>
          <t>Urine and dung deposited by grazing animals</t>
        </is>
      </c>
      <c r="D116" s="61" t="n"/>
      <c r="E116" s="3" t="n">
        <v>111.086</v>
      </c>
      <c r="F116" s="3" t="n">
        <v>8.234999999999999</v>
      </c>
      <c r="G116" s="3" t="inlineStr">
        <is>
          <t>NE</t>
        </is>
      </c>
      <c r="H116" s="3" t="n">
        <v>242.692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457547000</v>
      </c>
      <c r="AL116" s="39" t="n">
        <v>0</v>
      </c>
    </row>
    <row r="117" ht="26.25" customHeight="1" thickBot="1">
      <c r="A117" s="59" t="inlineStr">
        <is>
          <t>L_AgriOther</t>
        </is>
      </c>
      <c r="B117" s="59" t="inlineStr">
        <is>
          <t>3Da4</t>
        </is>
      </c>
      <c r="C117" s="65" t="inlineStr">
        <is>
          <t>Crop residues applied to soils</t>
        </is>
      </c>
      <c r="D117" s="61" t="n"/>
      <c r="E117" s="3" t="n">
        <v>2.75483</v>
      </c>
      <c r="F117" s="3" t="inlineStr">
        <is>
          <t>NE</t>
        </is>
      </c>
      <c r="G117" s="3" t="inlineStr">
        <is>
          <t>NE</t>
        </is>
      </c>
      <c r="H117" s="3" t="n">
        <v>31.793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65126500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10.3975</v>
      </c>
      <c r="G119" s="3" t="inlineStr">
        <is>
          <t>NE</t>
        </is>
      </c>
      <c r="H119" s="3" t="inlineStr">
        <is>
          <t>NE</t>
        </is>
      </c>
      <c r="I119" s="3" t="n">
        <v>10.3516</v>
      </c>
      <c r="J119" s="3" t="n">
        <v>194.818</v>
      </c>
      <c r="K119" s="3" t="n">
        <v>539.443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39603200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0.652605</v>
      </c>
      <c r="F120" s="3" t="inlineStr">
        <is>
          <t>NE</t>
        </is>
      </c>
      <c r="G120" s="3" t="inlineStr">
        <is>
          <t>NE</t>
        </is>
      </c>
      <c r="H120" s="3" t="n">
        <v>0.712197</v>
      </c>
      <c r="I120" s="3" t="n">
        <v>0.15806</v>
      </c>
      <c r="J120" s="3" t="n">
        <v>3.74496</v>
      </c>
      <c r="K120" s="3" t="n">
        <v>6.87366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2155.72</v>
      </c>
      <c r="AL120" s="39" t="n">
        <v>0</v>
      </c>
    </row>
    <row r="121" ht="26.25" customHeight="1" thickBot="1">
      <c r="A121" s="59" t="inlineStr">
        <is>
          <t>L_AgriOther</t>
        </is>
      </c>
      <c r="B121" s="59" t="inlineStr">
        <is>
          <t>3De</t>
        </is>
      </c>
      <c r="C121" s="65" t="inlineStr">
        <is>
          <t>Cultivated crops</t>
        </is>
      </c>
      <c r="D121" s="62" t="n"/>
      <c r="E121" s="3" t="inlineStr">
        <is>
          <t>NE</t>
        </is>
      </c>
      <c r="F121" s="3" t="n">
        <v>197.676</v>
      </c>
      <c r="G121" s="3" t="inlineStr">
        <is>
          <t>NE</t>
        </is>
      </c>
      <c r="H121" s="3" t="n">
        <v>8.852220000000001</v>
      </c>
      <c r="I121" s="3" t="n">
        <v>0.0480227</v>
      </c>
      <c r="J121" s="3" t="n">
        <v>0.823039</v>
      </c>
      <c r="K121" s="3" t="n">
        <v>0.823039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161160000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0.0408355</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4.0852</v>
      </c>
      <c r="W122" s="3" t="inlineStr">
        <is>
          <t>NE</t>
        </is>
      </c>
      <c r="X122" s="3" t="inlineStr">
        <is>
          <t>NE</t>
        </is>
      </c>
      <c r="Y122" s="3" t="inlineStr">
        <is>
          <t>NE</t>
        </is>
      </c>
      <c r="Z122" s="3" t="inlineStr">
        <is>
          <t>NE</t>
        </is>
      </c>
      <c r="AA122" s="3" t="inlineStr">
        <is>
          <t>NE</t>
        </is>
      </c>
      <c r="AB122" s="3" t="inlineStr">
        <is>
          <t>NE</t>
        </is>
      </c>
      <c r="AC122" s="3" t="n">
        <v>93.48869999999999</v>
      </c>
      <c r="AD122" s="3" t="inlineStr">
        <is>
          <t>NE</t>
        </is>
      </c>
      <c r="AE122" s="50" t="inlineStr"/>
      <c r="AF122" s="21" t="n">
        <v>0</v>
      </c>
      <c r="AG122" s="21" t="n">
        <v>0</v>
      </c>
      <c r="AH122" s="21" t="n">
        <v>0</v>
      </c>
      <c r="AI122" s="21" t="n">
        <v>0</v>
      </c>
      <c r="AJ122" s="21" t="n">
        <v>0</v>
      </c>
      <c r="AK122" s="21" t="n">
        <v>192285</v>
      </c>
      <c r="AL122" s="39" t="n">
        <v>0</v>
      </c>
    </row>
    <row r="123" ht="26.25" customHeight="1" thickBot="1">
      <c r="A123" s="59" t="inlineStr">
        <is>
          <t>L_AgriOther</t>
        </is>
      </c>
      <c r="B123" s="59" t="inlineStr">
        <is>
          <t>3F</t>
        </is>
      </c>
      <c r="C123" s="60" t="inlineStr">
        <is>
          <t>Field burning of agricultural residues</t>
        </is>
      </c>
      <c r="D123" s="61" t="n"/>
      <c r="E123" s="3" t="n">
        <v>4.5114</v>
      </c>
      <c r="F123" s="3" t="n">
        <v>3.0913</v>
      </c>
      <c r="G123" s="3" t="n">
        <v>0.580954</v>
      </c>
      <c r="H123" s="3" t="n">
        <v>2.8581</v>
      </c>
      <c r="I123" s="3" t="n">
        <v>7.63209</v>
      </c>
      <c r="J123" s="3" t="n">
        <v>8.735139999999999</v>
      </c>
      <c r="K123" s="3" t="n">
        <v>8.957000000000001</v>
      </c>
      <c r="L123" s="3" t="n">
        <v>1.52978</v>
      </c>
      <c r="M123" s="3" t="n">
        <v>104.153</v>
      </c>
      <c r="N123" s="3" t="n">
        <v>0.348657</v>
      </c>
      <c r="O123" s="3" t="n">
        <v>0.889655</v>
      </c>
      <c r="P123" s="3" t="n">
        <v>0.143943</v>
      </c>
      <c r="Q123" s="3" t="n">
        <v>0.0415786</v>
      </c>
      <c r="R123" s="3" t="n">
        <v>0.11221</v>
      </c>
      <c r="S123" s="3" t="n">
        <v>0.137601</v>
      </c>
      <c r="T123" s="3" t="n">
        <v>0.0601738</v>
      </c>
      <c r="U123" s="3" t="n">
        <v>0.0433577</v>
      </c>
      <c r="V123" s="3" t="n">
        <v>6.98669</v>
      </c>
      <c r="W123" s="3" t="n">
        <v>21.9763</v>
      </c>
      <c r="X123" s="3" t="n">
        <v>0.782477</v>
      </c>
      <c r="Y123" s="3" t="n">
        <v>1.65483</v>
      </c>
      <c r="Z123" s="3" t="n">
        <v>0.7202730000000001</v>
      </c>
      <c r="AA123" s="3" t="n">
        <v>0.532304</v>
      </c>
      <c r="AB123" s="3" t="n">
        <v>3.68988</v>
      </c>
      <c r="AC123" s="3" t="n">
        <v>0.110771</v>
      </c>
      <c r="AD123" s="3" t="n">
        <v>1.78781e-05</v>
      </c>
      <c r="AE123" s="50" t="inlineStr"/>
      <c r="AF123" s="21" t="n">
        <v>0</v>
      </c>
      <c r="AG123" s="21" t="n">
        <v>0</v>
      </c>
      <c r="AH123" s="21" t="n">
        <v>0</v>
      </c>
      <c r="AI123" s="21" t="n">
        <v>0</v>
      </c>
      <c r="AJ123" s="21" t="n">
        <v>0</v>
      </c>
      <c r="AK123" s="21" t="n">
        <v>1879420</v>
      </c>
      <c r="AL123" s="39" t="inlineStr">
        <is>
          <t>NE</t>
        </is>
      </c>
    </row>
    <row r="124" ht="26.25" customHeight="1" thickBot="1">
      <c r="A124" s="59" t="inlineStr">
        <is>
          <t>L_AgriOther</t>
        </is>
      </c>
      <c r="B124" s="76" t="inlineStr">
        <is>
          <t>3I</t>
        </is>
      </c>
      <c r="C124" s="60" t="inlineStr">
        <is>
          <t>Agriculture other (please specify in the IIR)</t>
        </is>
      </c>
      <c r="D124" s="61" t="n"/>
      <c r="E124" s="3" t="n">
        <v>0.172949</v>
      </c>
      <c r="F124" s="3" t="n">
        <v>0.063614</v>
      </c>
      <c r="G124" s="3" t="n">
        <v>0.005613</v>
      </c>
      <c r="H124" s="3" t="n">
        <v>2.9318</v>
      </c>
      <c r="I124" s="3" t="n">
        <v>0.0261678</v>
      </c>
      <c r="J124" s="3" t="n">
        <v>0.0319829</v>
      </c>
      <c r="K124" s="3" t="n">
        <v>0.0494281</v>
      </c>
      <c r="L124" s="3" t="n">
        <v>0.0023551</v>
      </c>
      <c r="M124" s="3" t="n">
        <v>0.697883</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0.0145377</v>
      </c>
      <c r="X124" s="3" t="n">
        <v>0.0209342</v>
      </c>
      <c r="Y124" s="3" t="n">
        <v>0.0125605</v>
      </c>
      <c r="Z124" s="3" t="n">
        <v>0.00628027</v>
      </c>
      <c r="AA124" s="3" t="n">
        <v>0.0083737</v>
      </c>
      <c r="AB124" s="3" t="n">
        <v>0.0481488</v>
      </c>
      <c r="AC124" s="3" t="inlineStr">
        <is>
          <t>NE</t>
        </is>
      </c>
      <c r="AD124" s="3" t="inlineStr">
        <is>
          <t>NE</t>
        </is>
      </c>
      <c r="AE124" s="50" t="inlineStr"/>
      <c r="AF124" s="21" t="n">
        <v>0</v>
      </c>
      <c r="AG124" s="21" t="n">
        <v>0</v>
      </c>
      <c r="AH124" s="21" t="n">
        <v>0</v>
      </c>
      <c r="AI124" s="21" t="n">
        <v>0</v>
      </c>
      <c r="AJ124" s="21" t="n">
        <v>0</v>
      </c>
      <c r="AK124" s="21" t="n">
        <v>17493.8</v>
      </c>
      <c r="AL124" s="39" t="n">
        <v>0</v>
      </c>
    </row>
    <row r="125" ht="26.25" customHeight="1" thickBot="1">
      <c r="A125" s="59" t="inlineStr">
        <is>
          <t>J_Waste</t>
        </is>
      </c>
      <c r="B125" s="59" t="inlineStr">
        <is>
          <t>5A</t>
        </is>
      </c>
      <c r="C125" s="60" t="inlineStr">
        <is>
          <t>Biological treatment of waste - Solid waste disposal on land</t>
        </is>
      </c>
      <c r="D125" s="61" t="n"/>
      <c r="E125" s="3" t="n">
        <v>0.132864</v>
      </c>
      <c r="F125" s="3" t="n">
        <v>30.1929</v>
      </c>
      <c r="G125" s="3" t="n">
        <v>0.09213399999999999</v>
      </c>
      <c r="H125" s="3" t="n">
        <v>7.61466</v>
      </c>
      <c r="I125" s="3" t="n">
        <v>0.0651794</v>
      </c>
      <c r="J125" s="3" t="n">
        <v>0.236187</v>
      </c>
      <c r="K125" s="3" t="n">
        <v>0.490422</v>
      </c>
      <c r="L125" s="3" t="n">
        <v>1.41177e-08</v>
      </c>
      <c r="M125" s="3" t="n">
        <v>5.29142</v>
      </c>
      <c r="N125" s="3" t="n">
        <v>0.000588604</v>
      </c>
      <c r="O125" s="3" t="n">
        <v>0.000588018</v>
      </c>
      <c r="P125" s="3" t="n">
        <v>0.022497</v>
      </c>
      <c r="Q125" s="3" t="n">
        <v>5.80115e-06</v>
      </c>
      <c r="R125" s="3" t="n">
        <v>7.5415e-07</v>
      </c>
      <c r="S125" s="3" t="n">
        <v>1.5083e-07</v>
      </c>
      <c r="T125" s="3" t="n">
        <v>7.5415e-07</v>
      </c>
      <c r="U125" s="3" t="n">
        <v>3.36467e-06</v>
      </c>
      <c r="V125" s="3" t="n">
        <v>4.23484e-05</v>
      </c>
      <c r="W125" s="3" t="n">
        <v>0.0160994</v>
      </c>
      <c r="X125" s="3" t="n">
        <v>5.94168e-05</v>
      </c>
      <c r="Y125" s="3" t="n">
        <v>0.000128124</v>
      </c>
      <c r="Z125" s="3" t="n">
        <v>3.80188e-05</v>
      </c>
      <c r="AA125" s="3" t="n">
        <v>7.39065e-06</v>
      </c>
      <c r="AB125" s="3" t="n">
        <v>0.00023295</v>
      </c>
      <c r="AC125" s="3" t="inlineStr">
        <is>
          <t>NE</t>
        </is>
      </c>
      <c r="AD125" s="3" t="inlineStr">
        <is>
          <t>NE</t>
        </is>
      </c>
      <c r="AE125" s="50" t="inlineStr"/>
      <c r="AF125" s="21" t="n">
        <v>0</v>
      </c>
      <c r="AG125" s="21" t="n">
        <v>0</v>
      </c>
      <c r="AH125" s="21" t="n">
        <v>0</v>
      </c>
      <c r="AI125" s="21" t="n">
        <v>58.0115</v>
      </c>
      <c r="AJ125" s="21" t="n">
        <v>0</v>
      </c>
      <c r="AK125" s="21" t="n">
        <v>182644</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0.436843</v>
      </c>
      <c r="G126" s="3" t="inlineStr">
        <is>
          <t>NE</t>
        </is>
      </c>
      <c r="H126" s="3" t="n">
        <v>12.651</v>
      </c>
      <c r="I126" s="3" t="inlineStr">
        <is>
          <t>NE</t>
        </is>
      </c>
      <c r="J126" s="3" t="inlineStr">
        <is>
          <t>NE</t>
        </is>
      </c>
      <c r="K126" s="3" t="inlineStr">
        <is>
          <t>NE</t>
        </is>
      </c>
      <c r="L126" s="3" t="inlineStr">
        <is>
          <t>NE</t>
        </is>
      </c>
      <c r="M126" s="3" t="n">
        <v>2.13233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31017.5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0.0637081</v>
      </c>
      <c r="F127" s="3" t="n">
        <v>0.000105</v>
      </c>
      <c r="G127" s="3" t="n">
        <v>0.00371051</v>
      </c>
      <c r="H127" s="3" t="n">
        <v>6.19483</v>
      </c>
      <c r="I127" s="3" t="n">
        <v>0.00156034</v>
      </c>
      <c r="J127" s="3" t="n">
        <v>0.00156034</v>
      </c>
      <c r="K127" s="3" t="n">
        <v>0.00156234</v>
      </c>
      <c r="L127" s="3" t="inlineStr">
        <is>
          <t>NE</t>
        </is>
      </c>
      <c r="M127" s="3" t="n">
        <v>0.0712323</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35255200</v>
      </c>
      <c r="AL127" s="39" t="n">
        <v>0</v>
      </c>
    </row>
    <row r="128" ht="26.25" customHeight="1" thickBot="1">
      <c r="A128" s="59" t="inlineStr">
        <is>
          <t>J_Waste</t>
        </is>
      </c>
      <c r="B128" s="63" t="inlineStr">
        <is>
          <t>5C1a</t>
        </is>
      </c>
      <c r="C128" s="65" t="inlineStr">
        <is>
          <t>Municipal waste incineration</t>
        </is>
      </c>
      <c r="D128" s="61" t="n"/>
      <c r="E128" s="3" t="n">
        <v>0.205983</v>
      </c>
      <c r="F128" s="3" t="n">
        <v>0.0039452</v>
      </c>
      <c r="G128" s="3" t="n">
        <v>0.0238674</v>
      </c>
      <c r="H128" s="3" t="n">
        <v>0.00472547</v>
      </c>
      <c r="I128" s="3" t="n">
        <v>0.00220903</v>
      </c>
      <c r="J128" s="3" t="n">
        <v>0.00266899</v>
      </c>
      <c r="K128" s="3" t="n">
        <v>0.0027979</v>
      </c>
      <c r="L128" s="3" t="n">
        <v>7.73257e-05</v>
      </c>
      <c r="M128" s="3" t="n">
        <v>0.0197853</v>
      </c>
      <c r="N128" s="3" t="n">
        <v>0.0333458</v>
      </c>
      <c r="O128" s="3" t="n">
        <v>0.00336952</v>
      </c>
      <c r="P128" s="3" t="n">
        <v>0.011209</v>
      </c>
      <c r="Q128" s="3" t="n">
        <v>0.00378378</v>
      </c>
      <c r="R128" s="3" t="n">
        <v>0.0127922</v>
      </c>
      <c r="S128" s="3" t="n">
        <v>0.0173709</v>
      </c>
      <c r="T128" s="3" t="n">
        <v>0.009832</v>
      </c>
      <c r="U128" s="3" t="n">
        <v>0.000616264</v>
      </c>
      <c r="V128" s="3" t="n">
        <v>0.17274</v>
      </c>
      <c r="W128" s="3" t="n">
        <v>0.0274262</v>
      </c>
      <c r="X128" s="3" t="n">
        <v>0.000251465</v>
      </c>
      <c r="Y128" s="3" t="n">
        <v>0.00025175</v>
      </c>
      <c r="Z128" s="3" t="n">
        <v>0.000251498</v>
      </c>
      <c r="AA128" s="3" t="n">
        <v>3.86281e-05</v>
      </c>
      <c r="AB128" s="3" t="n">
        <v>0.00079334</v>
      </c>
      <c r="AC128" s="3" t="n">
        <v>0.0644107</v>
      </c>
      <c r="AD128" s="3" t="n">
        <v>0.00522912</v>
      </c>
      <c r="AE128" s="50" t="inlineStr"/>
      <c r="AF128" s="21" t="n">
        <v>0</v>
      </c>
      <c r="AG128" s="21" t="n">
        <v>0</v>
      </c>
      <c r="AH128" s="21" t="n">
        <v>0</v>
      </c>
      <c r="AI128" s="21" t="n">
        <v>0</v>
      </c>
      <c r="AJ128" s="21" t="n">
        <v>0</v>
      </c>
      <c r="AK128" s="21" t="n">
        <v>333.341</v>
      </c>
      <c r="AL128" s="39" t="n">
        <v>0</v>
      </c>
    </row>
    <row r="129" ht="26.25" customHeight="1" thickBot="1">
      <c r="A129" s="59" t="inlineStr">
        <is>
          <t>J_Waste</t>
        </is>
      </c>
      <c r="B129" s="63" t="inlineStr">
        <is>
          <t>5C1bi</t>
        </is>
      </c>
      <c r="C129" s="71" t="inlineStr">
        <is>
          <t>Industrial waste incineration</t>
        </is>
      </c>
      <c r="D129" s="61" t="n"/>
      <c r="E129" s="3" t="n">
        <v>0.860197</v>
      </c>
      <c r="F129" s="3" t="n">
        <v>1.91197</v>
      </c>
      <c r="G129" s="3" t="n">
        <v>0.216177</v>
      </c>
      <c r="H129" s="3" t="n">
        <v>0.000445</v>
      </c>
      <c r="I129" s="3" t="n">
        <v>0.0604765</v>
      </c>
      <c r="J129" s="3" t="n">
        <v>0.076945</v>
      </c>
      <c r="K129" s="3" t="n">
        <v>0.094205</v>
      </c>
      <c r="L129" s="3" t="n">
        <v>0.022359</v>
      </c>
      <c r="M129" s="3" t="n">
        <v>0.855174</v>
      </c>
      <c r="N129" s="3" t="n">
        <v>0.4658</v>
      </c>
      <c r="O129" s="3" t="n">
        <v>0.0213791</v>
      </c>
      <c r="P129" s="3" t="n">
        <v>0.0205796</v>
      </c>
      <c r="Q129" s="3" t="n">
        <v>0.660432</v>
      </c>
      <c r="R129" s="3" t="n">
        <v>0.668767</v>
      </c>
      <c r="S129" s="3" t="n">
        <v>0.364378</v>
      </c>
      <c r="T129" s="3" t="n">
        <v>0.0231896</v>
      </c>
      <c r="U129" s="3" t="n">
        <v>0.00215867</v>
      </c>
      <c r="V129" s="3" t="n">
        <v>0.15414</v>
      </c>
      <c r="W129" s="3" t="n">
        <v>23.1375</v>
      </c>
      <c r="X129" s="3" t="n">
        <v>0.0004726</v>
      </c>
      <c r="Y129" s="3" t="n">
        <v>0.00016221</v>
      </c>
      <c r="Z129" s="3" t="n">
        <v>0.000257806</v>
      </c>
      <c r="AA129" s="3" t="n">
        <v>0.000146353</v>
      </c>
      <c r="AB129" s="3" t="n">
        <v>0.00193913</v>
      </c>
      <c r="AC129" s="3" t="n">
        <v>0.129626</v>
      </c>
      <c r="AD129" s="3" t="n">
        <v>80.6636</v>
      </c>
      <c r="AE129" s="50" t="inlineStr"/>
      <c r="AF129" s="21" t="n">
        <v>0</v>
      </c>
      <c r="AG129" s="21" t="n">
        <v>0</v>
      </c>
      <c r="AH129" s="21" t="n">
        <v>0</v>
      </c>
      <c r="AI129" s="21" t="n">
        <v>0</v>
      </c>
      <c r="AJ129" s="21" t="n">
        <v>0</v>
      </c>
      <c r="AK129" s="21" t="n">
        <v>214.416</v>
      </c>
      <c r="AL129" s="39" t="n">
        <v>0</v>
      </c>
    </row>
    <row r="130" ht="26.25" customHeight="1" thickBot="1">
      <c r="A130" s="59" t="inlineStr">
        <is>
          <t>J_Waste</t>
        </is>
      </c>
      <c r="B130" s="63" t="inlineStr">
        <is>
          <t>5C1bii</t>
        </is>
      </c>
      <c r="C130" s="77" t="inlineStr">
        <is>
          <t>Hazardous waste incineration</t>
        </is>
      </c>
      <c r="D130" s="61" t="n"/>
      <c r="E130" s="3" t="n">
        <v>1.57072</v>
      </c>
      <c r="F130" s="3" t="n">
        <v>0.373206</v>
      </c>
      <c r="G130" s="3" t="n">
        <v>0.119501</v>
      </c>
      <c r="H130" s="3" t="n">
        <v>0.001421</v>
      </c>
      <c r="I130" s="3" t="n">
        <v>0.0163105</v>
      </c>
      <c r="J130" s="3" t="n">
        <v>0.0275121</v>
      </c>
      <c r="K130" s="3" t="n">
        <v>0.0394911</v>
      </c>
      <c r="L130" s="3" t="n">
        <v>0.000570867</v>
      </c>
      <c r="M130" s="3" t="n">
        <v>0.187485</v>
      </c>
      <c r="N130" s="3" t="n">
        <v>0.42767</v>
      </c>
      <c r="O130" s="3" t="n">
        <v>0.06313199999999999</v>
      </c>
      <c r="P130" s="3" t="n">
        <v>0.174676</v>
      </c>
      <c r="Q130" s="3" t="n">
        <v>0.0549988</v>
      </c>
      <c r="R130" s="3" t="n">
        <v>0.166354</v>
      </c>
      <c r="S130" s="3" t="n">
        <v>0.232837</v>
      </c>
      <c r="T130" s="3" t="n">
        <v>0.183397</v>
      </c>
      <c r="U130" s="3" t="n">
        <v>0.00080431</v>
      </c>
      <c r="V130" s="3" t="n">
        <v>1.01922</v>
      </c>
      <c r="W130" s="3" t="n">
        <v>47.7767</v>
      </c>
      <c r="X130" s="3" t="n">
        <v>0.010147</v>
      </c>
      <c r="Y130" s="3" t="n">
        <v>0.009265870000000001</v>
      </c>
      <c r="Z130" s="3" t="n">
        <v>0.009266750000000001</v>
      </c>
      <c r="AA130" s="3" t="n">
        <v>0.00926569</v>
      </c>
      <c r="AB130" s="3" t="n">
        <v>0.0411816</v>
      </c>
      <c r="AC130" s="3" t="n">
        <v>0.462676</v>
      </c>
      <c r="AD130" s="3" t="n">
        <v>0.719574</v>
      </c>
      <c r="AE130" s="50" t="inlineStr"/>
      <c r="AF130" s="21" t="n">
        <v>0</v>
      </c>
      <c r="AG130" s="21" t="n">
        <v>0</v>
      </c>
      <c r="AH130" s="21" t="n">
        <v>0</v>
      </c>
      <c r="AI130" s="21" t="n">
        <v>0</v>
      </c>
      <c r="AJ130" s="21" t="n">
        <v>1853</v>
      </c>
      <c r="AK130" s="21" t="n">
        <v>208.176</v>
      </c>
      <c r="AL130" s="39" t="n">
        <v>0</v>
      </c>
    </row>
    <row r="131" ht="26.25" customHeight="1" thickBot="1">
      <c r="A131" s="59" t="inlineStr">
        <is>
          <t>J_Waste</t>
        </is>
      </c>
      <c r="B131" s="63" t="inlineStr">
        <is>
          <t>5C1biii</t>
        </is>
      </c>
      <c r="C131" s="71" t="inlineStr">
        <is>
          <t>Clinical waste incineration</t>
        </is>
      </c>
      <c r="D131" s="61" t="n"/>
      <c r="E131" s="3" t="n">
        <v>0.085219</v>
      </c>
      <c r="F131" s="3" t="n">
        <v>0.0477427</v>
      </c>
      <c r="G131" s="3" t="n">
        <v>0.00732577</v>
      </c>
      <c r="H131" s="3" t="n">
        <v>5.59154e-06</v>
      </c>
      <c r="I131" s="3" t="n">
        <v>0.00161808</v>
      </c>
      <c r="J131" s="3" t="n">
        <v>0.00190014</v>
      </c>
      <c r="K131" s="3" t="n">
        <v>0.00320238</v>
      </c>
      <c r="L131" s="3" t="n">
        <v>0.00175038</v>
      </c>
      <c r="M131" s="3" t="n">
        <v>0.0206053</v>
      </c>
      <c r="N131" s="3" t="n">
        <v>0.265007</v>
      </c>
      <c r="O131" s="3" t="n">
        <v>0.0224657</v>
      </c>
      <c r="P131" s="3" t="n">
        <v>0.479187</v>
      </c>
      <c r="Q131" s="3" t="n">
        <v>0.00244692</v>
      </c>
      <c r="R131" s="3" t="n">
        <v>0.0111398</v>
      </c>
      <c r="S131" s="3" t="n">
        <v>0.0804439</v>
      </c>
      <c r="T131" s="3" t="n">
        <v>0.00621701</v>
      </c>
      <c r="U131" s="3" t="n">
        <v>0.00179698</v>
      </c>
      <c r="V131" s="3" t="n">
        <v>0.0173705</v>
      </c>
      <c r="W131" s="3" t="n">
        <v>29.7038</v>
      </c>
      <c r="X131" s="3" t="n">
        <v>3.22037e-06</v>
      </c>
      <c r="Y131" s="3" t="n">
        <v>6.85826e-07</v>
      </c>
      <c r="Z131" s="3" t="n">
        <v>3.53002e-06</v>
      </c>
      <c r="AA131" s="3" t="n">
        <v>8.43837e-07</v>
      </c>
      <c r="AB131" s="3" t="n">
        <v>0.0458991</v>
      </c>
      <c r="AC131" s="3" t="n">
        <v>3.22882</v>
      </c>
      <c r="AD131" s="3" t="n">
        <v>1.36077</v>
      </c>
      <c r="AE131" s="50" t="inlineStr"/>
      <c r="AF131" s="21" t="n">
        <v>0</v>
      </c>
      <c r="AG131" s="21" t="n">
        <v>0</v>
      </c>
      <c r="AH131" s="21" t="n">
        <v>0</v>
      </c>
      <c r="AI131" s="21" t="n">
        <v>0</v>
      </c>
      <c r="AJ131" s="21" t="n">
        <v>0</v>
      </c>
      <c r="AK131" s="21" t="n">
        <v>68.36579999999999</v>
      </c>
      <c r="AL131" s="39" t="n">
        <v>0</v>
      </c>
    </row>
    <row r="132" ht="26.25" customHeight="1" thickBot="1">
      <c r="A132" s="59" t="inlineStr">
        <is>
          <t>J_Waste</t>
        </is>
      </c>
      <c r="B132" s="63" t="inlineStr">
        <is>
          <t>5C1biv</t>
        </is>
      </c>
      <c r="C132" s="71" t="inlineStr">
        <is>
          <t>Sewage sludge incineration</t>
        </is>
      </c>
      <c r="D132" s="61" t="n"/>
      <c r="E132" s="3" t="n">
        <v>0.751826</v>
      </c>
      <c r="F132" s="3" t="n">
        <v>0.07270260000000001</v>
      </c>
      <c r="G132" s="3" t="n">
        <v>0.413286</v>
      </c>
      <c r="H132" s="3" t="inlineStr">
        <is>
          <t>NE</t>
        </is>
      </c>
      <c r="I132" s="3" t="n">
        <v>0.0119025</v>
      </c>
      <c r="J132" s="3" t="n">
        <v>0.0328465</v>
      </c>
      <c r="K132" s="3" t="n">
        <v>0.194422</v>
      </c>
      <c r="L132" s="3" t="n">
        <v>0.000416588</v>
      </c>
      <c r="M132" s="3" t="n">
        <v>1.3282</v>
      </c>
      <c r="N132" s="3" t="n">
        <v>3.05349</v>
      </c>
      <c r="O132" s="3" t="n">
        <v>0.179921</v>
      </c>
      <c r="P132" s="3" t="n">
        <v>0.184072</v>
      </c>
      <c r="Q132" s="3" t="n">
        <v>0.407738</v>
      </c>
      <c r="R132" s="3" t="n">
        <v>1.11241</v>
      </c>
      <c r="S132" s="3" t="n">
        <v>3.11199</v>
      </c>
      <c r="T132" s="3" t="n">
        <v>0.65259</v>
      </c>
      <c r="U132" s="3" t="n">
        <v>0.0128654</v>
      </c>
      <c r="V132" s="3" t="n">
        <v>7.02941</v>
      </c>
      <c r="W132" s="3" t="n">
        <v>1.69949</v>
      </c>
      <c r="X132" s="3" t="n">
        <v>0.000152342</v>
      </c>
      <c r="Y132" s="3" t="n">
        <v>2.09097e-05</v>
      </c>
      <c r="Z132" s="3" t="n">
        <v>0.000182214</v>
      </c>
      <c r="AA132" s="3" t="n">
        <v>2.9871e-05</v>
      </c>
      <c r="AB132" s="3" t="n">
        <v>0.000385336</v>
      </c>
      <c r="AC132" s="3" t="n">
        <v>2.70203</v>
      </c>
      <c r="AD132" s="3" t="n">
        <v>0.483314</v>
      </c>
      <c r="AE132" s="50" t="inlineStr"/>
      <c r="AF132" s="21" t="n">
        <v>0</v>
      </c>
      <c r="AG132" s="21" t="n">
        <v>0</v>
      </c>
      <c r="AH132" s="21" t="n">
        <v>0</v>
      </c>
      <c r="AI132" s="21" t="n">
        <v>0</v>
      </c>
      <c r="AJ132" s="21" t="n">
        <v>0</v>
      </c>
      <c r="AK132" s="21" t="n">
        <v>298.804</v>
      </c>
      <c r="AL132" s="39" t="n">
        <v>0</v>
      </c>
    </row>
    <row r="133" ht="26.25" customHeight="1" thickBot="1">
      <c r="A133" s="59" t="inlineStr">
        <is>
          <t>J_Waste</t>
        </is>
      </c>
      <c r="B133" s="63" t="inlineStr">
        <is>
          <t>5C1bv</t>
        </is>
      </c>
      <c r="C133" s="71" t="inlineStr">
        <is>
          <t>Cremation</t>
        </is>
      </c>
      <c r="D133" s="61" t="n"/>
      <c r="E133" s="3" t="n">
        <v>1.01841</v>
      </c>
      <c r="F133" s="3" t="n">
        <v>0.0192353</v>
      </c>
      <c r="G133" s="3" t="n">
        <v>0.14072</v>
      </c>
      <c r="H133" s="3" t="n">
        <v>9.0412e-05</v>
      </c>
      <c r="I133" s="3" t="n">
        <v>0.130826</v>
      </c>
      <c r="J133" s="3" t="n">
        <v>0.149108</v>
      </c>
      <c r="K133" s="3" t="n">
        <v>0.176595</v>
      </c>
      <c r="L133" s="3" t="n">
        <v>0.0399367</v>
      </c>
      <c r="M133" s="3" t="n">
        <v>0.153483</v>
      </c>
      <c r="N133" s="3" t="n">
        <v>0.0400278</v>
      </c>
      <c r="O133" s="3" t="n">
        <v>0.00668639</v>
      </c>
      <c r="P133" s="3" t="n">
        <v>0.85555</v>
      </c>
      <c r="Q133" s="3" t="n">
        <v>0.011507</v>
      </c>
      <c r="R133" s="3" t="n">
        <v>0.011902</v>
      </c>
      <c r="S133" s="3" t="n">
        <v>0.0105764</v>
      </c>
      <c r="T133" s="3" t="n">
        <v>0.0149499</v>
      </c>
      <c r="U133" s="3" t="n">
        <v>0.0173434</v>
      </c>
      <c r="V133" s="3" t="n">
        <v>0.183319</v>
      </c>
      <c r="W133" s="3" t="n">
        <v>2.21643</v>
      </c>
      <c r="X133" s="3" t="n">
        <v>0.00485413</v>
      </c>
      <c r="Y133" s="3" t="n">
        <v>0.009848259999999999</v>
      </c>
      <c r="Z133" s="3" t="n">
        <v>0.00528573</v>
      </c>
      <c r="AA133" s="3" t="n">
        <v>0.00643547</v>
      </c>
      <c r="AB133" s="3" t="n">
        <v>0.0264236</v>
      </c>
      <c r="AC133" s="3" t="n">
        <v>0.224648</v>
      </c>
      <c r="AD133" s="3" t="n">
        <v>0.3296</v>
      </c>
      <c r="AE133" s="50" t="inlineStr"/>
      <c r="AF133" s="21" t="n">
        <v>0</v>
      </c>
      <c r="AG133" s="21" t="n">
        <v>0</v>
      </c>
      <c r="AH133" s="21" t="n">
        <v>54.4359</v>
      </c>
      <c r="AI133" s="21" t="n">
        <v>0</v>
      </c>
      <c r="AJ133" s="21" t="n">
        <v>0</v>
      </c>
      <c r="AK133" s="21" t="n">
        <v>1263050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35.5006</v>
      </c>
      <c r="F135" s="3" t="n">
        <v>19.7674</v>
      </c>
      <c r="G135" s="3" t="n">
        <v>1.4849</v>
      </c>
      <c r="H135" s="3" t="n">
        <v>1.29732</v>
      </c>
      <c r="I135" s="3" t="n">
        <v>45.8486</v>
      </c>
      <c r="J135" s="3" t="n">
        <v>48.6706</v>
      </c>
      <c r="K135" s="3" t="n">
        <v>50.4593</v>
      </c>
      <c r="L135" s="3" t="n">
        <v>21.0017</v>
      </c>
      <c r="M135" s="3" t="n">
        <v>579.98</v>
      </c>
      <c r="N135" s="3" t="n">
        <v>4.78474</v>
      </c>
      <c r="O135" s="3" t="n">
        <v>1.2524</v>
      </c>
      <c r="P135" s="3" t="n">
        <v>0.18101</v>
      </c>
      <c r="Q135" s="3" t="n">
        <v>0.773103</v>
      </c>
      <c r="R135" s="3" t="n">
        <v>0.180099</v>
      </c>
      <c r="S135" s="3" t="n">
        <v>1.28867</v>
      </c>
      <c r="T135" s="3" t="n">
        <v>0.0556101</v>
      </c>
      <c r="U135" s="3" t="n">
        <v>0.268426</v>
      </c>
      <c r="V135" s="3" t="n">
        <v>123.725</v>
      </c>
      <c r="W135" s="3" t="n">
        <v>130.616</v>
      </c>
      <c r="X135" s="3" t="n">
        <v>4.32073</v>
      </c>
      <c r="Y135" s="3" t="n">
        <v>7.50621</v>
      </c>
      <c r="Z135" s="3" t="n">
        <v>8.203659999999999</v>
      </c>
      <c r="AA135" s="3" t="n">
        <v>0.681081</v>
      </c>
      <c r="AB135" s="3" t="n">
        <v>20.0151</v>
      </c>
      <c r="AC135" s="3" t="n">
        <v>0.114212</v>
      </c>
      <c r="AD135" s="3" t="n">
        <v>1.01754</v>
      </c>
      <c r="AE135" s="50" t="inlineStr"/>
      <c r="AF135" s="21" t="n">
        <v>0</v>
      </c>
      <c r="AG135" s="21" t="n">
        <v>0</v>
      </c>
      <c r="AH135" s="21" t="n">
        <v>0</v>
      </c>
      <c r="AI135" s="21" t="n">
        <v>0</v>
      </c>
      <c r="AJ135" s="21" t="n">
        <v>20</v>
      </c>
      <c r="AK135" s="21" t="n">
        <v>87164.10000000001</v>
      </c>
      <c r="AL135" s="39" t="n">
        <v>0</v>
      </c>
    </row>
    <row r="136" ht="26.25" customHeight="1" thickBot="1">
      <c r="A136" s="59" t="inlineStr">
        <is>
          <t>J_Waste</t>
        </is>
      </c>
      <c r="B136" s="59" t="inlineStr">
        <is>
          <t>5D1</t>
        </is>
      </c>
      <c r="C136" s="60" t="inlineStr">
        <is>
          <t>Domestic wastewater handling</t>
        </is>
      </c>
      <c r="D136" s="61" t="n"/>
      <c r="E136" s="3" t="n">
        <v>0.00666513</v>
      </c>
      <c r="F136" s="3" t="n">
        <v>0.552355</v>
      </c>
      <c r="G136" s="3" t="n">
        <v>6.8e-05</v>
      </c>
      <c r="H136" s="3" t="n">
        <v>9.19317</v>
      </c>
      <c r="I136" s="3" t="n">
        <v>0.00271542</v>
      </c>
      <c r="J136" s="3" t="n">
        <v>0.00271542</v>
      </c>
      <c r="K136" s="3" t="n">
        <v>0.00271542</v>
      </c>
      <c r="L136" s="3" t="inlineStr">
        <is>
          <t>NE</t>
        </is>
      </c>
      <c r="M136" s="3" t="n">
        <v>0.120686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753660000</v>
      </c>
      <c r="AL136" s="39" t="inlineStr">
        <is>
          <t>NE</t>
        </is>
      </c>
    </row>
    <row r="137" ht="26.25" customHeight="1" thickBot="1">
      <c r="A137" s="59" t="inlineStr">
        <is>
          <t>J_Waste</t>
        </is>
      </c>
      <c r="B137" s="59" t="inlineStr">
        <is>
          <t>5D2</t>
        </is>
      </c>
      <c r="C137" s="60" t="inlineStr">
        <is>
          <t>Industrial wastewater handling</t>
        </is>
      </c>
      <c r="D137" s="61" t="n"/>
      <c r="E137" s="3" t="n">
        <v>0.00378093</v>
      </c>
      <c r="F137" s="3" t="n">
        <v>0.24854</v>
      </c>
      <c r="G137" s="3" t="n">
        <v>0.000125</v>
      </c>
      <c r="H137" s="3" t="n">
        <v>0.000318</v>
      </c>
      <c r="I137" s="3" t="n">
        <v>0.0012212</v>
      </c>
      <c r="J137" s="3" t="n">
        <v>0.0012212</v>
      </c>
      <c r="K137" s="3" t="n">
        <v>0.0012212</v>
      </c>
      <c r="L137" s="3" t="inlineStr">
        <is>
          <t>NE</t>
        </is>
      </c>
      <c r="M137" s="3" t="n">
        <v>0.0553916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2175500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0.0241978</v>
      </c>
      <c r="G138" s="3" t="inlineStr">
        <is>
          <t>NE</t>
        </is>
      </c>
      <c r="H138" s="3" t="n">
        <v>11.182</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27397700</v>
      </c>
      <c r="AL138" s="39" t="n">
        <v>0</v>
      </c>
    </row>
    <row r="139" ht="26.25" customHeight="1" thickBot="1">
      <c r="A139" s="63" t="inlineStr">
        <is>
          <t>J_Waste</t>
        </is>
      </c>
      <c r="B139" s="63" t="inlineStr">
        <is>
          <t>5E</t>
        </is>
      </c>
      <c r="C139" s="65" t="inlineStr">
        <is>
          <t>Other waste (please specify in the IIR)</t>
        </is>
      </c>
      <c r="D139" s="62" t="n"/>
      <c r="E139" s="3" t="n">
        <v>0.261039</v>
      </c>
      <c r="F139" s="3" t="n">
        <v>1.53753</v>
      </c>
      <c r="G139" s="3" t="n">
        <v>0.419178</v>
      </c>
      <c r="H139" s="3" t="n">
        <v>1.39202</v>
      </c>
      <c r="I139" s="3" t="n">
        <v>27.7733</v>
      </c>
      <c r="J139" s="3" t="n">
        <v>27.8125</v>
      </c>
      <c r="K139" s="3" t="n">
        <v>27.8391</v>
      </c>
      <c r="L139" s="3" t="n">
        <v>1.48014</v>
      </c>
      <c r="M139" s="3" t="n">
        <v>8.352779999999999</v>
      </c>
      <c r="N139" s="3" t="n">
        <v>2.60384</v>
      </c>
      <c r="O139" s="3" t="n">
        <v>0.179383</v>
      </c>
      <c r="P139" s="3" t="n">
        <v>0.176675</v>
      </c>
      <c r="Q139" s="3" t="n">
        <v>0.213657</v>
      </c>
      <c r="R139" s="3" t="n">
        <v>0.414579</v>
      </c>
      <c r="S139" s="3" t="n">
        <v>1.2335</v>
      </c>
      <c r="T139" s="3" t="n">
        <v>0.0584896</v>
      </c>
      <c r="U139" s="3" t="n">
        <v>0.00628648</v>
      </c>
      <c r="V139" s="3" t="n">
        <v>48.2179</v>
      </c>
      <c r="W139" s="3" t="n">
        <v>230.675</v>
      </c>
      <c r="X139" s="3" t="n">
        <v>0.304494</v>
      </c>
      <c r="Y139" s="3" t="n">
        <v>0.453348</v>
      </c>
      <c r="Z139" s="3" t="n">
        <v>0.177155</v>
      </c>
      <c r="AA139" s="3" t="n">
        <v>0.304752</v>
      </c>
      <c r="AB139" s="3" t="n">
        <v>1.23975</v>
      </c>
      <c r="AC139" s="3" t="n">
        <v>0.009234620000000001</v>
      </c>
      <c r="AD139" s="3" t="n">
        <v>5.04514</v>
      </c>
      <c r="AE139" s="50" t="inlineStr"/>
      <c r="AF139" s="21" t="n">
        <v>0</v>
      </c>
      <c r="AG139" s="21" t="n">
        <v>0</v>
      </c>
      <c r="AH139" s="21" t="n">
        <v>0</v>
      </c>
      <c r="AI139" s="21" t="n">
        <v>0</v>
      </c>
      <c r="AJ139" s="21" t="n">
        <v>0</v>
      </c>
      <c r="AK139" s="21" t="n">
        <v>187926</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0.0425226</v>
      </c>
      <c r="F140" s="3" t="inlineStr">
        <is>
          <t>NE</t>
        </is>
      </c>
      <c r="G140" s="3" t="inlineStr">
        <is>
          <t>NE</t>
        </is>
      </c>
      <c r="H140" s="3" t="n">
        <v>33.8393</v>
      </c>
      <c r="I140" s="3" t="n">
        <v>0.347912</v>
      </c>
      <c r="J140" s="3" t="n">
        <v>0.425226</v>
      </c>
      <c r="K140" s="3" t="n">
        <v>0.6571669999999999</v>
      </c>
      <c r="L140" s="3" t="n">
        <v>0.0313121</v>
      </c>
      <c r="M140" s="3" t="n">
        <v>3.01524</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0.193285</v>
      </c>
      <c r="X140" s="3" t="n">
        <v>0.27833</v>
      </c>
      <c r="Y140" s="3" t="n">
        <v>0.166998</v>
      </c>
      <c r="Z140" s="3" t="n">
        <v>0.0834989</v>
      </c>
      <c r="AA140" s="3" t="n">
        <v>0.111332</v>
      </c>
      <c r="AB140" s="3" t="n">
        <v>0.640158</v>
      </c>
      <c r="AC140" s="3" t="inlineStr">
        <is>
          <t>NE</t>
        </is>
      </c>
      <c r="AD140" s="3" t="inlineStr">
        <is>
          <t>NE</t>
        </is>
      </c>
      <c r="AE140" s="50" t="inlineStr"/>
      <c r="AF140" s="21" t="n">
        <v>0</v>
      </c>
      <c r="AG140" s="21" t="n">
        <v>0</v>
      </c>
      <c r="AH140" s="21" t="n">
        <v>0</v>
      </c>
      <c r="AI140" s="21" t="n">
        <v>0</v>
      </c>
      <c r="AJ140" s="21" t="n">
        <v>0</v>
      </c>
      <c r="AK140" s="21" t="n">
        <v>23360700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140.845</v>
      </c>
      <c r="F143" s="9" t="n">
        <v>27.0869</v>
      </c>
      <c r="G143" s="9" t="n">
        <v>0.254925</v>
      </c>
      <c r="H143" s="9" t="n">
        <v>6.73831</v>
      </c>
      <c r="I143" s="9" t="n">
        <v>4.85398</v>
      </c>
      <c r="J143" s="9" t="n">
        <v>4.95455</v>
      </c>
      <c r="K143" s="9" t="n">
        <v>5.03616</v>
      </c>
      <c r="L143" s="9" t="n">
        <v>2.00805</v>
      </c>
      <c r="M143" s="9" t="n">
        <v>367.943</v>
      </c>
      <c r="N143" s="9" t="n">
        <v>0.720738</v>
      </c>
      <c r="O143" s="9" t="n">
        <v>0.010579</v>
      </c>
      <c r="P143" s="9" t="n">
        <v>0.0449602</v>
      </c>
      <c r="Q143" s="9" t="n">
        <v>0.008801150000000001</v>
      </c>
      <c r="R143" s="9" t="n">
        <v>0.32</v>
      </c>
      <c r="S143" s="9" t="n">
        <v>0.0330704</v>
      </c>
      <c r="T143" s="9" t="n">
        <v>0.0737782</v>
      </c>
      <c r="U143" s="9" t="n">
        <v>0.008882549999999999</v>
      </c>
      <c r="V143" s="9" t="n">
        <v>2.12836</v>
      </c>
      <c r="W143" s="9" t="n">
        <v>4.75702</v>
      </c>
      <c r="X143" s="9" t="n">
        <v>0.188451</v>
      </c>
      <c r="Y143" s="9" t="n">
        <v>0.20702</v>
      </c>
      <c r="Z143" s="9" t="n">
        <v>0.148676</v>
      </c>
      <c r="AA143" s="9" t="n">
        <v>0.187065</v>
      </c>
      <c r="AB143" s="9" t="n">
        <v>0.731212</v>
      </c>
      <c r="AC143" s="9" t="n">
        <v>0.131418</v>
      </c>
      <c r="AD143" s="9" t="n">
        <v>0.00126935</v>
      </c>
      <c r="AE143" s="53" t="inlineStr"/>
      <c r="AF143" s="9" t="n">
        <v>513762</v>
      </c>
      <c r="AG143" s="9" t="n">
        <v>0</v>
      </c>
      <c r="AH143" s="9" t="n">
        <v>11.1254</v>
      </c>
      <c r="AI143" s="9" t="n">
        <v>7126.8</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49.2347</v>
      </c>
      <c r="F144" s="9" t="n">
        <v>2.39441</v>
      </c>
      <c r="G144" s="9" t="n">
        <v>0.0517817</v>
      </c>
      <c r="H144" s="9" t="n">
        <v>0.110704</v>
      </c>
      <c r="I144" s="9" t="n">
        <v>2.33322</v>
      </c>
      <c r="J144" s="9" t="n">
        <v>2.37572</v>
      </c>
      <c r="K144" s="9" t="n">
        <v>2.41359</v>
      </c>
      <c r="L144" s="9" t="n">
        <v>1.35363</v>
      </c>
      <c r="M144" s="9" t="n">
        <v>15.2003</v>
      </c>
      <c r="N144" s="9" t="n">
        <v>0.272664</v>
      </c>
      <c r="O144" s="9" t="n">
        <v>0.00285993</v>
      </c>
      <c r="P144" s="9" t="n">
        <v>0.00780949</v>
      </c>
      <c r="Q144" s="9" t="n">
        <v>0.00324067</v>
      </c>
      <c r="R144" s="9" t="n">
        <v>0.118469</v>
      </c>
      <c r="S144" s="9" t="n">
        <v>0.007908200000000001</v>
      </c>
      <c r="T144" s="9" t="n">
        <v>0.0245608</v>
      </c>
      <c r="U144" s="9" t="n">
        <v>0.00310395</v>
      </c>
      <c r="V144" s="9" t="n">
        <v>0.8416169999999999</v>
      </c>
      <c r="W144" s="9" t="n">
        <v>1.12497</v>
      </c>
      <c r="X144" s="9" t="n">
        <v>0.038487</v>
      </c>
      <c r="Y144" s="9" t="n">
        <v>0.0424835</v>
      </c>
      <c r="Z144" s="9" t="n">
        <v>0.0315476</v>
      </c>
      <c r="AA144" s="9" t="n">
        <v>0.0366115</v>
      </c>
      <c r="AB144" s="9" t="n">
        <v>0.14913</v>
      </c>
      <c r="AC144" s="9" t="n">
        <v>0.0175455</v>
      </c>
      <c r="AD144" s="9" t="n">
        <v>0.000287858</v>
      </c>
      <c r="AE144" s="53" t="inlineStr"/>
      <c r="AF144" s="9" t="n">
        <v>106463</v>
      </c>
      <c r="AG144" s="9" t="n">
        <v>0</v>
      </c>
      <c r="AH144" s="9" t="n">
        <v>0</v>
      </c>
      <c r="AI144" s="9" t="n">
        <v>1669.9</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140.336</v>
      </c>
      <c r="F145" s="9" t="n">
        <v>5.71782</v>
      </c>
      <c r="G145" s="9" t="n">
        <v>0.117664</v>
      </c>
      <c r="H145" s="9" t="n">
        <v>0.223986</v>
      </c>
      <c r="I145" s="9" t="n">
        <v>2.1499</v>
      </c>
      <c r="J145" s="9" t="n">
        <v>2.18154</v>
      </c>
      <c r="K145" s="9" t="n">
        <v>2.21435</v>
      </c>
      <c r="L145" s="9" t="n">
        <v>1.09326</v>
      </c>
      <c r="M145" s="9" t="n">
        <v>45.1256</v>
      </c>
      <c r="N145" s="9" t="n">
        <v>0.179739</v>
      </c>
      <c r="O145" s="9" t="n">
        <v>0.00246757</v>
      </c>
      <c r="P145" s="9" t="n">
        <v>0.0172896</v>
      </c>
      <c r="Q145" s="9" t="n">
        <v>0.00231608</v>
      </c>
      <c r="R145" s="9" t="n">
        <v>0.09590509999999999</v>
      </c>
      <c r="S145" s="9" t="n">
        <v>0.0175768</v>
      </c>
      <c r="T145" s="9" t="n">
        <v>0.0155333</v>
      </c>
      <c r="U145" s="9" t="n">
        <v>0.00198037</v>
      </c>
      <c r="V145" s="9" t="n">
        <v>0.519608</v>
      </c>
      <c r="W145" s="9" t="n">
        <v>1.40953</v>
      </c>
      <c r="X145" s="9" t="n">
        <v>0.0162215</v>
      </c>
      <c r="Y145" s="9" t="n">
        <v>0.098151</v>
      </c>
      <c r="Z145" s="9" t="n">
        <v>0.109669</v>
      </c>
      <c r="AA145" s="9" t="n">
        <v>0.0252289</v>
      </c>
      <c r="AB145" s="9" t="n">
        <v>0.24927</v>
      </c>
      <c r="AC145" s="9" t="n">
        <v>0.0990722</v>
      </c>
      <c r="AD145" s="9" t="n">
        <v>0.000134963</v>
      </c>
      <c r="AE145" s="53" t="inlineStr"/>
      <c r="AF145" s="9" t="n">
        <v>226030</v>
      </c>
      <c r="AG145" s="9" t="n">
        <v>0</v>
      </c>
      <c r="AH145" s="9" t="n">
        <v>7.88716</v>
      </c>
      <c r="AI145" s="9" t="n">
        <v>3968.78</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1.98779</v>
      </c>
      <c r="F146" s="9" t="n">
        <v>13.2996</v>
      </c>
      <c r="G146" s="9" t="n">
        <v>0.00677693</v>
      </c>
      <c r="H146" s="9" t="n">
        <v>0.012767</v>
      </c>
      <c r="I146" s="9" t="n">
        <v>0.322017</v>
      </c>
      <c r="J146" s="9" t="n">
        <v>0.323883</v>
      </c>
      <c r="K146" s="9" t="n">
        <v>0.325667</v>
      </c>
      <c r="L146" s="9" t="n">
        <v>0.0275193</v>
      </c>
      <c r="M146" s="9" t="n">
        <v>76.67700000000001</v>
      </c>
      <c r="N146" s="9" t="n">
        <v>0.0117997</v>
      </c>
      <c r="O146" s="9" t="n">
        <v>0.00219239</v>
      </c>
      <c r="P146" s="9" t="n">
        <v>0.000625024</v>
      </c>
      <c r="Q146" s="9" t="n">
        <v>0.000150419</v>
      </c>
      <c r="R146" s="9" t="n">
        <v>0.0134685</v>
      </c>
      <c r="S146" s="9" t="n">
        <v>0.321531</v>
      </c>
      <c r="T146" s="9" t="n">
        <v>0.015426</v>
      </c>
      <c r="U146" s="9" t="n">
        <v>0.00217033</v>
      </c>
      <c r="V146" s="9" t="n">
        <v>0.239014</v>
      </c>
      <c r="W146" s="9" t="n">
        <v>0.0452811</v>
      </c>
      <c r="X146" s="9" t="n">
        <v>0.00108684</v>
      </c>
      <c r="Y146" s="9" t="n">
        <v>0.00137407</v>
      </c>
      <c r="Z146" s="9" t="n">
        <v>0.00084299</v>
      </c>
      <c r="AA146" s="9" t="n">
        <v>0.00152271</v>
      </c>
      <c r="AB146" s="9" t="n">
        <v>0.00482662</v>
      </c>
      <c r="AC146" s="9" t="n">
        <v>0.00211743</v>
      </c>
      <c r="AD146" s="9" t="n">
        <v>2.54447e-05</v>
      </c>
      <c r="AE146" s="53" t="inlineStr"/>
      <c r="AF146" s="9" t="n">
        <v>2923.97</v>
      </c>
      <c r="AG146" s="9" t="n">
        <v>0</v>
      </c>
      <c r="AH146" s="9" t="n">
        <v>0</v>
      </c>
      <c r="AI146" s="9" t="n">
        <v>102.746</v>
      </c>
      <c r="AJ146" s="9" t="n">
        <v>0</v>
      </c>
      <c r="AK146" s="9" t="n">
        <v>3801.97</v>
      </c>
      <c r="AL146" s="42" t="n">
        <v>0</v>
      </c>
    </row>
    <row r="147" ht="26.25" customHeight="1" thickBot="1">
      <c r="A147" s="84" t="n"/>
      <c r="B147" s="42" t="inlineStr">
        <is>
          <t>1A3bv(fu)</t>
        </is>
      </c>
      <c r="C147" s="85" t="inlineStr">
        <is>
          <t>Road transport: Gasoline evaporation (fuel used)</t>
        </is>
      </c>
      <c r="D147" s="86" t="inlineStr">
        <is>
          <t>(b)</t>
        </is>
      </c>
      <c r="E147" s="9" t="n">
        <v>0</v>
      </c>
      <c r="F147" s="9" t="n">
        <v>7.94437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3897.53</v>
      </c>
      <c r="AG147" s="9" t="n">
        <v>0</v>
      </c>
      <c r="AH147" s="9" t="n">
        <v>0</v>
      </c>
      <c r="AI147" s="9" t="n">
        <v>5.05661</v>
      </c>
      <c r="AJ147" s="9" t="n">
        <v>0</v>
      </c>
      <c r="AK147" s="9" t="n">
        <v>71183.2</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3.20878</v>
      </c>
      <c r="J148" s="9" t="n">
        <v>7.70161</v>
      </c>
      <c r="K148" s="9" t="n">
        <v>9.0604</v>
      </c>
      <c r="L148" s="9" t="n">
        <v>0.440074</v>
      </c>
      <c r="M148" s="9" t="n">
        <v>0</v>
      </c>
      <c r="N148" s="9" t="n">
        <v>27.302</v>
      </c>
      <c r="O148" s="9" t="n">
        <v>0.11884</v>
      </c>
      <c r="P148" s="9" t="n">
        <v>0</v>
      </c>
      <c r="Q148" s="9" t="n">
        <v>0.176824</v>
      </c>
      <c r="R148" s="9" t="n">
        <v>7.76801</v>
      </c>
      <c r="S148" s="9" t="n">
        <v>145.516</v>
      </c>
      <c r="T148" s="9" t="n">
        <v>1.42083</v>
      </c>
      <c r="U148" s="9" t="n">
        <v>0.107446</v>
      </c>
      <c r="V148" s="9" t="n">
        <v>57.7787</v>
      </c>
      <c r="W148" s="9" t="n">
        <v>0</v>
      </c>
      <c r="X148" s="9" t="n">
        <v>0.00333417</v>
      </c>
      <c r="Y148" s="9" t="n">
        <v>0.00569391</v>
      </c>
      <c r="Z148" s="9" t="n">
        <v>0.0035799</v>
      </c>
      <c r="AA148" s="9" t="n">
        <v>0.00227206</v>
      </c>
      <c r="AB148" s="9" t="n">
        <v>0.0148801</v>
      </c>
      <c r="AC148" s="9" t="n">
        <v>0</v>
      </c>
      <c r="AD148" s="9" t="n">
        <v>0</v>
      </c>
      <c r="AE148" s="53" t="inlineStr"/>
      <c r="AF148" s="9" t="n">
        <v>0</v>
      </c>
      <c r="AG148" s="9" t="n">
        <v>0</v>
      </c>
      <c r="AH148" s="9" t="n">
        <v>0</v>
      </c>
      <c r="AI148" s="9" t="n">
        <v>0</v>
      </c>
      <c r="AJ148" s="9" t="n">
        <v>0</v>
      </c>
      <c r="AK148" s="9" t="n">
        <v>298307</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1.22235</v>
      </c>
      <c r="J149" s="9" t="n">
        <v>3.36682</v>
      </c>
      <c r="K149" s="9" t="n">
        <v>5.57391</v>
      </c>
      <c r="L149" s="9" t="n">
        <v>0.0336391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298307</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427.829</v>
      </c>
      <c r="F157" s="18" t="n">
        <v>8.380100000000001</v>
      </c>
      <c r="G157" s="18" t="n">
        <v>25.955</v>
      </c>
      <c r="H157" s="18" t="n">
        <v>1.25464</v>
      </c>
      <c r="I157" s="18" t="n">
        <v>5.20286</v>
      </c>
      <c r="J157" s="18" t="n">
        <v>5.20286</v>
      </c>
      <c r="K157" s="18" t="n">
        <v>5.03701</v>
      </c>
      <c r="L157" s="18" t="n">
        <v>1.96118</v>
      </c>
      <c r="M157" s="18" t="n">
        <v>96.5321</v>
      </c>
      <c r="N157" s="18" t="n">
        <v>9.33494</v>
      </c>
      <c r="O157" s="18" t="n">
        <v>0.00488857</v>
      </c>
      <c r="P157" s="18" t="n">
        <v>0.0213561</v>
      </c>
      <c r="Q157" s="18" t="n">
        <v>0.00130535</v>
      </c>
      <c r="R157" s="18" t="n">
        <v>0.067523</v>
      </c>
      <c r="S157" s="18" t="n">
        <v>0.0652528</v>
      </c>
      <c r="T157" s="18" t="n">
        <v>0.009870520000000001</v>
      </c>
      <c r="U157" s="18" t="n">
        <v>0.0552995</v>
      </c>
      <c r="V157" s="18" t="n">
        <v>1.25162</v>
      </c>
      <c r="W157" s="18" t="n">
        <v>0.0144197</v>
      </c>
      <c r="X157" s="18" t="n">
        <v>0.0061876</v>
      </c>
      <c r="Y157" s="18" t="n">
        <v>0.0137105</v>
      </c>
      <c r="Z157" s="18" t="n">
        <v>0.0192354</v>
      </c>
      <c r="AA157" s="18" t="n">
        <v>0.00519555</v>
      </c>
      <c r="AB157" s="18" t="n">
        <v>0.0459955</v>
      </c>
      <c r="AC157" s="18" t="inlineStr">
        <is>
          <t>NE</t>
        </is>
      </c>
      <c r="AD157" s="18" t="inlineStr">
        <is>
          <t>NE</t>
        </is>
      </c>
      <c r="AE157" s="53" t="inlineStr"/>
      <c r="AF157" s="18" t="n">
        <v>1239840</v>
      </c>
      <c r="AG157" s="18" t="n">
        <v>0</v>
      </c>
      <c r="AH157" s="18" t="n">
        <v>0</v>
      </c>
      <c r="AI157" s="18" t="n">
        <v>0</v>
      </c>
      <c r="AJ157" s="18" t="n">
        <v>0</v>
      </c>
      <c r="AK157" s="18" t="n">
        <v>82323100</v>
      </c>
      <c r="AL157" s="47" t="n">
        <v>0</v>
      </c>
    </row>
    <row r="158" ht="26.25" customHeight="1" thickBot="1">
      <c r="A158" s="47" t="inlineStr">
        <is>
          <t>O_AviCruise</t>
        </is>
      </c>
      <c r="B158" s="47" t="inlineStr">
        <is>
          <t>1A3aii(ii)</t>
        </is>
      </c>
      <c r="C158" s="96" t="inlineStr">
        <is>
          <t>Domestic aviation cruise (civil)</t>
        </is>
      </c>
      <c r="D158" s="97" t="n"/>
      <c r="E158" s="18" t="n">
        <v>47.9427</v>
      </c>
      <c r="F158" s="18" t="n">
        <v>2.24496</v>
      </c>
      <c r="G158" s="18" t="n">
        <v>2.91914</v>
      </c>
      <c r="H158" s="18" t="n">
        <v>0.0831495</v>
      </c>
      <c r="I158" s="18" t="n">
        <v>0.432099</v>
      </c>
      <c r="J158" s="18" t="n">
        <v>0.432099</v>
      </c>
      <c r="K158" s="18" t="n">
        <v>0.426547</v>
      </c>
      <c r="L158" s="18" t="n">
        <v>0.191879</v>
      </c>
      <c r="M158" s="18" t="n">
        <v>44.2096</v>
      </c>
      <c r="N158" s="18" t="n">
        <v>19.2106</v>
      </c>
      <c r="O158" s="18" t="n">
        <v>0.000474764</v>
      </c>
      <c r="P158" s="18" t="n">
        <v>0.00247388</v>
      </c>
      <c r="Q158" s="18" t="n">
        <v>0.000102001</v>
      </c>
      <c r="R158" s="18" t="n">
        <v>0.009579880000000001</v>
      </c>
      <c r="S158" s="18" t="n">
        <v>0.009800659999999999</v>
      </c>
      <c r="T158" s="18" t="n">
        <v>0.00134517</v>
      </c>
      <c r="U158" s="18" t="n">
        <v>0.009799230000000001</v>
      </c>
      <c r="V158" s="18" t="n">
        <v>0.0570772</v>
      </c>
      <c r="W158" s="18" t="n">
        <v>0.00140365</v>
      </c>
      <c r="X158" s="18" t="n">
        <v>0.000648935</v>
      </c>
      <c r="Y158" s="18" t="n">
        <v>0.00237099</v>
      </c>
      <c r="Z158" s="18" t="n">
        <v>0.00117751</v>
      </c>
      <c r="AA158" s="18" t="n">
        <v>0.000670419</v>
      </c>
      <c r="AB158" s="18" t="n">
        <v>0.00546083</v>
      </c>
      <c r="AC158" s="18" t="inlineStr">
        <is>
          <t>NE</t>
        </is>
      </c>
      <c r="AD158" s="18" t="inlineStr">
        <is>
          <t>NE</t>
        </is>
      </c>
      <c r="AE158" s="53" t="inlineStr"/>
      <c r="AF158" s="18" t="n">
        <v>137154</v>
      </c>
      <c r="AG158" s="18" t="n">
        <v>0</v>
      </c>
      <c r="AH158" s="18" t="n">
        <v>0</v>
      </c>
      <c r="AI158" s="18" t="n">
        <v>0</v>
      </c>
      <c r="AJ158" s="18" t="n">
        <v>0</v>
      </c>
      <c r="AK158" s="18" t="n">
        <v>100225</v>
      </c>
      <c r="AL158" s="47" t="n">
        <v>0</v>
      </c>
    </row>
    <row r="159" ht="26.25" customHeight="1" thickBot="1">
      <c r="A159" s="47" t="inlineStr">
        <is>
          <t>P_IntShipping</t>
        </is>
      </c>
      <c r="B159" s="47" t="inlineStr">
        <is>
          <t>1A3di(i)</t>
        </is>
      </c>
      <c r="C159" s="96" t="inlineStr">
        <is>
          <t>International maritime navigation</t>
        </is>
      </c>
      <c r="D159" s="97" t="n"/>
      <c r="E159" s="18" t="n">
        <v>1597.03</v>
      </c>
      <c r="F159" s="18" t="n">
        <v>52.148</v>
      </c>
      <c r="G159" s="18" t="n">
        <v>802.833</v>
      </c>
      <c r="H159" s="18" t="n">
        <v>1.60937</v>
      </c>
      <c r="I159" s="18" t="n">
        <v>119.692</v>
      </c>
      <c r="J159" s="18" t="n">
        <v>132.155</v>
      </c>
      <c r="K159" s="18" t="n">
        <v>132.529</v>
      </c>
      <c r="L159" s="18" t="n">
        <v>6.5284</v>
      </c>
      <c r="M159" s="18" t="n">
        <v>112.367</v>
      </c>
      <c r="N159" s="18" t="n">
        <v>3.96046</v>
      </c>
      <c r="O159" s="18" t="n">
        <v>0.471635</v>
      </c>
      <c r="P159" s="18" t="n">
        <v>0.465338</v>
      </c>
      <c r="Q159" s="18" t="n">
        <v>12.4357</v>
      </c>
      <c r="R159" s="18" t="n">
        <v>13.3101</v>
      </c>
      <c r="S159" s="18" t="n">
        <v>34.8793</v>
      </c>
      <c r="T159" s="18" t="n">
        <v>581.63</v>
      </c>
      <c r="U159" s="18" t="n">
        <v>4.42845</v>
      </c>
      <c r="V159" s="18" t="n">
        <v>32.0487</v>
      </c>
      <c r="W159" s="18" t="n">
        <v>17.3114</v>
      </c>
      <c r="X159" s="18" t="n">
        <v>0.191986</v>
      </c>
      <c r="Y159" s="18" t="n">
        <v>0.642579</v>
      </c>
      <c r="Z159" s="18" t="n">
        <v>0.364037</v>
      </c>
      <c r="AA159" s="18" t="n">
        <v>0.191501</v>
      </c>
      <c r="AB159" s="18" t="n">
        <v>2.8282</v>
      </c>
      <c r="AC159" s="18" t="n">
        <v>2.63204</v>
      </c>
      <c r="AD159" s="18" t="n">
        <v>9.80686</v>
      </c>
      <c r="AE159" s="53" t="inlineStr"/>
      <c r="AF159" s="18" t="n">
        <v>971967</v>
      </c>
      <c r="AG159" s="18" t="n">
        <v>0</v>
      </c>
      <c r="AH159" s="18" t="n">
        <v>0</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0.00025006</v>
      </c>
      <c r="F160" s="18" t="n">
        <v>0.000125867</v>
      </c>
      <c r="G160" s="18" t="n">
        <v>5.53469e-05</v>
      </c>
      <c r="H160" s="18" t="inlineStr">
        <is>
          <t>NE</t>
        </is>
      </c>
      <c r="I160" s="18" t="inlineStr">
        <is>
          <t>NE</t>
        </is>
      </c>
      <c r="J160" s="18" t="inlineStr">
        <is>
          <t>NE</t>
        </is>
      </c>
      <c r="K160" s="18" t="inlineStr">
        <is>
          <t>NE</t>
        </is>
      </c>
      <c r="L160" s="18" t="inlineStr">
        <is>
          <t>NE</t>
        </is>
      </c>
      <c r="M160" s="18" t="n">
        <v>0.0018305</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2.35103</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6.71102</v>
      </c>
      <c r="F161" s="19" t="n">
        <v>1195.08</v>
      </c>
      <c r="G161" s="19" t="inlineStr">
        <is>
          <t>NE</t>
        </is>
      </c>
      <c r="H161" s="19" t="inlineStr">
        <is>
          <t>NE</t>
        </is>
      </c>
      <c r="I161" s="19" t="inlineStr">
        <is>
          <t>NE</t>
        </is>
      </c>
      <c r="J161" s="19" t="inlineStr">
        <is>
          <t>NE</t>
        </is>
      </c>
      <c r="K161" s="19" t="inlineStr">
        <is>
          <t>NE</t>
        </is>
      </c>
      <c r="L161" s="19" t="inlineStr">
        <is>
          <t>NE</t>
        </is>
      </c>
      <c r="M161" s="19" t="n">
        <v>238.481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37.8657</v>
      </c>
      <c r="F163" s="20" t="n">
        <v>99.23520000000001</v>
      </c>
      <c r="G163" s="20" t="n">
        <v>7.48875</v>
      </c>
      <c r="H163" s="20" t="n">
        <v>8.386509999999999</v>
      </c>
      <c r="I163" s="20" t="n">
        <v>73.6259</v>
      </c>
      <c r="J163" s="20" t="n">
        <v>89.8613</v>
      </c>
      <c r="K163" s="20" t="n">
        <v>126.866</v>
      </c>
      <c r="L163" s="20" t="n">
        <v>6.8066</v>
      </c>
      <c r="M163" s="20" t="n">
        <v>1154.97</v>
      </c>
      <c r="N163" s="20" t="inlineStr">
        <is>
          <t>NE</t>
        </is>
      </c>
      <c r="O163" s="20" t="inlineStr">
        <is>
          <t>NE</t>
        </is>
      </c>
      <c r="P163" s="20" t="n">
        <v>0.0079352</v>
      </c>
      <c r="Q163" s="20" t="inlineStr">
        <is>
          <t>NE</t>
        </is>
      </c>
      <c r="R163" s="20" t="inlineStr">
        <is>
          <t>NE</t>
        </is>
      </c>
      <c r="S163" s="20" t="inlineStr">
        <is>
          <t>NE</t>
        </is>
      </c>
      <c r="T163" s="20" t="inlineStr">
        <is>
          <t>NE</t>
        </is>
      </c>
      <c r="U163" s="20" t="inlineStr">
        <is>
          <t>NE</t>
        </is>
      </c>
      <c r="V163" s="20" t="inlineStr">
        <is>
          <t>NE</t>
        </is>
      </c>
      <c r="W163" s="20" t="n">
        <v>28.7307</v>
      </c>
      <c r="X163" s="20" t="n">
        <v>1.59627</v>
      </c>
      <c r="Y163" s="20" t="n">
        <v>1.5605</v>
      </c>
      <c r="Z163" s="20" t="n">
        <v>1.16599</v>
      </c>
      <c r="AA163" s="20" t="n">
        <v>1.46145</v>
      </c>
      <c r="AB163" s="20" t="n">
        <v>41.9083</v>
      </c>
      <c r="AC163" s="20" t="n">
        <v>0.0275095</v>
      </c>
      <c r="AD163" s="20" t="n">
        <v>0.197148</v>
      </c>
      <c r="AE163" s="54" t="inlineStr"/>
      <c r="AF163" s="20" t="n">
        <v>50174.8</v>
      </c>
      <c r="AG163" s="20" t="n">
        <v>0</v>
      </c>
      <c r="AH163" s="20" t="n">
        <v>0</v>
      </c>
      <c r="AI163" s="20" t="n">
        <v>0</v>
      </c>
      <c r="AJ163" s="20" t="n">
        <v>0</v>
      </c>
      <c r="AK163" s="20" t="n">
        <v>25329.2</v>
      </c>
      <c r="AL163" s="49" t="n">
        <v>0</v>
      </c>
    </row>
    <row r="164" ht="26.25" customHeight="1" thickBot="1">
      <c r="A164" s="49" t="inlineStr">
        <is>
          <t>N_Natural</t>
        </is>
      </c>
      <c r="B164" s="49" t="inlineStr">
        <is>
          <t>11C</t>
        </is>
      </c>
      <c r="C164" s="100" t="inlineStr">
        <is>
          <t>Other natural emissions (please specify in the IIR)</t>
        </is>
      </c>
      <c r="D164" s="101" t="n"/>
      <c r="E164" s="20" t="n">
        <v>10.806</v>
      </c>
      <c r="F164" s="20" t="n">
        <v>2279.48</v>
      </c>
      <c r="G164" s="20" t="n">
        <v>1.87919</v>
      </c>
      <c r="H164" s="20" t="n">
        <v>2.50218</v>
      </c>
      <c r="I164" s="20" t="n">
        <v>22.4903</v>
      </c>
      <c r="J164" s="20" t="n">
        <v>27.4882</v>
      </c>
      <c r="K164" s="20" t="n">
        <v>30.5424</v>
      </c>
      <c r="L164" s="20" t="n">
        <v>9.44594</v>
      </c>
      <c r="M164" s="20" t="n">
        <v>277.068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24.9893</v>
      </c>
      <c r="X164" s="20" t="inlineStr">
        <is>
          <t>NE</t>
        </is>
      </c>
      <c r="Y164" s="20" t="inlineStr">
        <is>
          <t>NE</t>
        </is>
      </c>
      <c r="Z164" s="20" t="inlineStr">
        <is>
          <t>NE</t>
        </is>
      </c>
      <c r="AA164" s="20" t="inlineStr">
        <is>
          <t>NE</t>
        </is>
      </c>
      <c r="AB164" s="20" t="n">
        <v>36.8592</v>
      </c>
      <c r="AC164" s="20" t="inlineStr">
        <is>
          <t>NE</t>
        </is>
      </c>
      <c r="AD164" s="20" t="inlineStr">
        <is>
          <t>NE</t>
        </is>
      </c>
      <c r="AE164" s="58" t="inlineStr"/>
      <c r="AF164" s="20" t="n">
        <v>107030</v>
      </c>
      <c r="AG164" s="20" t="n">
        <v>0</v>
      </c>
      <c r="AH164" s="20" t="n">
        <v>0</v>
      </c>
      <c r="AI164" s="20" t="n">
        <v>0</v>
      </c>
      <c r="AJ164" s="20" t="n">
        <v>0</v>
      </c>
      <c r="AK164" s="20" t="n">
        <v>9147.530000000001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1186.89</v>
      </c>
      <c r="F14" s="3" t="n">
        <v>43.3023</v>
      </c>
      <c r="G14" s="3" t="n">
        <v>1371.15</v>
      </c>
      <c r="H14" s="3" t="n">
        <v>3.41935</v>
      </c>
      <c r="I14" s="3" t="n">
        <v>45.8605</v>
      </c>
      <c r="J14" s="3" t="n">
        <v>80.5196</v>
      </c>
      <c r="K14" s="3" t="n">
        <v>111.642</v>
      </c>
      <c r="L14" s="3" t="n">
        <v>1.68206</v>
      </c>
      <c r="M14" s="3" t="n">
        <v>365.484</v>
      </c>
      <c r="N14" s="3" t="n">
        <v>92.0227</v>
      </c>
      <c r="O14" s="3" t="n">
        <v>8.942209999999999</v>
      </c>
      <c r="P14" s="3" t="n">
        <v>21.963</v>
      </c>
      <c r="Q14" s="3" t="n">
        <v>29.9691</v>
      </c>
      <c r="R14" s="3" t="n">
        <v>47.9601</v>
      </c>
      <c r="S14" s="3" t="n">
        <v>55.4281</v>
      </c>
      <c r="T14" s="3" t="n">
        <v>154.313</v>
      </c>
      <c r="U14" s="3" t="n">
        <v>68.7814</v>
      </c>
      <c r="V14" s="3" t="n">
        <v>258.062</v>
      </c>
      <c r="W14" s="3" t="n">
        <v>54.7048</v>
      </c>
      <c r="X14" s="3" t="n">
        <v>1.54253</v>
      </c>
      <c r="Y14" s="3" t="n">
        <v>1.40801</v>
      </c>
      <c r="Z14" s="3" t="n">
        <v>0.730745</v>
      </c>
      <c r="AA14" s="3" t="n">
        <v>0.452584</v>
      </c>
      <c r="AB14" s="3" t="n">
        <v>4.1508</v>
      </c>
      <c r="AC14" s="3" t="n">
        <v>31.1799</v>
      </c>
      <c r="AD14" s="3" t="n">
        <v>261.107</v>
      </c>
      <c r="AE14" s="50" t="inlineStr"/>
      <c r="AF14" s="21" t="n">
        <v>363840</v>
      </c>
      <c r="AG14" s="21" t="n">
        <v>7677770</v>
      </c>
      <c r="AH14" s="21" t="n">
        <v>2730680</v>
      </c>
      <c r="AI14" s="21" t="n">
        <v>1414150</v>
      </c>
      <c r="AJ14" s="21" t="n">
        <v>397689</v>
      </c>
      <c r="AK14" s="21" t="n">
        <v>0</v>
      </c>
      <c r="AL14" s="39" t="n">
        <v>0</v>
      </c>
    </row>
    <row r="15" ht="26.25" customHeight="1" thickBot="1">
      <c r="A15" s="59" t="inlineStr">
        <is>
          <t>B_Industry</t>
        </is>
      </c>
      <c r="B15" s="59" t="inlineStr">
        <is>
          <t>1A1b</t>
        </is>
      </c>
      <c r="C15" s="60" t="inlineStr">
        <is>
          <t>Petroleum refining</t>
        </is>
      </c>
      <c r="D15" s="61" t="n"/>
      <c r="E15" s="3" t="n">
        <v>93.78830000000001</v>
      </c>
      <c r="F15" s="3" t="n">
        <v>17.2215</v>
      </c>
      <c r="G15" s="3" t="n">
        <v>138.631</v>
      </c>
      <c r="H15" s="3" t="n">
        <v>0.844826</v>
      </c>
      <c r="I15" s="3" t="n">
        <v>3.2705</v>
      </c>
      <c r="J15" s="3" t="n">
        <v>4.32034</v>
      </c>
      <c r="K15" s="3" t="n">
        <v>5.7535</v>
      </c>
      <c r="L15" s="3" t="n">
        <v>0.247815</v>
      </c>
      <c r="M15" s="3" t="n">
        <v>24.1508</v>
      </c>
      <c r="N15" s="3" t="n">
        <v>13.6933</v>
      </c>
      <c r="O15" s="3" t="n">
        <v>3.14367</v>
      </c>
      <c r="P15" s="3" t="n">
        <v>0.8233200000000001</v>
      </c>
      <c r="Q15" s="3" t="n">
        <v>2.79249</v>
      </c>
      <c r="R15" s="3" t="n">
        <v>10.5398</v>
      </c>
      <c r="S15" s="3" t="n">
        <v>11.0446</v>
      </c>
      <c r="T15" s="3" t="n">
        <v>130.696</v>
      </c>
      <c r="U15" s="3" t="n">
        <v>1.84762</v>
      </c>
      <c r="V15" s="3" t="n">
        <v>25.2212</v>
      </c>
      <c r="W15" s="3" t="n">
        <v>9.303850000000001</v>
      </c>
      <c r="X15" s="3" t="n">
        <v>0.0136491</v>
      </c>
      <c r="Y15" s="3" t="n">
        <v>0.0395131</v>
      </c>
      <c r="Z15" s="3" t="n">
        <v>0.008135730000000001</v>
      </c>
      <c r="AA15" s="3" t="n">
        <v>0.0108546</v>
      </c>
      <c r="AB15" s="3" t="n">
        <v>0.0722884</v>
      </c>
      <c r="AC15" s="3" t="n">
        <v>0.061795</v>
      </c>
      <c r="AD15" s="3" t="n">
        <v>0.491205</v>
      </c>
      <c r="AE15" s="50" t="inlineStr"/>
      <c r="AF15" s="21" t="n">
        <v>1328400</v>
      </c>
      <c r="AG15" s="21" t="n">
        <v>7397.83</v>
      </c>
      <c r="AH15" s="21" t="n">
        <v>392729</v>
      </c>
      <c r="AI15" s="21" t="n">
        <v>54.8558</v>
      </c>
      <c r="AJ15" s="21" t="n">
        <v>5280.62</v>
      </c>
      <c r="AK15" s="21" t="n">
        <v>12.5119</v>
      </c>
      <c r="AL15" s="39" t="n">
        <v>0</v>
      </c>
    </row>
    <row r="16" ht="26.25" customHeight="1" thickBot="1">
      <c r="A16" s="59" t="inlineStr">
        <is>
          <t>B_Industry</t>
        </is>
      </c>
      <c r="B16" s="59" t="inlineStr">
        <is>
          <t>1A1c</t>
        </is>
      </c>
      <c r="C16" s="60" t="inlineStr">
        <is>
          <t>Manufacture of solid fuels and other energy industries</t>
        </is>
      </c>
      <c r="D16" s="61" t="n"/>
      <c r="E16" s="3" t="n">
        <v>50.1775</v>
      </c>
      <c r="F16" s="3" t="n">
        <v>6.00714</v>
      </c>
      <c r="G16" s="3" t="n">
        <v>27.185</v>
      </c>
      <c r="H16" s="3" t="n">
        <v>0.740143</v>
      </c>
      <c r="I16" s="3" t="n">
        <v>2.38337</v>
      </c>
      <c r="J16" s="3" t="n">
        <v>3.27526</v>
      </c>
      <c r="K16" s="3" t="n">
        <v>4.35175</v>
      </c>
      <c r="L16" s="3" t="n">
        <v>0.405552</v>
      </c>
      <c r="M16" s="3" t="n">
        <v>99.42019999999999</v>
      </c>
      <c r="N16" s="3" t="n">
        <v>1.59691</v>
      </c>
      <c r="O16" s="3" t="n">
        <v>0.251893</v>
      </c>
      <c r="P16" s="3" t="n">
        <v>0.375349</v>
      </c>
      <c r="Q16" s="3" t="n">
        <v>0.178107</v>
      </c>
      <c r="R16" s="3" t="n">
        <v>1.2014</v>
      </c>
      <c r="S16" s="3" t="n">
        <v>0.6923589999999999</v>
      </c>
      <c r="T16" s="3" t="n">
        <v>1.58187</v>
      </c>
      <c r="U16" s="3" t="n">
        <v>1.25984</v>
      </c>
      <c r="V16" s="3" t="n">
        <v>8.02678</v>
      </c>
      <c r="W16" s="3" t="n">
        <v>3.76081</v>
      </c>
      <c r="X16" s="3" t="n">
        <v>0.230133</v>
      </c>
      <c r="Y16" s="3" t="n">
        <v>0.171847</v>
      </c>
      <c r="Z16" s="3" t="n">
        <v>0.0579197</v>
      </c>
      <c r="AA16" s="3" t="n">
        <v>0.0473487</v>
      </c>
      <c r="AB16" s="3" t="n">
        <v>0.507251</v>
      </c>
      <c r="AC16" s="3" t="n">
        <v>0.227285</v>
      </c>
      <c r="AD16" s="3" t="n">
        <v>0.160929</v>
      </c>
      <c r="AE16" s="50" t="inlineStr"/>
      <c r="AF16" s="21" t="n">
        <v>21233.5</v>
      </c>
      <c r="AG16" s="21" t="n">
        <v>248972</v>
      </c>
      <c r="AH16" s="21" t="n">
        <v>188948</v>
      </c>
      <c r="AI16" s="21" t="n">
        <v>35516.8</v>
      </c>
      <c r="AJ16" s="21" t="n">
        <v>2</v>
      </c>
      <c r="AK16" s="21" t="n">
        <v>1984</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69.7805</v>
      </c>
      <c r="F17" s="3" t="n">
        <v>7.68398</v>
      </c>
      <c r="G17" s="3" t="n">
        <v>78.0393</v>
      </c>
      <c r="H17" s="3" t="n">
        <v>0.182953</v>
      </c>
      <c r="I17" s="3" t="n">
        <v>7.14567</v>
      </c>
      <c r="J17" s="3" t="n">
        <v>8.491149999999999</v>
      </c>
      <c r="K17" s="3" t="n">
        <v>10.3325</v>
      </c>
      <c r="L17" s="3" t="n">
        <v>0.396797</v>
      </c>
      <c r="M17" s="3" t="n">
        <v>853.146</v>
      </c>
      <c r="N17" s="3" t="n">
        <v>76.5898</v>
      </c>
      <c r="O17" s="3" t="n">
        <v>1.42917</v>
      </c>
      <c r="P17" s="3" t="n">
        <v>1.59054</v>
      </c>
      <c r="Q17" s="3" t="n">
        <v>2.77752</v>
      </c>
      <c r="R17" s="3" t="n">
        <v>9.55106</v>
      </c>
      <c r="S17" s="3" t="n">
        <v>22.0946</v>
      </c>
      <c r="T17" s="3" t="n">
        <v>5.85637</v>
      </c>
      <c r="U17" s="3" t="n">
        <v>1.57132</v>
      </c>
      <c r="V17" s="3" t="n">
        <v>118.746</v>
      </c>
      <c r="W17" s="3" t="n">
        <v>46.541</v>
      </c>
      <c r="X17" s="3" t="n">
        <v>1.06318</v>
      </c>
      <c r="Y17" s="3" t="n">
        <v>1.51048</v>
      </c>
      <c r="Z17" s="3" t="n">
        <v>0.583033</v>
      </c>
      <c r="AA17" s="3" t="n">
        <v>0.483409</v>
      </c>
      <c r="AB17" s="3" t="n">
        <v>3.64028</v>
      </c>
      <c r="AC17" s="3" t="n">
        <v>1.59417</v>
      </c>
      <c r="AD17" s="3" t="n">
        <v>19.8927</v>
      </c>
      <c r="AE17" s="50" t="inlineStr"/>
      <c r="AF17" s="21" t="n">
        <v>35728.9</v>
      </c>
      <c r="AG17" s="21" t="n">
        <v>810793</v>
      </c>
      <c r="AH17" s="21" t="n">
        <v>347412</v>
      </c>
      <c r="AI17" s="21" t="n">
        <v>2739.97</v>
      </c>
      <c r="AJ17" s="21" t="n">
        <v>855.46</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14.44</v>
      </c>
      <c r="F18" s="3" t="n">
        <v>5.12698</v>
      </c>
      <c r="G18" s="3" t="n">
        <v>22.0124</v>
      </c>
      <c r="H18" s="3" t="n">
        <v>0.0276948</v>
      </c>
      <c r="I18" s="3" t="n">
        <v>1.63587</v>
      </c>
      <c r="J18" s="3" t="n">
        <v>2.05717</v>
      </c>
      <c r="K18" s="3" t="n">
        <v>2.57298</v>
      </c>
      <c r="L18" s="3" t="n">
        <v>0.170592</v>
      </c>
      <c r="M18" s="3" t="n">
        <v>22.9511</v>
      </c>
      <c r="N18" s="3" t="n">
        <v>10.9246</v>
      </c>
      <c r="O18" s="3" t="n">
        <v>0.373975</v>
      </c>
      <c r="P18" s="3" t="n">
        <v>0.724763</v>
      </c>
      <c r="Q18" s="3" t="n">
        <v>1.94033</v>
      </c>
      <c r="R18" s="3" t="n">
        <v>1.41854</v>
      </c>
      <c r="S18" s="3" t="n">
        <v>1.48005</v>
      </c>
      <c r="T18" s="3" t="n">
        <v>4.85392</v>
      </c>
      <c r="U18" s="3" t="n">
        <v>0.114281</v>
      </c>
      <c r="V18" s="3" t="n">
        <v>22.5519</v>
      </c>
      <c r="W18" s="3" t="n">
        <v>51.4995</v>
      </c>
      <c r="X18" s="3" t="n">
        <v>0.0574314</v>
      </c>
      <c r="Y18" s="3" t="n">
        <v>0.124106</v>
      </c>
      <c r="Z18" s="3" t="n">
        <v>0.031327</v>
      </c>
      <c r="AA18" s="3" t="n">
        <v>0.0254197</v>
      </c>
      <c r="AB18" s="3" t="n">
        <v>0.238284</v>
      </c>
      <c r="AC18" s="3" t="n">
        <v>5.77609</v>
      </c>
      <c r="AD18" s="3" t="n">
        <v>5.89535</v>
      </c>
      <c r="AE18" s="50" t="inlineStr"/>
      <c r="AF18" s="21" t="n">
        <v>26207.9</v>
      </c>
      <c r="AG18" s="21" t="n">
        <v>12481.7</v>
      </c>
      <c r="AH18" s="21" t="n">
        <v>120535</v>
      </c>
      <c r="AI18" s="21" t="n">
        <v>483.369</v>
      </c>
      <c r="AJ18" s="21" t="n">
        <v>94.94</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76.5779</v>
      </c>
      <c r="F19" s="3" t="n">
        <v>13.5957</v>
      </c>
      <c r="G19" s="3" t="n">
        <v>66.2788</v>
      </c>
      <c r="H19" s="3" t="n">
        <v>0.144711</v>
      </c>
      <c r="I19" s="3" t="n">
        <v>5.1026</v>
      </c>
      <c r="J19" s="3" t="n">
        <v>6.01478</v>
      </c>
      <c r="K19" s="3" t="n">
        <v>6.76693</v>
      </c>
      <c r="L19" s="3" t="n">
        <v>0.432907</v>
      </c>
      <c r="M19" s="3" t="n">
        <v>85.8939</v>
      </c>
      <c r="N19" s="3" t="n">
        <v>11.1156</v>
      </c>
      <c r="O19" s="3" t="n">
        <v>0.341933</v>
      </c>
      <c r="P19" s="3" t="n">
        <v>0.746209</v>
      </c>
      <c r="Q19" s="3" t="n">
        <v>1.34421</v>
      </c>
      <c r="R19" s="3" t="n">
        <v>2.99685</v>
      </c>
      <c r="S19" s="3" t="n">
        <v>6.33969</v>
      </c>
      <c r="T19" s="3" t="n">
        <v>18.3839</v>
      </c>
      <c r="U19" s="3" t="n">
        <v>1.68486</v>
      </c>
      <c r="V19" s="3" t="n">
        <v>40.508</v>
      </c>
      <c r="W19" s="3" t="n">
        <v>6.59104</v>
      </c>
      <c r="X19" s="3" t="n">
        <v>0.266804</v>
      </c>
      <c r="Y19" s="3" t="n">
        <v>0.455748</v>
      </c>
      <c r="Z19" s="3" t="n">
        <v>0.197712</v>
      </c>
      <c r="AA19" s="3" t="n">
        <v>0.164414</v>
      </c>
      <c r="AB19" s="3" t="n">
        <v>1.10944</v>
      </c>
      <c r="AC19" s="3" t="n">
        <v>0.38392</v>
      </c>
      <c r="AD19" s="3" t="n">
        <v>3.85818</v>
      </c>
      <c r="AE19" s="50" t="inlineStr"/>
      <c r="AF19" s="21" t="n">
        <v>327141</v>
      </c>
      <c r="AG19" s="21" t="n">
        <v>107301</v>
      </c>
      <c r="AH19" s="21" t="n">
        <v>813255</v>
      </c>
      <c r="AI19" s="21" t="n">
        <v>16089.6</v>
      </c>
      <c r="AJ19" s="21" t="n">
        <v>21305.5</v>
      </c>
      <c r="AK19" s="21" t="n">
        <v>4.8436</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65.0056</v>
      </c>
      <c r="F20" s="3" t="n">
        <v>9.05936</v>
      </c>
      <c r="G20" s="3" t="n">
        <v>26.3446</v>
      </c>
      <c r="H20" s="3" t="n">
        <v>0.627099</v>
      </c>
      <c r="I20" s="3" t="n">
        <v>6.22842</v>
      </c>
      <c r="J20" s="3" t="n">
        <v>7.88118</v>
      </c>
      <c r="K20" s="3" t="n">
        <v>9.146039999999999</v>
      </c>
      <c r="L20" s="3" t="n">
        <v>0.538155</v>
      </c>
      <c r="M20" s="3" t="n">
        <v>80.4798</v>
      </c>
      <c r="N20" s="3" t="n">
        <v>10.118</v>
      </c>
      <c r="O20" s="3" t="n">
        <v>1.0955</v>
      </c>
      <c r="P20" s="3" t="n">
        <v>0.534287</v>
      </c>
      <c r="Q20" s="3" t="n">
        <v>1.06119</v>
      </c>
      <c r="R20" s="3" t="n">
        <v>2.86638</v>
      </c>
      <c r="S20" s="3" t="n">
        <v>4.81987</v>
      </c>
      <c r="T20" s="3" t="n">
        <v>7.26344</v>
      </c>
      <c r="U20" s="3" t="n">
        <v>0.41793</v>
      </c>
      <c r="V20" s="3" t="n">
        <v>56.3143</v>
      </c>
      <c r="W20" s="3" t="n">
        <v>8.79623</v>
      </c>
      <c r="X20" s="3" t="n">
        <v>0.35496</v>
      </c>
      <c r="Y20" s="3" t="n">
        <v>0.512902</v>
      </c>
      <c r="Z20" s="3" t="n">
        <v>0.210121</v>
      </c>
      <c r="AA20" s="3" t="n">
        <v>0.142519</v>
      </c>
      <c r="AB20" s="3" t="n">
        <v>1.24047</v>
      </c>
      <c r="AC20" s="3" t="n">
        <v>1.13414</v>
      </c>
      <c r="AD20" s="3" t="n">
        <v>3.85577</v>
      </c>
      <c r="AE20" s="50" t="inlineStr"/>
      <c r="AF20" s="21" t="n">
        <v>32146.9</v>
      </c>
      <c r="AG20" s="21" t="n">
        <v>31346.4</v>
      </c>
      <c r="AH20" s="21" t="n">
        <v>336389</v>
      </c>
      <c r="AI20" s="21" t="n">
        <v>690989</v>
      </c>
      <c r="AJ20" s="21" t="n">
        <v>4399.71</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47.9986</v>
      </c>
      <c r="F21" s="3" t="n">
        <v>13.5841</v>
      </c>
      <c r="G21" s="3" t="n">
        <v>29.059</v>
      </c>
      <c r="H21" s="3" t="n">
        <v>0.62818</v>
      </c>
      <c r="I21" s="3" t="n">
        <v>6.32118</v>
      </c>
      <c r="J21" s="3" t="n">
        <v>7.31296</v>
      </c>
      <c r="K21" s="3" t="n">
        <v>9.34544</v>
      </c>
      <c r="L21" s="3" t="n">
        <v>1.00835</v>
      </c>
      <c r="M21" s="3" t="n">
        <v>60.3202</v>
      </c>
      <c r="N21" s="3" t="n">
        <v>6.55335</v>
      </c>
      <c r="O21" s="3" t="n">
        <v>0.339038</v>
      </c>
      <c r="P21" s="3" t="n">
        <v>0.373433</v>
      </c>
      <c r="Q21" s="3" t="n">
        <v>0.748075</v>
      </c>
      <c r="R21" s="3" t="n">
        <v>2.13557</v>
      </c>
      <c r="S21" s="3" t="n">
        <v>3.37436</v>
      </c>
      <c r="T21" s="3" t="n">
        <v>9.481389999999999</v>
      </c>
      <c r="U21" s="3" t="n">
        <v>0.287711</v>
      </c>
      <c r="V21" s="3" t="n">
        <v>31.7176</v>
      </c>
      <c r="W21" s="3" t="n">
        <v>3.69905</v>
      </c>
      <c r="X21" s="3" t="n">
        <v>0.491167</v>
      </c>
      <c r="Y21" s="3" t="n">
        <v>0.668237</v>
      </c>
      <c r="Z21" s="3" t="n">
        <v>0.244873</v>
      </c>
      <c r="AA21" s="3" t="n">
        <v>0.188604</v>
      </c>
      <c r="AB21" s="3" t="n">
        <v>1.63053</v>
      </c>
      <c r="AC21" s="3" t="n">
        <v>0.433551</v>
      </c>
      <c r="AD21" s="3" t="n">
        <v>2.45756</v>
      </c>
      <c r="AE21" s="50" t="inlineStr"/>
      <c r="AF21" s="21" t="n">
        <v>54972.5</v>
      </c>
      <c r="AG21" s="21" t="n">
        <v>50139.7</v>
      </c>
      <c r="AH21" s="21" t="n">
        <v>461111</v>
      </c>
      <c r="AI21" s="21" t="n">
        <v>81275.39999999999</v>
      </c>
      <c r="AJ21" s="21" t="n">
        <v>31.0777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235.439</v>
      </c>
      <c r="F22" s="3" t="n">
        <v>16.9706</v>
      </c>
      <c r="G22" s="3" t="n">
        <v>124.807</v>
      </c>
      <c r="H22" s="3" t="n">
        <v>3.3062</v>
      </c>
      <c r="I22" s="3" t="n">
        <v>16.7096</v>
      </c>
      <c r="J22" s="3" t="n">
        <v>18.7152</v>
      </c>
      <c r="K22" s="3" t="n">
        <v>33.3049</v>
      </c>
      <c r="L22" s="3" t="n">
        <v>1.38274</v>
      </c>
      <c r="M22" s="3" t="n">
        <v>212.697</v>
      </c>
      <c r="N22" s="3" t="n">
        <v>36.6885</v>
      </c>
      <c r="O22" s="3" t="n">
        <v>1.27912</v>
      </c>
      <c r="P22" s="3" t="n">
        <v>2.76785</v>
      </c>
      <c r="Q22" s="3" t="n">
        <v>10.9031</v>
      </c>
      <c r="R22" s="3" t="n">
        <v>13.3745</v>
      </c>
      <c r="S22" s="3" t="n">
        <v>11.5246</v>
      </c>
      <c r="T22" s="3" t="n">
        <v>22.7595</v>
      </c>
      <c r="U22" s="3" t="n">
        <v>8.635999999999999</v>
      </c>
      <c r="V22" s="3" t="n">
        <v>67.60080000000001</v>
      </c>
      <c r="W22" s="3" t="n">
        <v>6.11387</v>
      </c>
      <c r="X22" s="3" t="n">
        <v>0.355352</v>
      </c>
      <c r="Y22" s="3" t="n">
        <v>0.879212</v>
      </c>
      <c r="Z22" s="3" t="n">
        <v>0.238828</v>
      </c>
      <c r="AA22" s="3" t="n">
        <v>0.20389</v>
      </c>
      <c r="AB22" s="3" t="n">
        <v>1.69845</v>
      </c>
      <c r="AC22" s="3" t="n">
        <v>103.103</v>
      </c>
      <c r="AD22" s="3" t="n">
        <v>7.86639</v>
      </c>
      <c r="AE22" s="50" t="inlineStr"/>
      <c r="AF22" s="21" t="n">
        <v>286690</v>
      </c>
      <c r="AG22" s="21" t="n">
        <v>180567</v>
      </c>
      <c r="AH22" s="21" t="n">
        <v>511831</v>
      </c>
      <c r="AI22" s="21" t="n">
        <v>74408.39999999999</v>
      </c>
      <c r="AJ22" s="21" t="n">
        <v>95885.39999999999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125.878</v>
      </c>
      <c r="F23" s="3" t="n">
        <v>22.1443</v>
      </c>
      <c r="G23" s="3" t="n">
        <v>0.459059</v>
      </c>
      <c r="H23" s="3" t="n">
        <v>0.0447182</v>
      </c>
      <c r="I23" s="3" t="n">
        <v>8.34882</v>
      </c>
      <c r="J23" s="3" t="n">
        <v>8.68295</v>
      </c>
      <c r="K23" s="3" t="n">
        <v>9.68332</v>
      </c>
      <c r="L23" s="3" t="n">
        <v>5.54609</v>
      </c>
      <c r="M23" s="3" t="n">
        <v>252.289</v>
      </c>
      <c r="N23" s="3" t="n">
        <v>0.29074</v>
      </c>
      <c r="O23" s="3" t="n">
        <v>0.0219446</v>
      </c>
      <c r="P23" s="3" t="n">
        <v>0.0141588</v>
      </c>
      <c r="Q23" s="3" t="n">
        <v>0.00845651</v>
      </c>
      <c r="R23" s="3" t="n">
        <v>0.127921</v>
      </c>
      <c r="S23" s="3" t="n">
        <v>3.21136</v>
      </c>
      <c r="T23" s="3" t="n">
        <v>0.132015</v>
      </c>
      <c r="U23" s="3" t="n">
        <v>0.0261092</v>
      </c>
      <c r="V23" s="3" t="n">
        <v>2.23179</v>
      </c>
      <c r="W23" s="3" t="n">
        <v>0.413229</v>
      </c>
      <c r="X23" s="3" t="n">
        <v>0.194163</v>
      </c>
      <c r="Y23" s="3" t="n">
        <v>0.319386</v>
      </c>
      <c r="Z23" s="3" t="n">
        <v>0.198709</v>
      </c>
      <c r="AA23" s="3" t="n">
        <v>0.104823</v>
      </c>
      <c r="AB23" s="3" t="n">
        <v>0.785954</v>
      </c>
      <c r="AC23" s="3" t="n">
        <v>0.07337009999999999</v>
      </c>
      <c r="AD23" s="3" t="n">
        <v>2.7943e-05</v>
      </c>
      <c r="AE23" s="50" t="inlineStr"/>
      <c r="AF23" s="21" t="n">
        <v>247119</v>
      </c>
      <c r="AG23" s="21" t="inlineStr">
        <is>
          <t>NE</t>
        </is>
      </c>
      <c r="AH23" s="21" t="inlineStr">
        <is>
          <t>NE</t>
        </is>
      </c>
      <c r="AI23" s="21" t="n">
        <v>6957.02</v>
      </c>
      <c r="AJ23" s="21" t="n">
        <v>87.15819999999999</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143.022</v>
      </c>
      <c r="F24" s="3" t="n">
        <v>28.0186</v>
      </c>
      <c r="G24" s="3" t="n">
        <v>48.626</v>
      </c>
      <c r="H24" s="3" t="n">
        <v>1.55552</v>
      </c>
      <c r="I24" s="3" t="n">
        <v>12.5655</v>
      </c>
      <c r="J24" s="3" t="n">
        <v>14.4058</v>
      </c>
      <c r="K24" s="3" t="n">
        <v>16.2999</v>
      </c>
      <c r="L24" s="3" t="n">
        <v>2.06557</v>
      </c>
      <c r="M24" s="3" t="n">
        <v>96.0624</v>
      </c>
      <c r="N24" s="3" t="n">
        <v>7.58401</v>
      </c>
      <c r="O24" s="3" t="n">
        <v>1.28623</v>
      </c>
      <c r="P24" s="3" t="n">
        <v>0.657035</v>
      </c>
      <c r="Q24" s="3" t="n">
        <v>0.896217</v>
      </c>
      <c r="R24" s="3" t="n">
        <v>4.40242</v>
      </c>
      <c r="S24" s="3" t="n">
        <v>3.34369</v>
      </c>
      <c r="T24" s="3" t="n">
        <v>10.8397</v>
      </c>
      <c r="U24" s="3" t="n">
        <v>0.603255</v>
      </c>
      <c r="V24" s="3" t="n">
        <v>59.67</v>
      </c>
      <c r="W24" s="3" t="n">
        <v>13.2298</v>
      </c>
      <c r="X24" s="3" t="n">
        <v>1.51596</v>
      </c>
      <c r="Y24" s="3" t="n">
        <v>1.08708</v>
      </c>
      <c r="Z24" s="3" t="n">
        <v>0.361477</v>
      </c>
      <c r="AA24" s="3" t="n">
        <v>0.286046</v>
      </c>
      <c r="AB24" s="3" t="n">
        <v>3.89045</v>
      </c>
      <c r="AC24" s="3" t="n">
        <v>1.05577</v>
      </c>
      <c r="AD24" s="3" t="n">
        <v>20.7918</v>
      </c>
      <c r="AE24" s="50" t="inlineStr"/>
      <c r="AF24" s="21" t="n">
        <v>264905</v>
      </c>
      <c r="AG24" s="21" t="n">
        <v>96018.3</v>
      </c>
      <c r="AH24" s="21" t="n">
        <v>1303120</v>
      </c>
      <c r="AI24" s="21" t="n">
        <v>274233</v>
      </c>
      <c r="AJ24" s="21" t="n">
        <v>54145.1</v>
      </c>
      <c r="AK24" s="21" t="n">
        <v>0</v>
      </c>
      <c r="AL24" s="39" t="n">
        <v>0</v>
      </c>
    </row>
    <row r="25" ht="26.25" customHeight="1" thickBot="1">
      <c r="A25" s="59" t="inlineStr">
        <is>
          <t>H_Aviation</t>
        </is>
      </c>
      <c r="B25" s="63" t="inlineStr">
        <is>
          <t>1A3ai(i)</t>
        </is>
      </c>
      <c r="C25" s="65" t="inlineStr">
        <is>
          <t>International aviation LTO (civil)</t>
        </is>
      </c>
      <c r="D25" s="61" t="n"/>
      <c r="E25" s="3" t="n">
        <v>42.8632</v>
      </c>
      <c r="F25" s="3" t="n">
        <v>3.92462</v>
      </c>
      <c r="G25" s="3" t="n">
        <v>2.70082</v>
      </c>
      <c r="H25" s="3" t="n">
        <v>0.105276</v>
      </c>
      <c r="I25" s="3" t="n">
        <v>0.469897</v>
      </c>
      <c r="J25" s="3" t="n">
        <v>0.52566</v>
      </c>
      <c r="K25" s="3" t="n">
        <v>0.620958</v>
      </c>
      <c r="L25" s="3" t="n">
        <v>0.149489</v>
      </c>
      <c r="M25" s="3" t="n">
        <v>31.1512</v>
      </c>
      <c r="N25" s="3" t="n">
        <v>1.77762</v>
      </c>
      <c r="O25" s="3" t="n">
        <v>0.000863089</v>
      </c>
      <c r="P25" s="3" t="n">
        <v>0.00313975</v>
      </c>
      <c r="Q25" s="3" t="n">
        <v>0.000192229</v>
      </c>
      <c r="R25" s="3" t="n">
        <v>0.0304137</v>
      </c>
      <c r="S25" s="3" t="n">
        <v>0.348895</v>
      </c>
      <c r="T25" s="3" t="n">
        <v>0.0071452</v>
      </c>
      <c r="U25" s="3" t="n">
        <v>0.00553196</v>
      </c>
      <c r="V25" s="3" t="n">
        <v>0.39003</v>
      </c>
      <c r="W25" s="3" t="n">
        <v>0.0113065</v>
      </c>
      <c r="X25" s="3" t="n">
        <v>0.0132237</v>
      </c>
      <c r="Y25" s="3" t="n">
        <v>0.0129972</v>
      </c>
      <c r="Z25" s="3" t="n">
        <v>0.0242833</v>
      </c>
      <c r="AA25" s="3" t="n">
        <v>0.00309961</v>
      </c>
      <c r="AB25" s="3" t="n">
        <v>0.0542751</v>
      </c>
      <c r="AC25" s="3" t="inlineStr">
        <is>
          <t>NE</t>
        </is>
      </c>
      <c r="AD25" s="3" t="n">
        <v>3.77555e-09</v>
      </c>
      <c r="AE25" s="50" t="inlineStr"/>
      <c r="AF25" s="21" t="n">
        <v>136275</v>
      </c>
      <c r="AG25" s="21" t="n">
        <v>0</v>
      </c>
      <c r="AH25" s="21" t="n">
        <v>0</v>
      </c>
      <c r="AI25" s="21" t="n">
        <v>0</v>
      </c>
      <c r="AJ25" s="21" t="n">
        <v>0</v>
      </c>
      <c r="AK25" s="21" t="n">
        <v>147780</v>
      </c>
      <c r="AL25" s="39" t="n">
        <v>0</v>
      </c>
    </row>
    <row r="26" ht="26.25" customHeight="1" thickBot="1">
      <c r="A26" s="59" t="inlineStr">
        <is>
          <t>H_Aviation</t>
        </is>
      </c>
      <c r="B26" s="59" t="inlineStr">
        <is>
          <t>1A3aii(i)</t>
        </is>
      </c>
      <c r="C26" s="60" t="inlineStr">
        <is>
          <t>Domestic aviation LTO (civil)</t>
        </is>
      </c>
      <c r="D26" s="61" t="n"/>
      <c r="E26" s="3" t="n">
        <v>11.4118</v>
      </c>
      <c r="F26" s="3" t="n">
        <v>1.75657</v>
      </c>
      <c r="G26" s="3" t="n">
        <v>0.804841</v>
      </c>
      <c r="H26" s="3" t="n">
        <v>0.0290425</v>
      </c>
      <c r="I26" s="3" t="n">
        <v>0.122663</v>
      </c>
      <c r="J26" s="3" t="n">
        <v>0.137951</v>
      </c>
      <c r="K26" s="3" t="n">
        <v>0.170993</v>
      </c>
      <c r="L26" s="3" t="n">
        <v>0.046174</v>
      </c>
      <c r="M26" s="3" t="n">
        <v>27.6239</v>
      </c>
      <c r="N26" s="3" t="n">
        <v>14.8238</v>
      </c>
      <c r="O26" s="3" t="n">
        <v>0.000198558</v>
      </c>
      <c r="P26" s="3" t="n">
        <v>0.000797696</v>
      </c>
      <c r="Q26" s="3" t="n">
        <v>3.36922e-05</v>
      </c>
      <c r="R26" s="3" t="n">
        <v>0.00255989</v>
      </c>
      <c r="S26" s="3" t="n">
        <v>0.0189441</v>
      </c>
      <c r="T26" s="3" t="n">
        <v>0.000495449</v>
      </c>
      <c r="U26" s="3" t="n">
        <v>0.00288085</v>
      </c>
      <c r="V26" s="3" t="n">
        <v>0.0309154</v>
      </c>
      <c r="W26" s="3" t="n">
        <v>0.000943193</v>
      </c>
      <c r="X26" s="3" t="n">
        <v>0.000498869</v>
      </c>
      <c r="Y26" s="3" t="n">
        <v>0.00164981</v>
      </c>
      <c r="Z26" s="3" t="n">
        <v>0.000869134</v>
      </c>
      <c r="AA26" s="3" t="n">
        <v>0.000283895</v>
      </c>
      <c r="AB26" s="3" t="n">
        <v>0.00380159</v>
      </c>
      <c r="AC26" s="3" t="inlineStr">
        <is>
          <t>NE</t>
        </is>
      </c>
      <c r="AD26" s="3" t="n">
        <v>1.51714e-07</v>
      </c>
      <c r="AE26" s="50" t="inlineStr"/>
      <c r="AF26" s="21" t="n">
        <v>38286.4</v>
      </c>
      <c r="AG26" s="21" t="n">
        <v>0</v>
      </c>
      <c r="AH26" s="21" t="n">
        <v>0</v>
      </c>
      <c r="AI26" s="21" t="n">
        <v>0</v>
      </c>
      <c r="AJ26" s="21" t="n">
        <v>0</v>
      </c>
      <c r="AK26" s="21" t="n">
        <v>16953.7</v>
      </c>
      <c r="AL26" s="39" t="n">
        <v>0</v>
      </c>
    </row>
    <row r="27" ht="26.25" customHeight="1" thickBot="1">
      <c r="A27" s="59" t="inlineStr">
        <is>
          <t>F_RoadTransport</t>
        </is>
      </c>
      <c r="B27" s="59" t="inlineStr">
        <is>
          <t>1A3bi</t>
        </is>
      </c>
      <c r="C27" s="60" t="inlineStr">
        <is>
          <t>Road transport: Passenger cars</t>
        </is>
      </c>
      <c r="D27" s="61" t="n"/>
      <c r="E27" s="3" t="n">
        <v>1351.69</v>
      </c>
      <c r="F27" s="3" t="n">
        <v>321.54</v>
      </c>
      <c r="G27" s="3" t="n">
        <v>2.45542</v>
      </c>
      <c r="H27" s="3" t="n">
        <v>51.7507</v>
      </c>
      <c r="I27" s="3" t="n">
        <v>49.3708</v>
      </c>
      <c r="J27" s="3" t="n">
        <v>49.3717</v>
      </c>
      <c r="K27" s="3" t="n">
        <v>49.3717</v>
      </c>
      <c r="L27" s="3" t="n">
        <v>34.5301</v>
      </c>
      <c r="M27" s="3" t="n">
        <v>3561.5</v>
      </c>
      <c r="N27" s="3" t="n">
        <v>33.67</v>
      </c>
      <c r="O27" s="3" t="n">
        <v>0.626045</v>
      </c>
      <c r="P27" s="3" t="n">
        <v>0.941204</v>
      </c>
      <c r="Q27" s="3" t="n">
        <v>0.0254807</v>
      </c>
      <c r="R27" s="3" t="n">
        <v>3.23776</v>
      </c>
      <c r="S27" s="3" t="n">
        <v>82.9563</v>
      </c>
      <c r="T27" s="3" t="n">
        <v>3.62394</v>
      </c>
      <c r="U27" s="3" t="n">
        <v>0.496507</v>
      </c>
      <c r="V27" s="3" t="n">
        <v>73.9618</v>
      </c>
      <c r="W27" s="3" t="n">
        <v>77.3789</v>
      </c>
      <c r="X27" s="3" t="n">
        <v>2.43046</v>
      </c>
      <c r="Y27" s="3" t="n">
        <v>2.68537</v>
      </c>
      <c r="Z27" s="3" t="n">
        <v>1.94463</v>
      </c>
      <c r="AA27" s="3" t="n">
        <v>2.39328</v>
      </c>
      <c r="AB27" s="3" t="n">
        <v>9.453720000000001</v>
      </c>
      <c r="AC27" s="3" t="n">
        <v>0.370852</v>
      </c>
      <c r="AD27" s="3" t="n">
        <v>2.65954</v>
      </c>
      <c r="AE27" s="50" t="inlineStr"/>
      <c r="AF27" s="21" t="n">
        <v>5987650</v>
      </c>
      <c r="AG27" s="21" t="n">
        <v>0</v>
      </c>
      <c r="AH27" s="21" t="n">
        <v>38591.5</v>
      </c>
      <c r="AI27" s="21" t="n">
        <v>256262</v>
      </c>
      <c r="AJ27" s="21" t="n">
        <v>1575.03</v>
      </c>
      <c r="AK27" s="21" t="n">
        <v>60.721</v>
      </c>
      <c r="AL27" s="39" t="n">
        <v>0</v>
      </c>
    </row>
    <row r="28" ht="26.25" customHeight="1" thickBot="1">
      <c r="A28" s="59" t="inlineStr">
        <is>
          <t>F_RoadTransport</t>
        </is>
      </c>
      <c r="B28" s="59" t="inlineStr">
        <is>
          <t>1A3bii</t>
        </is>
      </c>
      <c r="C28" s="60" t="inlineStr">
        <is>
          <t>Road transport: Light duty vehicles</t>
        </is>
      </c>
      <c r="D28" s="61" t="n"/>
      <c r="E28" s="3" t="n">
        <v>390.992</v>
      </c>
      <c r="F28" s="3" t="n">
        <v>34.3713</v>
      </c>
      <c r="G28" s="3" t="n">
        <v>0.44344</v>
      </c>
      <c r="H28" s="3" t="n">
        <v>1.20179</v>
      </c>
      <c r="I28" s="3" t="n">
        <v>22.1517</v>
      </c>
      <c r="J28" s="3" t="n">
        <v>22.1517</v>
      </c>
      <c r="K28" s="3" t="n">
        <v>22.1517</v>
      </c>
      <c r="L28" s="3" t="n">
        <v>15.4071</v>
      </c>
      <c r="M28" s="3" t="n">
        <v>332.694</v>
      </c>
      <c r="N28" s="3" t="n">
        <v>1.68884</v>
      </c>
      <c r="O28" s="3" t="n">
        <v>0.0775294</v>
      </c>
      <c r="P28" s="3" t="n">
        <v>0.140188</v>
      </c>
      <c r="Q28" s="3" t="n">
        <v>0.00285518</v>
      </c>
      <c r="R28" s="3" t="n">
        <v>0.48569</v>
      </c>
      <c r="S28" s="3" t="n">
        <v>9.535349999999999</v>
      </c>
      <c r="T28" s="3" t="n">
        <v>0.411802</v>
      </c>
      <c r="U28" s="3" t="n">
        <v>0.0569279</v>
      </c>
      <c r="V28" s="3" t="n">
        <v>9.82342</v>
      </c>
      <c r="W28" s="3" t="n">
        <v>15.1541</v>
      </c>
      <c r="X28" s="3" t="n">
        <v>0.436045</v>
      </c>
      <c r="Y28" s="3" t="n">
        <v>0.477708</v>
      </c>
      <c r="Z28" s="3" t="n">
        <v>0.338827</v>
      </c>
      <c r="AA28" s="3" t="n">
        <v>0.409094</v>
      </c>
      <c r="AB28" s="3" t="n">
        <v>1.66168</v>
      </c>
      <c r="AC28" s="3" t="n">
        <v>0.162039</v>
      </c>
      <c r="AD28" s="3" t="n">
        <v>0.270103</v>
      </c>
      <c r="AE28" s="50" t="inlineStr"/>
      <c r="AF28" s="21" t="n">
        <v>1040750</v>
      </c>
      <c r="AG28" s="21" t="n">
        <v>0</v>
      </c>
      <c r="AH28" s="21" t="n">
        <v>1096.1</v>
      </c>
      <c r="AI28" s="21" t="n">
        <v>53279.6</v>
      </c>
      <c r="AJ28" s="21" t="n">
        <v>399.383</v>
      </c>
      <c r="AK28" s="21" t="n">
        <v>25.0504</v>
      </c>
      <c r="AL28" s="39" t="n">
        <v>0</v>
      </c>
    </row>
    <row r="29" ht="26.25" customHeight="1" thickBot="1">
      <c r="A29" s="59" t="inlineStr">
        <is>
          <t>F_RoadTransport</t>
        </is>
      </c>
      <c r="B29" s="59" t="inlineStr">
        <is>
          <t>1A3biii</t>
        </is>
      </c>
      <c r="C29" s="60" t="inlineStr">
        <is>
          <t>Road transport: Heavy duty vehicles and buses</t>
        </is>
      </c>
      <c r="D29" s="61" t="n"/>
      <c r="E29" s="3" t="n">
        <v>1374.63</v>
      </c>
      <c r="F29" s="3" t="n">
        <v>50.1179</v>
      </c>
      <c r="G29" s="3" t="n">
        <v>1.10718</v>
      </c>
      <c r="H29" s="3" t="n">
        <v>1.91366</v>
      </c>
      <c r="I29" s="3" t="n">
        <v>25.3916</v>
      </c>
      <c r="J29" s="3" t="n">
        <v>25.3916</v>
      </c>
      <c r="K29" s="3" t="n">
        <v>25.3916</v>
      </c>
      <c r="L29" s="3" t="n">
        <v>15.656</v>
      </c>
      <c r="M29" s="3" t="n">
        <v>445.769</v>
      </c>
      <c r="N29" s="3" t="n">
        <v>3.57692</v>
      </c>
      <c r="O29" s="3" t="n">
        <v>0.07692980000000001</v>
      </c>
      <c r="P29" s="3" t="n">
        <v>0.326703</v>
      </c>
      <c r="Q29" s="3" t="n">
        <v>0.00607831</v>
      </c>
      <c r="R29" s="3" t="n">
        <v>0.79464</v>
      </c>
      <c r="S29" s="3" t="n">
        <v>9.79274</v>
      </c>
      <c r="T29" s="3" t="n">
        <v>0.410546</v>
      </c>
      <c r="U29" s="3" t="n">
        <v>0.0604399</v>
      </c>
      <c r="V29" s="3" t="n">
        <v>9.11135</v>
      </c>
      <c r="W29" s="3" t="n">
        <v>11.415</v>
      </c>
      <c r="X29" s="3" t="n">
        <v>0.256775</v>
      </c>
      <c r="Y29" s="3" t="n">
        <v>1.45004</v>
      </c>
      <c r="Z29" s="3" t="n">
        <v>1.60046</v>
      </c>
      <c r="AA29" s="3" t="n">
        <v>0.367442</v>
      </c>
      <c r="AB29" s="3" t="n">
        <v>3.67471</v>
      </c>
      <c r="AC29" s="3" t="n">
        <v>0.449441</v>
      </c>
      <c r="AD29" s="3" t="n">
        <v>0.242757</v>
      </c>
      <c r="AE29" s="50" t="inlineStr"/>
      <c r="AF29" s="21" t="n">
        <v>2635710</v>
      </c>
      <c r="AG29" s="21" t="n">
        <v>0</v>
      </c>
      <c r="AH29" s="21" t="n">
        <v>15682</v>
      </c>
      <c r="AI29" s="21" t="n">
        <v>142717</v>
      </c>
      <c r="AJ29" s="21" t="n">
        <v>1205.74</v>
      </c>
      <c r="AK29" s="21" t="n">
        <v>81.7383</v>
      </c>
      <c r="AL29" s="39" t="n">
        <v>0</v>
      </c>
    </row>
    <row r="30" ht="26.25" customHeight="1" thickBot="1">
      <c r="A30" s="59" t="inlineStr">
        <is>
          <t>F_RoadTransport</t>
        </is>
      </c>
      <c r="B30" s="59" t="inlineStr">
        <is>
          <t>1A3biv</t>
        </is>
      </c>
      <c r="C30" s="60" t="inlineStr">
        <is>
          <t>Road transport: Mopeds &amp; motorcycles</t>
        </is>
      </c>
      <c r="D30" s="61" t="n"/>
      <c r="E30" s="3" t="n">
        <v>19.5622</v>
      </c>
      <c r="F30" s="3" t="n">
        <v>138.883</v>
      </c>
      <c r="G30" s="3" t="n">
        <v>0.0550632</v>
      </c>
      <c r="H30" s="3" t="n">
        <v>0.175493</v>
      </c>
      <c r="I30" s="3" t="n">
        <v>3.28055</v>
      </c>
      <c r="J30" s="3" t="n">
        <v>3.28055</v>
      </c>
      <c r="K30" s="3" t="n">
        <v>3.28055</v>
      </c>
      <c r="L30" s="3" t="n">
        <v>0.5570929999999999</v>
      </c>
      <c r="M30" s="3" t="n">
        <v>644.239</v>
      </c>
      <c r="N30" s="3" t="n">
        <v>2.10503</v>
      </c>
      <c r="O30" s="3" t="n">
        <v>0.103668</v>
      </c>
      <c r="P30" s="3" t="n">
        <v>0.0276809</v>
      </c>
      <c r="Q30" s="3" t="n">
        <v>0.000945826</v>
      </c>
      <c r="R30" s="3" t="n">
        <v>0.448841</v>
      </c>
      <c r="S30" s="3" t="n">
        <v>17.3103</v>
      </c>
      <c r="T30" s="3" t="n">
        <v>0.7174509999999999</v>
      </c>
      <c r="U30" s="3" t="n">
        <v>0.100066</v>
      </c>
      <c r="V30" s="3" t="n">
        <v>10.4225</v>
      </c>
      <c r="W30" s="3" t="n">
        <v>2.05961</v>
      </c>
      <c r="X30" s="3" t="n">
        <v>0.0401129</v>
      </c>
      <c r="Y30" s="3" t="n">
        <v>0.0503049</v>
      </c>
      <c r="Z30" s="3" t="n">
        <v>0.0304164</v>
      </c>
      <c r="AA30" s="3" t="n">
        <v>0.0560686</v>
      </c>
      <c r="AB30" s="3" t="n">
        <v>0.176903</v>
      </c>
      <c r="AC30" s="3" t="n">
        <v>0.00269475</v>
      </c>
      <c r="AD30" s="3" t="n">
        <v>0.116507</v>
      </c>
      <c r="AE30" s="50" t="inlineStr"/>
      <c r="AF30" s="21" t="n">
        <v>132590</v>
      </c>
      <c r="AG30" s="21" t="n">
        <v>0</v>
      </c>
      <c r="AH30" s="21" t="inlineStr">
        <is>
          <t>NE</t>
        </is>
      </c>
      <c r="AI30" s="21" t="n">
        <v>3511.12</v>
      </c>
      <c r="AJ30" s="21" t="n">
        <v>1.32624</v>
      </c>
      <c r="AK30" s="21" t="n">
        <v>3.98046</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164.711</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997195</v>
      </c>
      <c r="AG31" s="21" t="n">
        <v>0</v>
      </c>
      <c r="AH31" s="21" t="n">
        <v>0</v>
      </c>
      <c r="AI31" s="21" t="n">
        <v>85.42610000000001</v>
      </c>
      <c r="AJ31" s="21" t="n">
        <v>0.161252</v>
      </c>
      <c r="AK31" s="21" t="n">
        <v>67576.89999999999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37.4724</v>
      </c>
      <c r="J32" s="3" t="n">
        <v>74.80119999999999</v>
      </c>
      <c r="K32" s="3" t="n">
        <v>94.7409</v>
      </c>
      <c r="L32" s="3" t="n">
        <v>6.77135</v>
      </c>
      <c r="M32" s="3" t="inlineStr">
        <is>
          <t>NE</t>
        </is>
      </c>
      <c r="N32" s="3" t="n">
        <v>270.765</v>
      </c>
      <c r="O32" s="3" t="n">
        <v>1.15024</v>
      </c>
      <c r="P32" s="3" t="n">
        <v>0</v>
      </c>
      <c r="Q32" s="3" t="n">
        <v>2.84055</v>
      </c>
      <c r="R32" s="3" t="n">
        <v>94.60760000000001</v>
      </c>
      <c r="S32" s="3" t="n">
        <v>1997.26</v>
      </c>
      <c r="T32" s="3" t="n">
        <v>14.5655</v>
      </c>
      <c r="U32" s="3" t="n">
        <v>1.54795</v>
      </c>
      <c r="V32" s="3" t="n">
        <v>729.836</v>
      </c>
      <c r="W32" s="3" t="inlineStr">
        <is>
          <t>NE</t>
        </is>
      </c>
      <c r="X32" s="3" t="n">
        <v>0.297395</v>
      </c>
      <c r="Y32" s="3" t="n">
        <v>0.0341596</v>
      </c>
      <c r="Z32" s="3" t="n">
        <v>0.0459625</v>
      </c>
      <c r="AA32" s="3" t="n">
        <v>0.00334225</v>
      </c>
      <c r="AB32" s="3" t="n">
        <v>0.380859</v>
      </c>
      <c r="AC32" s="3" t="inlineStr">
        <is>
          <t>NE</t>
        </is>
      </c>
      <c r="AD32" s="3" t="inlineStr">
        <is>
          <t>NE</t>
        </is>
      </c>
      <c r="AE32" s="50" t="inlineStr"/>
      <c r="AF32" s="21" t="n">
        <v>0</v>
      </c>
      <c r="AG32" s="21" t="n">
        <v>0</v>
      </c>
      <c r="AH32" s="21" t="n">
        <v>0</v>
      </c>
      <c r="AI32" s="21" t="n">
        <v>0</v>
      </c>
      <c r="AJ32" s="21" t="n">
        <v>0</v>
      </c>
      <c r="AK32" s="21" t="n">
        <v>357433000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18.4055</v>
      </c>
      <c r="J33" s="3" t="n">
        <v>48.9029</v>
      </c>
      <c r="K33" s="3" t="n">
        <v>96.6758</v>
      </c>
      <c r="L33" s="3" t="n">
        <v>0.715818</v>
      </c>
      <c r="M33" s="3" t="inlineStr">
        <is>
          <t>NE</t>
        </is>
      </c>
      <c r="N33" s="3" t="n">
        <v>0.741079</v>
      </c>
      <c r="O33" s="3" t="n">
        <v>0.00316495</v>
      </c>
      <c r="P33" s="3" t="n">
        <v>6.26685e-05</v>
      </c>
      <c r="Q33" s="3" t="n">
        <v>1.41404</v>
      </c>
      <c r="R33" s="3" t="n">
        <v>1.10053</v>
      </c>
      <c r="S33" s="3" t="n">
        <v>2.1793</v>
      </c>
      <c r="T33" s="3" t="n">
        <v>1.05254</v>
      </c>
      <c r="U33" s="3" t="n">
        <v>0</v>
      </c>
      <c r="V33" s="3" t="n">
        <v>46.5646</v>
      </c>
      <c r="W33" s="3" t="inlineStr">
        <is>
          <t>NE</t>
        </is>
      </c>
      <c r="X33" s="3" t="n">
        <v>0.141113</v>
      </c>
      <c r="Y33" s="3" t="n">
        <v>0.0834709</v>
      </c>
      <c r="Z33" s="3" t="n">
        <v>0.083471</v>
      </c>
      <c r="AA33" s="3" t="n">
        <v>0.0604598</v>
      </c>
      <c r="AB33" s="3" t="n">
        <v>0.368515</v>
      </c>
      <c r="AC33" s="3" t="inlineStr">
        <is>
          <t>NE</t>
        </is>
      </c>
      <c r="AD33" s="3" t="inlineStr">
        <is>
          <t>NE</t>
        </is>
      </c>
      <c r="AE33" s="50" t="inlineStr"/>
      <c r="AF33" s="21" t="n">
        <v>0</v>
      </c>
      <c r="AG33" s="21" t="n">
        <v>0</v>
      </c>
      <c r="AH33" s="21" t="n">
        <v>0</v>
      </c>
      <c r="AI33" s="21" t="n">
        <v>0</v>
      </c>
      <c r="AJ33" s="21" t="n">
        <v>0</v>
      </c>
      <c r="AK33" s="21" t="n">
        <v>356700000</v>
      </c>
      <c r="AL33" s="39" t="inlineStr">
        <is>
          <t>NE</t>
        </is>
      </c>
    </row>
    <row r="34" ht="26.25" customHeight="1" thickBot="1">
      <c r="A34" s="59" t="inlineStr">
        <is>
          <t>I_Offroad</t>
        </is>
      </c>
      <c r="B34" s="59" t="inlineStr">
        <is>
          <t>1A3c</t>
        </is>
      </c>
      <c r="C34" s="60" t="inlineStr">
        <is>
          <t>Railways</t>
        </is>
      </c>
      <c r="D34" s="61" t="n"/>
      <c r="E34" s="3" t="n">
        <v>72.8222</v>
      </c>
      <c r="F34" s="3" t="n">
        <v>5.56862</v>
      </c>
      <c r="G34" s="3" t="n">
        <v>0.5699610000000001</v>
      </c>
      <c r="H34" s="3" t="n">
        <v>0.0390947</v>
      </c>
      <c r="I34" s="3" t="n">
        <v>4.71904</v>
      </c>
      <c r="J34" s="3" t="n">
        <v>8.388960000000001</v>
      </c>
      <c r="K34" s="3" t="n">
        <v>12.3847</v>
      </c>
      <c r="L34" s="3" t="n">
        <v>1.04345</v>
      </c>
      <c r="M34" s="3" t="n">
        <v>16.2526</v>
      </c>
      <c r="N34" s="3" t="n">
        <v>0.602431</v>
      </c>
      <c r="O34" s="3" t="n">
        <v>0.0130929</v>
      </c>
      <c r="P34" s="3" t="n">
        <v>0.00609461</v>
      </c>
      <c r="Q34" s="3" t="n">
        <v>0.00223576</v>
      </c>
      <c r="R34" s="3" t="n">
        <v>22.7659</v>
      </c>
      <c r="S34" s="3" t="n">
        <v>231.238</v>
      </c>
      <c r="T34" s="3" t="n">
        <v>45.4844</v>
      </c>
      <c r="U34" s="3" t="n">
        <v>0.0114525</v>
      </c>
      <c r="V34" s="3" t="n">
        <v>1.288</v>
      </c>
      <c r="W34" s="3" t="n">
        <v>0.697316</v>
      </c>
      <c r="X34" s="3" t="n">
        <v>0.0388388</v>
      </c>
      <c r="Y34" s="3" t="n">
        <v>0.0671505</v>
      </c>
      <c r="Z34" s="3" t="n">
        <v>0.0241447</v>
      </c>
      <c r="AA34" s="3" t="n">
        <v>0.0064087</v>
      </c>
      <c r="AB34" s="3" t="n">
        <v>0.135362</v>
      </c>
      <c r="AC34" s="3" t="n">
        <v>0.0234918</v>
      </c>
      <c r="AD34" s="3" t="n">
        <v>0.340316</v>
      </c>
      <c r="AE34" s="50" t="inlineStr"/>
      <c r="AF34" s="21" t="n">
        <v>60342.9</v>
      </c>
      <c r="AG34" s="21" t="n">
        <v>395.264</v>
      </c>
      <c r="AH34" s="21" t="inlineStr">
        <is>
          <t>NE</t>
        </is>
      </c>
      <c r="AI34" s="21" t="n">
        <v>4638.91</v>
      </c>
      <c r="AJ34" s="21" t="n">
        <v>4.83399</v>
      </c>
      <c r="AK34" s="21" t="n">
        <v>37469800</v>
      </c>
      <c r="AL34" s="39" t="n">
        <v>0</v>
      </c>
    </row>
    <row r="35" ht="26.25" customFormat="1" customHeight="1" s="4" thickBot="1">
      <c r="A35" s="59" t="inlineStr">
        <is>
          <t>G_Shipping</t>
        </is>
      </c>
      <c r="B35" s="59" t="inlineStr">
        <is>
          <t>1A3di(ii)</t>
        </is>
      </c>
      <c r="C35" s="60" t="inlineStr">
        <is>
          <t>International inland waterways</t>
        </is>
      </c>
      <c r="D35" s="61" t="n"/>
      <c r="E35" s="3" t="n">
        <v>20.3848</v>
      </c>
      <c r="F35" s="3" t="n">
        <v>1.24225</v>
      </c>
      <c r="G35" s="3" t="n">
        <v>1.06653</v>
      </c>
      <c r="H35" s="3" t="n">
        <v>0.00361989</v>
      </c>
      <c r="I35" s="3" t="n">
        <v>0.693904</v>
      </c>
      <c r="J35" s="3" t="n">
        <v>0.730889</v>
      </c>
      <c r="K35" s="3" t="n">
        <v>0.741323</v>
      </c>
      <c r="L35" s="3" t="n">
        <v>0.303906</v>
      </c>
      <c r="M35" s="3" t="n">
        <v>2.51857</v>
      </c>
      <c r="N35" s="3" t="n">
        <v>0.0116443</v>
      </c>
      <c r="O35" s="3" t="n">
        <v>0.00112362</v>
      </c>
      <c r="P35" s="3" t="n">
        <v>0.00463481</v>
      </c>
      <c r="Q35" s="3" t="n">
        <v>0.0113634</v>
      </c>
      <c r="R35" s="3" t="n">
        <v>0.0123418</v>
      </c>
      <c r="S35" s="3" t="n">
        <v>0.0451356</v>
      </c>
      <c r="T35" s="3" t="n">
        <v>0.389265</v>
      </c>
      <c r="U35" s="3" t="n">
        <v>0.0167603</v>
      </c>
      <c r="V35" s="3" t="n">
        <v>0.0835777</v>
      </c>
      <c r="W35" s="3" t="n">
        <v>0.08427519999999999</v>
      </c>
      <c r="X35" s="3" t="n">
        <v>0.009221490000000001</v>
      </c>
      <c r="Y35" s="3" t="n">
        <v>0.008418500000000001</v>
      </c>
      <c r="Z35" s="3" t="n">
        <v>0.00522408</v>
      </c>
      <c r="AA35" s="3" t="n">
        <v>0.00297235</v>
      </c>
      <c r="AB35" s="3" t="n">
        <v>0.0258364</v>
      </c>
      <c r="AC35" s="3" t="n">
        <v>0.00695252</v>
      </c>
      <c r="AD35" s="3" t="n">
        <v>0.016543</v>
      </c>
      <c r="AE35" s="50" t="inlineStr"/>
      <c r="AF35" s="21" t="n">
        <v>18107.3</v>
      </c>
      <c r="AG35" s="21" t="inlineStr">
        <is>
          <t>NE</t>
        </is>
      </c>
      <c r="AH35" s="21" t="inlineStr">
        <is>
          <t>NE</t>
        </is>
      </c>
      <c r="AI35" s="21" t="n">
        <v>63.8156</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241.462</v>
      </c>
      <c r="F36" s="3" t="n">
        <v>34.0583</v>
      </c>
      <c r="G36" s="3" t="n">
        <v>64.4742</v>
      </c>
      <c r="H36" s="3" t="n">
        <v>0.0450018</v>
      </c>
      <c r="I36" s="3" t="n">
        <v>14.2927</v>
      </c>
      <c r="J36" s="3" t="n">
        <v>15.1397</v>
      </c>
      <c r="K36" s="3" t="n">
        <v>15.2848</v>
      </c>
      <c r="L36" s="3" t="n">
        <v>2.05209</v>
      </c>
      <c r="M36" s="3" t="n">
        <v>124.568</v>
      </c>
      <c r="N36" s="3" t="n">
        <v>0.45583</v>
      </c>
      <c r="O36" s="3" t="n">
        <v>0.0568971</v>
      </c>
      <c r="P36" s="3" t="n">
        <v>0.0552316</v>
      </c>
      <c r="Q36" s="3" t="n">
        <v>0.785897</v>
      </c>
      <c r="R36" s="3" t="n">
        <v>0.807472</v>
      </c>
      <c r="S36" s="3" t="n">
        <v>4.09695</v>
      </c>
      <c r="T36" s="3" t="n">
        <v>33.188</v>
      </c>
      <c r="U36" s="3" t="n">
        <v>0.624332</v>
      </c>
      <c r="V36" s="3" t="n">
        <v>4.26397</v>
      </c>
      <c r="W36" s="3" t="n">
        <v>3.15598</v>
      </c>
      <c r="X36" s="3" t="n">
        <v>0.0408802</v>
      </c>
      <c r="Y36" s="3" t="n">
        <v>0.0871855</v>
      </c>
      <c r="Z36" s="3" t="n">
        <v>0.0572566</v>
      </c>
      <c r="AA36" s="3" t="n">
        <v>0.0273247</v>
      </c>
      <c r="AB36" s="3" t="n">
        <v>0.434122</v>
      </c>
      <c r="AC36" s="3" t="n">
        <v>0.3588</v>
      </c>
      <c r="AD36" s="3" t="n">
        <v>0.638282</v>
      </c>
      <c r="AE36" s="50" t="inlineStr"/>
      <c r="AF36" s="21" t="n">
        <v>186768</v>
      </c>
      <c r="AG36" s="21" t="inlineStr">
        <is>
          <t>NE</t>
        </is>
      </c>
      <c r="AH36" s="21" t="n">
        <v>36.0756</v>
      </c>
      <c r="AI36" s="21" t="n">
        <v>280.488</v>
      </c>
      <c r="AJ36" s="21" t="n">
        <v>2.15589</v>
      </c>
      <c r="AK36" s="21" t="n">
        <v>0</v>
      </c>
      <c r="AL36" s="39" t="n">
        <v>0</v>
      </c>
    </row>
    <row r="37" ht="26.25" customHeight="1" thickBot="1">
      <c r="A37" s="59" t="inlineStr">
        <is>
          <t>I_Offroad</t>
        </is>
      </c>
      <c r="B37" s="59" t="inlineStr">
        <is>
          <t>1A3ei</t>
        </is>
      </c>
      <c r="C37" s="60" t="inlineStr">
        <is>
          <t>Pipeline transport</t>
        </is>
      </c>
      <c r="D37" s="61" t="n"/>
      <c r="E37" s="3" t="n">
        <v>7.51315</v>
      </c>
      <c r="F37" s="3" t="n">
        <v>0.917304</v>
      </c>
      <c r="G37" s="3" t="n">
        <v>0.0336205</v>
      </c>
      <c r="H37" s="3" t="n">
        <v>0.011097</v>
      </c>
      <c r="I37" s="3" t="n">
        <v>0.0557313</v>
      </c>
      <c r="J37" s="3" t="n">
        <v>0.0565628</v>
      </c>
      <c r="K37" s="3" t="n">
        <v>0.0618493</v>
      </c>
      <c r="L37" s="3" t="n">
        <v>0.00132901</v>
      </c>
      <c r="M37" s="3" t="n">
        <v>2.19713</v>
      </c>
      <c r="N37" s="3" t="n">
        <v>0.000191092</v>
      </c>
      <c r="O37" s="3" t="n">
        <v>9.78764e-06</v>
      </c>
      <c r="P37" s="3" t="n">
        <v>0.00383734</v>
      </c>
      <c r="Q37" s="3" t="n">
        <v>0.00200925</v>
      </c>
      <c r="R37" s="3" t="n">
        <v>6.72332e-05</v>
      </c>
      <c r="S37" s="3" t="n">
        <v>6.70273e-05</v>
      </c>
      <c r="T37" s="3" t="n">
        <v>7.785210000000001e-05</v>
      </c>
      <c r="U37" s="3" t="n">
        <v>0.000341583</v>
      </c>
      <c r="V37" s="3" t="n">
        <v>0.00320983</v>
      </c>
      <c r="W37" s="3" t="n">
        <v>0.00741787</v>
      </c>
      <c r="X37" s="3" t="n">
        <v>1.31713e-05</v>
      </c>
      <c r="Y37" s="3" t="n">
        <v>3.26744e-05</v>
      </c>
      <c r="Z37" s="3" t="n">
        <v>2.31537e-05</v>
      </c>
      <c r="AA37" s="3" t="n">
        <v>0.000116031</v>
      </c>
      <c r="AB37" s="3" t="n">
        <v>0.00018503</v>
      </c>
      <c r="AC37" s="3" t="n">
        <v>0.000439299</v>
      </c>
      <c r="AD37" s="3" t="n">
        <v>1.9725e-07</v>
      </c>
      <c r="AE37" s="50" t="inlineStr"/>
      <c r="AF37" s="21" t="n">
        <v>56.7059</v>
      </c>
      <c r="AG37" s="21" t="inlineStr">
        <is>
          <t>NE</t>
        </is>
      </c>
      <c r="AH37" s="21" t="n">
        <v>92027.39999999999</v>
      </c>
      <c r="AI37" s="21" t="n">
        <v>0.242399</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2.8472</v>
      </c>
      <c r="F38" s="3" t="n">
        <v>0.204511</v>
      </c>
      <c r="G38" s="3" t="n">
        <v>0.0346146</v>
      </c>
      <c r="H38" s="3" t="n">
        <v>0.00208016</v>
      </c>
      <c r="I38" s="3" t="n">
        <v>0.104814</v>
      </c>
      <c r="J38" s="3" t="n">
        <v>0.115577</v>
      </c>
      <c r="K38" s="3" t="n">
        <v>0.158492</v>
      </c>
      <c r="L38" s="3" t="n">
        <v>0.0709906</v>
      </c>
      <c r="M38" s="3" t="n">
        <v>1.52552</v>
      </c>
      <c r="N38" s="3" t="n">
        <v>0.00560827</v>
      </c>
      <c r="O38" s="3" t="n">
        <v>0.00119255</v>
      </c>
      <c r="P38" s="3" t="n">
        <v>0.000332234</v>
      </c>
      <c r="Q38" s="3" t="n">
        <v>6.3579e-06</v>
      </c>
      <c r="R38" s="3" t="n">
        <v>0.00541312</v>
      </c>
      <c r="S38" s="3" t="n">
        <v>0.161653</v>
      </c>
      <c r="T38" s="3" t="n">
        <v>0.00614337</v>
      </c>
      <c r="U38" s="3" t="n">
        <v>0.000819887</v>
      </c>
      <c r="V38" s="3" t="n">
        <v>0.0982551</v>
      </c>
      <c r="W38" s="3" t="n">
        <v>0.0019513</v>
      </c>
      <c r="X38" s="3" t="n">
        <v>0.00398101</v>
      </c>
      <c r="Y38" s="3" t="n">
        <v>0.00674795</v>
      </c>
      <c r="Z38" s="3" t="n">
        <v>0.000420638</v>
      </c>
      <c r="AA38" s="3" t="n">
        <v>0.000191133</v>
      </c>
      <c r="AB38" s="3" t="n">
        <v>0.00752881</v>
      </c>
      <c r="AC38" s="3" t="n">
        <v>0.000390259</v>
      </c>
      <c r="AD38" s="3" t="n">
        <v>1.28385e-07</v>
      </c>
      <c r="AE38" s="50" t="inlineStr"/>
      <c r="AF38" s="21" t="n">
        <v>7536.67</v>
      </c>
      <c r="AG38" s="21" t="inlineStr">
        <is>
          <t>NE</t>
        </is>
      </c>
      <c r="AH38" s="21" t="n">
        <v>6.05621</v>
      </c>
      <c r="AI38" s="21" t="n">
        <v>199.156</v>
      </c>
      <c r="AJ38" s="21" t="n">
        <v>4.93383</v>
      </c>
      <c r="AK38" s="21" t="n">
        <v>0</v>
      </c>
      <c r="AL38" s="39" t="n">
        <v>0</v>
      </c>
    </row>
    <row r="39" ht="26.25" customHeight="1" thickBot="1">
      <c r="A39" s="59" t="inlineStr">
        <is>
          <t>C_OtherStationaryComb</t>
        </is>
      </c>
      <c r="B39" s="59" t="inlineStr">
        <is>
          <t>1A4ai</t>
        </is>
      </c>
      <c r="C39" s="60" t="inlineStr">
        <is>
          <t>Commercial/Institutional: Stationary</t>
        </is>
      </c>
      <c r="D39" s="61" t="n"/>
      <c r="E39" s="3" t="n">
        <v>154.458</v>
      </c>
      <c r="F39" s="3" t="n">
        <v>52.7593</v>
      </c>
      <c r="G39" s="3" t="n">
        <v>49.3689</v>
      </c>
      <c r="H39" s="3" t="n">
        <v>1.02869</v>
      </c>
      <c r="I39" s="3" t="n">
        <v>28.1805</v>
      </c>
      <c r="J39" s="3" t="n">
        <v>31.7322</v>
      </c>
      <c r="K39" s="3" t="n">
        <v>35.1177</v>
      </c>
      <c r="L39" s="3" t="n">
        <v>2.8051</v>
      </c>
      <c r="M39" s="3" t="n">
        <v>315.084</v>
      </c>
      <c r="N39" s="3" t="n">
        <v>28.2922</v>
      </c>
      <c r="O39" s="3" t="n">
        <v>0.771821</v>
      </c>
      <c r="P39" s="3" t="n">
        <v>0.610015</v>
      </c>
      <c r="Q39" s="3" t="n">
        <v>1.23825</v>
      </c>
      <c r="R39" s="3" t="n">
        <v>5.25344</v>
      </c>
      <c r="S39" s="3" t="n">
        <v>6.52176</v>
      </c>
      <c r="T39" s="3" t="n">
        <v>19.6976</v>
      </c>
      <c r="U39" s="3" t="n">
        <v>0.449793</v>
      </c>
      <c r="V39" s="3" t="n">
        <v>58.0109</v>
      </c>
      <c r="W39" s="3" t="n">
        <v>42.3455</v>
      </c>
      <c r="X39" s="3" t="n">
        <v>10.7943</v>
      </c>
      <c r="Y39" s="3" t="n">
        <v>10.9096</v>
      </c>
      <c r="Z39" s="3" t="n">
        <v>4.70806</v>
      </c>
      <c r="AA39" s="3" t="n">
        <v>4.69918</v>
      </c>
      <c r="AB39" s="3" t="n">
        <v>31.1111</v>
      </c>
      <c r="AC39" s="3" t="n">
        <v>1.81953</v>
      </c>
      <c r="AD39" s="3" t="n">
        <v>9.02463</v>
      </c>
      <c r="AE39" s="50" t="inlineStr"/>
      <c r="AF39" s="21" t="n">
        <v>458386</v>
      </c>
      <c r="AG39" s="21" t="n">
        <v>47871.7</v>
      </c>
      <c r="AH39" s="21" t="n">
        <v>1647290</v>
      </c>
      <c r="AI39" s="21" t="n">
        <v>207577</v>
      </c>
      <c r="AJ39" s="21" t="n">
        <v>56015.8</v>
      </c>
      <c r="AK39" s="21" t="n">
        <v>0</v>
      </c>
      <c r="AL39" s="39" t="n">
        <v>0</v>
      </c>
    </row>
    <row r="40" ht="26.25" customHeight="1" thickBot="1">
      <c r="A40" s="59" t="inlineStr">
        <is>
          <t>I_Offroad</t>
        </is>
      </c>
      <c r="B40" s="59" t="inlineStr">
        <is>
          <t>1A4aii</t>
        </is>
      </c>
      <c r="C40" s="60" t="inlineStr">
        <is>
          <t>Commercial/Institutional: Mobile</t>
        </is>
      </c>
      <c r="D40" s="61" t="n"/>
      <c r="E40" s="3" t="n">
        <v>23.2549</v>
      </c>
      <c r="F40" s="3" t="n">
        <v>9.335559999999999</v>
      </c>
      <c r="G40" s="3" t="n">
        <v>0.111143</v>
      </c>
      <c r="H40" s="3" t="n">
        <v>0.00663536</v>
      </c>
      <c r="I40" s="3" t="n">
        <v>1.34969</v>
      </c>
      <c r="J40" s="3" t="n">
        <v>1.38044</v>
      </c>
      <c r="K40" s="3" t="n">
        <v>1.38903</v>
      </c>
      <c r="L40" s="3" t="n">
        <v>0.68011</v>
      </c>
      <c r="M40" s="3" t="n">
        <v>125.815</v>
      </c>
      <c r="N40" s="3" t="n">
        <v>0.346877</v>
      </c>
      <c r="O40" s="3" t="n">
        <v>0.00298199</v>
      </c>
      <c r="P40" s="3" t="n">
        <v>0.00236041</v>
      </c>
      <c r="Q40" s="3" t="n">
        <v>5.44492e-05</v>
      </c>
      <c r="R40" s="3" t="n">
        <v>0.0182134</v>
      </c>
      <c r="S40" s="3" t="n">
        <v>0.411075</v>
      </c>
      <c r="T40" s="3" t="n">
        <v>0.0174732</v>
      </c>
      <c r="U40" s="3" t="n">
        <v>0.00243798</v>
      </c>
      <c r="V40" s="3" t="n">
        <v>0.361932</v>
      </c>
      <c r="W40" s="3" t="n">
        <v>0.07091219999999999</v>
      </c>
      <c r="X40" s="3" t="n">
        <v>0.0407123</v>
      </c>
      <c r="Y40" s="3" t="n">
        <v>0.0399989</v>
      </c>
      <c r="Z40" s="3" t="n">
        <v>0.0219709</v>
      </c>
      <c r="AA40" s="3" t="n">
        <v>0.0252716</v>
      </c>
      <c r="AB40" s="3" t="n">
        <v>0.120079</v>
      </c>
      <c r="AC40" s="3" t="n">
        <v>0.0112865</v>
      </c>
      <c r="AD40" s="3" t="n">
        <v>5.65073e-06</v>
      </c>
      <c r="AE40" s="50" t="inlineStr"/>
      <c r="AF40" s="21" t="n">
        <v>37758.6</v>
      </c>
      <c r="AG40" s="21" t="inlineStr">
        <is>
          <t>NE</t>
        </is>
      </c>
      <c r="AH40" s="21" t="inlineStr">
        <is>
          <t>NE</t>
        </is>
      </c>
      <c r="AI40" s="21" t="n">
        <v>690.715</v>
      </c>
      <c r="AJ40" s="21" t="n">
        <v>6.65179</v>
      </c>
      <c r="AK40" s="21" t="n">
        <v>0</v>
      </c>
      <c r="AL40" s="39" t="n">
        <v>0</v>
      </c>
    </row>
    <row r="41" ht="26.25" customHeight="1" thickBot="1">
      <c r="A41" s="59" t="inlineStr">
        <is>
          <t>C_OtherStationaryComb</t>
        </is>
      </c>
      <c r="B41" s="59" t="inlineStr">
        <is>
          <t>1A4bi</t>
        </is>
      </c>
      <c r="C41" s="60" t="inlineStr">
        <is>
          <t>Residential: Stationary</t>
        </is>
      </c>
      <c r="D41" s="61" t="n"/>
      <c r="E41" s="3" t="n">
        <v>378.589</v>
      </c>
      <c r="F41" s="3" t="n">
        <v>1332.13</v>
      </c>
      <c r="G41" s="3" t="n">
        <v>295.336</v>
      </c>
      <c r="H41" s="3" t="n">
        <v>18.158</v>
      </c>
      <c r="I41" s="3" t="n">
        <v>1022.99</v>
      </c>
      <c r="J41" s="3" t="n">
        <v>1069.3</v>
      </c>
      <c r="K41" s="3" t="n">
        <v>1143.87</v>
      </c>
      <c r="L41" s="3" t="n">
        <v>94.04349999999999</v>
      </c>
      <c r="M41" s="3" t="n">
        <v>9843.66</v>
      </c>
      <c r="N41" s="3" t="n">
        <v>111.584</v>
      </c>
      <c r="O41" s="3" t="n">
        <v>12.9242</v>
      </c>
      <c r="P41" s="3" t="n">
        <v>3.04855</v>
      </c>
      <c r="Q41" s="3" t="n">
        <v>5.70153</v>
      </c>
      <c r="R41" s="3" t="n">
        <v>45.1125</v>
      </c>
      <c r="S41" s="3" t="n">
        <v>49.1206</v>
      </c>
      <c r="T41" s="3" t="n">
        <v>20.079</v>
      </c>
      <c r="U41" s="3" t="n">
        <v>5.55734</v>
      </c>
      <c r="V41" s="3" t="n">
        <v>691.526</v>
      </c>
      <c r="W41" s="3" t="n">
        <v>840.324</v>
      </c>
      <c r="X41" s="3" t="n">
        <v>246.195</v>
      </c>
      <c r="Y41" s="3" t="n">
        <v>245.478</v>
      </c>
      <c r="Z41" s="3" t="n">
        <v>110.3</v>
      </c>
      <c r="AA41" s="3" t="n">
        <v>130.791</v>
      </c>
      <c r="AB41" s="3" t="n">
        <v>732.763</v>
      </c>
      <c r="AC41" s="3" t="n">
        <v>37.487</v>
      </c>
      <c r="AD41" s="3" t="n">
        <v>68.5056</v>
      </c>
      <c r="AE41" s="50" t="inlineStr"/>
      <c r="AF41" s="21" t="n">
        <v>1498770</v>
      </c>
      <c r="AG41" s="21" t="n">
        <v>417836</v>
      </c>
      <c r="AH41" s="21" t="n">
        <v>3659680</v>
      </c>
      <c r="AI41" s="21" t="n">
        <v>1615350</v>
      </c>
      <c r="AJ41" s="21" t="n">
        <v>405.854</v>
      </c>
      <c r="AK41" s="21" t="n">
        <v>0</v>
      </c>
      <c r="AL41" s="39" t="n">
        <v>0</v>
      </c>
    </row>
    <row r="42" ht="26.25" customHeight="1" thickBot="1">
      <c r="A42" s="59" t="inlineStr">
        <is>
          <t>I_Offroad</t>
        </is>
      </c>
      <c r="B42" s="59" t="inlineStr">
        <is>
          <t>1A4bii</t>
        </is>
      </c>
      <c r="C42" s="60" t="inlineStr">
        <is>
          <t>Residential: Household and gardening (mobile)</t>
        </is>
      </c>
      <c r="D42" s="61" t="n"/>
      <c r="E42" s="3" t="n">
        <v>5.89114</v>
      </c>
      <c r="F42" s="3" t="n">
        <v>33.2225</v>
      </c>
      <c r="G42" s="3" t="n">
        <v>0.0626124</v>
      </c>
      <c r="H42" s="3" t="n">
        <v>0.00225176</v>
      </c>
      <c r="I42" s="3" t="n">
        <v>0.873034</v>
      </c>
      <c r="J42" s="3" t="n">
        <v>0.882284</v>
      </c>
      <c r="K42" s="3" t="n">
        <v>0.893042</v>
      </c>
      <c r="L42" s="3" t="n">
        <v>0.123433</v>
      </c>
      <c r="M42" s="3" t="n">
        <v>394.279</v>
      </c>
      <c r="N42" s="3" t="n">
        <v>0.9596440000000001</v>
      </c>
      <c r="O42" s="3" t="n">
        <v>0.00340424</v>
      </c>
      <c r="P42" s="3" t="n">
        <v>0.00246577</v>
      </c>
      <c r="Q42" s="3" t="n">
        <v>8.49279e-05</v>
      </c>
      <c r="R42" s="3" t="n">
        <v>0.0175774</v>
      </c>
      <c r="S42" s="3" t="n">
        <v>0.563933</v>
      </c>
      <c r="T42" s="3" t="n">
        <v>0.022953</v>
      </c>
      <c r="U42" s="3" t="n">
        <v>0.00324432</v>
      </c>
      <c r="V42" s="3" t="n">
        <v>0.355693</v>
      </c>
      <c r="W42" s="3" t="n">
        <v>0.140555</v>
      </c>
      <c r="X42" s="3" t="n">
        <v>0.0416859</v>
      </c>
      <c r="Y42" s="3" t="n">
        <v>0.0397757</v>
      </c>
      <c r="Z42" s="3" t="n">
        <v>0.0244596</v>
      </c>
      <c r="AA42" s="3" t="n">
        <v>0.0298847</v>
      </c>
      <c r="AB42" s="3" t="n">
        <v>0.129604</v>
      </c>
      <c r="AC42" s="3" t="n">
        <v>0.00990977</v>
      </c>
      <c r="AD42" s="3" t="n">
        <v>1.36148e-05</v>
      </c>
      <c r="AE42" s="50" t="inlineStr"/>
      <c r="AF42" s="21" t="n">
        <v>23621.1</v>
      </c>
      <c r="AG42" s="21" t="inlineStr">
        <is>
          <t>NE</t>
        </is>
      </c>
      <c r="AH42" s="21" t="inlineStr">
        <is>
          <t>NE</t>
        </is>
      </c>
      <c r="AI42" s="21" t="n">
        <v>959.417</v>
      </c>
      <c r="AJ42" s="21" t="n">
        <v>3.62059</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67.8918</v>
      </c>
      <c r="F43" s="3" t="n">
        <v>37.6385</v>
      </c>
      <c r="G43" s="3" t="n">
        <v>32.988</v>
      </c>
      <c r="H43" s="3" t="n">
        <v>0.29388</v>
      </c>
      <c r="I43" s="3" t="n">
        <v>39.0494</v>
      </c>
      <c r="J43" s="3" t="n">
        <v>42.8302</v>
      </c>
      <c r="K43" s="3" t="n">
        <v>46.7506</v>
      </c>
      <c r="L43" s="3" t="n">
        <v>2.95634</v>
      </c>
      <c r="M43" s="3" t="n">
        <v>346.975</v>
      </c>
      <c r="N43" s="3" t="n">
        <v>8.53898</v>
      </c>
      <c r="O43" s="3" t="n">
        <v>0.6255810000000001</v>
      </c>
      <c r="P43" s="3" t="n">
        <v>0.235346</v>
      </c>
      <c r="Q43" s="3" t="n">
        <v>0.625497</v>
      </c>
      <c r="R43" s="3" t="n">
        <v>2.46671</v>
      </c>
      <c r="S43" s="3" t="n">
        <v>5.24643</v>
      </c>
      <c r="T43" s="3" t="n">
        <v>6.80213</v>
      </c>
      <c r="U43" s="3" t="n">
        <v>0.15875</v>
      </c>
      <c r="V43" s="3" t="n">
        <v>38.3962</v>
      </c>
      <c r="W43" s="3" t="n">
        <v>38.1864</v>
      </c>
      <c r="X43" s="3" t="n">
        <v>14.1127</v>
      </c>
      <c r="Y43" s="3" t="n">
        <v>13.5319</v>
      </c>
      <c r="Z43" s="3" t="n">
        <v>5.85242</v>
      </c>
      <c r="AA43" s="3" t="n">
        <v>5.35559</v>
      </c>
      <c r="AB43" s="3" t="n">
        <v>38.8527</v>
      </c>
      <c r="AC43" s="3" t="n">
        <v>0.987143</v>
      </c>
      <c r="AD43" s="3" t="n">
        <v>1.47661</v>
      </c>
      <c r="AE43" s="50" t="inlineStr"/>
      <c r="AF43" s="21" t="n">
        <v>95629.2</v>
      </c>
      <c r="AG43" s="21" t="n">
        <v>49249.2</v>
      </c>
      <c r="AH43" s="21" t="n">
        <v>373416</v>
      </c>
      <c r="AI43" s="21" t="n">
        <v>112429</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329.39</v>
      </c>
      <c r="F44" s="3" t="n">
        <v>74.1448</v>
      </c>
      <c r="G44" s="3" t="n">
        <v>1.11696</v>
      </c>
      <c r="H44" s="3" t="n">
        <v>0.106363</v>
      </c>
      <c r="I44" s="3" t="n">
        <v>26.1535</v>
      </c>
      <c r="J44" s="3" t="n">
        <v>27.0481</v>
      </c>
      <c r="K44" s="3" t="n">
        <v>29.2769</v>
      </c>
      <c r="L44" s="3" t="n">
        <v>15.7056</v>
      </c>
      <c r="M44" s="3" t="n">
        <v>362.474</v>
      </c>
      <c r="N44" s="3" t="n">
        <v>0.43933</v>
      </c>
      <c r="O44" s="3" t="n">
        <v>0.0641847</v>
      </c>
      <c r="P44" s="3" t="n">
        <v>0.0243141</v>
      </c>
      <c r="Q44" s="3" t="n">
        <v>0.01324</v>
      </c>
      <c r="R44" s="3" t="n">
        <v>0.350421</v>
      </c>
      <c r="S44" s="3" t="n">
        <v>9.62767</v>
      </c>
      <c r="T44" s="3" t="n">
        <v>0.400864</v>
      </c>
      <c r="U44" s="3" t="n">
        <v>0.0745489</v>
      </c>
      <c r="V44" s="3" t="n">
        <v>5.01154</v>
      </c>
      <c r="W44" s="3" t="n">
        <v>0.698279</v>
      </c>
      <c r="X44" s="3" t="n">
        <v>0.474629</v>
      </c>
      <c r="Y44" s="3" t="n">
        <v>0.686519</v>
      </c>
      <c r="Z44" s="3" t="n">
        <v>0.321621</v>
      </c>
      <c r="AA44" s="3" t="n">
        <v>0.19777</v>
      </c>
      <c r="AB44" s="3" t="n">
        <v>1.65055</v>
      </c>
      <c r="AC44" s="3" t="n">
        <v>0.0761462</v>
      </c>
      <c r="AD44" s="3" t="n">
        <v>2.92919e-05</v>
      </c>
      <c r="AE44" s="50" t="inlineStr"/>
      <c r="AF44" s="21" t="n">
        <v>560917</v>
      </c>
      <c r="AG44" s="21" t="n">
        <v>0</v>
      </c>
      <c r="AH44" s="21" t="n">
        <v>0</v>
      </c>
      <c r="AI44" s="21" t="n">
        <v>13746.2</v>
      </c>
      <c r="AJ44" s="21" t="n">
        <v>66.2029</v>
      </c>
      <c r="AK44" s="21" t="n">
        <v>0</v>
      </c>
      <c r="AL44" s="39" t="n">
        <v>0</v>
      </c>
    </row>
    <row r="45" ht="26.25" customHeight="1" thickBot="1">
      <c r="A45" s="59" t="inlineStr">
        <is>
          <t>I_Offroad</t>
        </is>
      </c>
      <c r="B45" s="59" t="inlineStr">
        <is>
          <t>1A4ciii</t>
        </is>
      </c>
      <c r="C45" s="60" t="inlineStr">
        <is>
          <t>Agriculture/Forestry/Fishing: National fishing</t>
        </is>
      </c>
      <c r="D45" s="61" t="n"/>
      <c r="E45" s="3" t="n">
        <v>72.95610000000001</v>
      </c>
      <c r="F45" s="3" t="n">
        <v>3.96589</v>
      </c>
      <c r="G45" s="3" t="n">
        <v>3.13625</v>
      </c>
      <c r="H45" s="3" t="n">
        <v>0.00576268</v>
      </c>
      <c r="I45" s="3" t="n">
        <v>2.00224</v>
      </c>
      <c r="J45" s="3" t="n">
        <v>2.13422</v>
      </c>
      <c r="K45" s="3" t="n">
        <v>2.1486</v>
      </c>
      <c r="L45" s="3" t="n">
        <v>0.583784</v>
      </c>
      <c r="M45" s="3" t="n">
        <v>14.5961</v>
      </c>
      <c r="N45" s="3" t="n">
        <v>0.0909693</v>
      </c>
      <c r="O45" s="3" t="n">
        <v>0.00936728</v>
      </c>
      <c r="P45" s="3" t="n">
        <v>0.0237116</v>
      </c>
      <c r="Q45" s="3" t="n">
        <v>0.0440737</v>
      </c>
      <c r="R45" s="3" t="n">
        <v>0.050702</v>
      </c>
      <c r="S45" s="3" t="n">
        <v>0.668865</v>
      </c>
      <c r="T45" s="3" t="n">
        <v>1.2314</v>
      </c>
      <c r="U45" s="3" t="n">
        <v>0.104367</v>
      </c>
      <c r="V45" s="3" t="n">
        <v>0.890875</v>
      </c>
      <c r="W45" s="3" t="n">
        <v>1.00773</v>
      </c>
      <c r="X45" s="3" t="n">
        <v>0.0179255</v>
      </c>
      <c r="Y45" s="3" t="n">
        <v>0.0260997</v>
      </c>
      <c r="Z45" s="3" t="n">
        <v>0.0213835</v>
      </c>
      <c r="AA45" s="3" t="n">
        <v>0.0206368</v>
      </c>
      <c r="AB45" s="3" t="n">
        <v>0.0919146</v>
      </c>
      <c r="AC45" s="3" t="n">
        <v>0.57196</v>
      </c>
      <c r="AD45" s="3" t="n">
        <v>0.279082</v>
      </c>
      <c r="AE45" s="50" t="inlineStr"/>
      <c r="AF45" s="21" t="n">
        <v>57093.5</v>
      </c>
      <c r="AG45" s="21" t="n">
        <v>0</v>
      </c>
      <c r="AH45" s="21" t="inlineStr">
        <is>
          <t>NE</t>
        </is>
      </c>
      <c r="AI45" s="21" t="n">
        <v>21.9999</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12.2388</v>
      </c>
      <c r="F46" s="3" t="n">
        <v>1.79775</v>
      </c>
      <c r="G46" s="3" t="n">
        <v>3.13753</v>
      </c>
      <c r="H46" s="3" t="n">
        <v>0.0763226</v>
      </c>
      <c r="I46" s="3" t="n">
        <v>0.42217</v>
      </c>
      <c r="J46" s="3" t="n">
        <v>0.976214</v>
      </c>
      <c r="K46" s="3" t="n">
        <v>2.69625</v>
      </c>
      <c r="L46" s="3" t="n">
        <v>0.158159</v>
      </c>
      <c r="M46" s="3" t="n">
        <v>14.0623</v>
      </c>
      <c r="N46" s="3" t="n">
        <v>1.3391</v>
      </c>
      <c r="O46" s="3" t="n">
        <v>0.0584383</v>
      </c>
      <c r="P46" s="3" t="n">
        <v>0.0115698</v>
      </c>
      <c r="Q46" s="3" t="n">
        <v>0.0250617</v>
      </c>
      <c r="R46" s="3" t="n">
        <v>0.415557</v>
      </c>
      <c r="S46" s="3" t="n">
        <v>0.596821</v>
      </c>
      <c r="T46" s="3" t="n">
        <v>1.96229</v>
      </c>
      <c r="U46" s="3" t="n">
        <v>0.00574282</v>
      </c>
      <c r="V46" s="3" t="n">
        <v>7.90212</v>
      </c>
      <c r="W46" s="3" t="n">
        <v>0.358478</v>
      </c>
      <c r="X46" s="3" t="n">
        <v>0.0185349</v>
      </c>
      <c r="Y46" s="3" t="n">
        <v>0.0420589</v>
      </c>
      <c r="Z46" s="3" t="n">
        <v>0.0113882</v>
      </c>
      <c r="AA46" s="3" t="n">
        <v>0.0127496</v>
      </c>
      <c r="AB46" s="3" t="n">
        <v>0.0847316</v>
      </c>
      <c r="AC46" s="3" t="n">
        <v>0.0213631</v>
      </c>
      <c r="AD46" s="3" t="n">
        <v>0.110779</v>
      </c>
      <c r="AE46" s="50" t="inlineStr"/>
      <c r="AF46" s="21" t="n">
        <v>46714.3</v>
      </c>
      <c r="AG46" s="21" t="n">
        <v>104.045</v>
      </c>
      <c r="AH46" s="21" t="n">
        <v>13935.5</v>
      </c>
      <c r="AI46" s="21" t="n">
        <v>17280.1</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30.0505</v>
      </c>
      <c r="F47" s="3" t="n">
        <v>27.3266</v>
      </c>
      <c r="G47" s="3" t="n">
        <v>0.468972</v>
      </c>
      <c r="H47" s="3" t="n">
        <v>0.07668460000000001</v>
      </c>
      <c r="I47" s="3" t="n">
        <v>2.42195</v>
      </c>
      <c r="J47" s="3" t="n">
        <v>2.5846</v>
      </c>
      <c r="K47" s="3" t="n">
        <v>2.624</v>
      </c>
      <c r="L47" s="3" t="n">
        <v>0.916455</v>
      </c>
      <c r="M47" s="3" t="n">
        <v>194.068</v>
      </c>
      <c r="N47" s="3" t="n">
        <v>0.335206</v>
      </c>
      <c r="O47" s="3" t="n">
        <v>0.0179301</v>
      </c>
      <c r="P47" s="3" t="n">
        <v>0.00491055</v>
      </c>
      <c r="Q47" s="3" t="n">
        <v>0.00164496</v>
      </c>
      <c r="R47" s="3" t="n">
        <v>0.0310622</v>
      </c>
      <c r="S47" s="3" t="n">
        <v>0.352391</v>
      </c>
      <c r="T47" s="3" t="n">
        <v>0.0801051</v>
      </c>
      <c r="U47" s="3" t="n">
        <v>0.00676311</v>
      </c>
      <c r="V47" s="3" t="n">
        <v>3.39869</v>
      </c>
      <c r="W47" s="3" t="n">
        <v>0.0784328</v>
      </c>
      <c r="X47" s="3" t="n">
        <v>0.0242296</v>
      </c>
      <c r="Y47" s="3" t="n">
        <v>0.0319603</v>
      </c>
      <c r="Z47" s="3" t="n">
        <v>0.0101787</v>
      </c>
      <c r="AA47" s="3" t="n">
        <v>0.00895044</v>
      </c>
      <c r="AB47" s="3" t="n">
        <v>0.07532750000000001</v>
      </c>
      <c r="AC47" s="3" t="n">
        <v>0.0177405</v>
      </c>
      <c r="AD47" s="3" t="n">
        <v>0.0233904</v>
      </c>
      <c r="AE47" s="50" t="inlineStr"/>
      <c r="AF47" s="21" t="n">
        <v>51070.5</v>
      </c>
      <c r="AG47" s="21" t="inlineStr">
        <is>
          <t>NE</t>
        </is>
      </c>
      <c r="AH47" s="21" t="inlineStr">
        <is>
          <t>NE</t>
        </is>
      </c>
      <c r="AI47" s="21" t="n">
        <v>1226.16</v>
      </c>
      <c r="AJ47" s="21" t="n">
        <v>0.0696807</v>
      </c>
      <c r="AK47" s="21" t="n">
        <v>56000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115.564</v>
      </c>
      <c r="G48" s="3" t="inlineStr">
        <is>
          <t>NE</t>
        </is>
      </c>
      <c r="H48" s="3" t="inlineStr">
        <is>
          <t>NE</t>
        </is>
      </c>
      <c r="I48" s="3" t="n">
        <v>2.83266</v>
      </c>
      <c r="J48" s="3" t="n">
        <v>21.1517</v>
      </c>
      <c r="K48" s="3" t="n">
        <v>46.2174</v>
      </c>
      <c r="L48" s="3" t="n">
        <v>0.106534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123</v>
      </c>
      <c r="AH48" s="21" t="n">
        <v>0</v>
      </c>
      <c r="AI48" s="21" t="n">
        <v>0</v>
      </c>
      <c r="AJ48" s="21" t="n">
        <v>0</v>
      </c>
      <c r="AK48" s="21" t="n">
        <v>142320000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0.493973</v>
      </c>
      <c r="F49" s="3" t="n">
        <v>3.05546</v>
      </c>
      <c r="G49" s="3" t="n">
        <v>1.32583</v>
      </c>
      <c r="H49" s="3" t="n">
        <v>0.133347</v>
      </c>
      <c r="I49" s="3" t="n">
        <v>1.7598</v>
      </c>
      <c r="J49" s="3" t="n">
        <v>3.3813</v>
      </c>
      <c r="K49" s="3" t="n">
        <v>7.11868</v>
      </c>
      <c r="L49" s="3" t="n">
        <v>0.699854</v>
      </c>
      <c r="M49" s="3" t="n">
        <v>22.5984</v>
      </c>
      <c r="N49" s="3" t="n">
        <v>6.21428</v>
      </c>
      <c r="O49" s="3" t="n">
        <v>0.295653</v>
      </c>
      <c r="P49" s="3" t="n">
        <v>0.277573</v>
      </c>
      <c r="Q49" s="3" t="n">
        <v>0.261372</v>
      </c>
      <c r="R49" s="3" t="n">
        <v>3.1279</v>
      </c>
      <c r="S49" s="3" t="n">
        <v>1.26441</v>
      </c>
      <c r="T49" s="3" t="n">
        <v>1.95261</v>
      </c>
      <c r="U49" s="3" t="n">
        <v>0.145856</v>
      </c>
      <c r="V49" s="3" t="n">
        <v>4.85594</v>
      </c>
      <c r="W49" s="3" t="n">
        <v>24.9853</v>
      </c>
      <c r="X49" s="3" t="n">
        <v>3.10815</v>
      </c>
      <c r="Y49" s="3" t="n">
        <v>3.65656</v>
      </c>
      <c r="Z49" s="3" t="n">
        <v>1.9699</v>
      </c>
      <c r="AA49" s="3" t="n">
        <v>1.4655</v>
      </c>
      <c r="AB49" s="3" t="n">
        <v>10.2001</v>
      </c>
      <c r="AC49" s="3" t="inlineStr">
        <is>
          <t>NE</t>
        </is>
      </c>
      <c r="AD49" s="3" t="n">
        <v>3.15937</v>
      </c>
      <c r="AE49" s="50" t="inlineStr"/>
      <c r="AF49" s="21" t="n">
        <v>0</v>
      </c>
      <c r="AG49" s="21" t="n">
        <v>0</v>
      </c>
      <c r="AH49" s="21" t="n">
        <v>0</v>
      </c>
      <c r="AI49" s="21" t="n">
        <v>0</v>
      </c>
      <c r="AJ49" s="21" t="n">
        <v>0</v>
      </c>
      <c r="AK49" s="21" t="n">
        <v>9361690</v>
      </c>
      <c r="AL49" s="39" t="n">
        <v>0</v>
      </c>
    </row>
    <row r="50" ht="26.25" customHeight="1" thickBot="1">
      <c r="A50" s="59" t="inlineStr">
        <is>
          <t>D_Fugitive</t>
        </is>
      </c>
      <c r="B50" s="59" t="inlineStr">
        <is>
          <t>1B1c</t>
        </is>
      </c>
      <c r="C50" s="60" t="inlineStr">
        <is>
          <t>Other fugitive emissions from solid fuels</t>
        </is>
      </c>
      <c r="D50" s="61" t="n"/>
      <c r="E50" s="3" t="n">
        <v>0.142051</v>
      </c>
      <c r="F50" s="3" t="n">
        <v>0.000142</v>
      </c>
      <c r="G50" s="3" t="n">
        <v>0.0353198</v>
      </c>
      <c r="H50" s="3" t="n">
        <v>0.013274</v>
      </c>
      <c r="I50" s="3" t="n">
        <v>2.11349</v>
      </c>
      <c r="J50" s="3" t="n">
        <v>3.11305</v>
      </c>
      <c r="K50" s="3" t="n">
        <v>5.50021</v>
      </c>
      <c r="L50" s="3" t="n">
        <v>0.00289179</v>
      </c>
      <c r="M50" s="3" t="n">
        <v>0.61127</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9370280</v>
      </c>
      <c r="AL50" s="39" t="n">
        <v>0</v>
      </c>
    </row>
    <row r="51" ht="26.25" customHeight="1" thickBot="1">
      <c r="A51" s="59" t="inlineStr">
        <is>
          <t>D_Fugitive</t>
        </is>
      </c>
      <c r="B51" s="63" t="inlineStr">
        <is>
          <t>1B2ai</t>
        </is>
      </c>
      <c r="C51" s="60" t="inlineStr">
        <is>
          <t>Fugitive emissions oil: Exploration, production, transport</t>
        </is>
      </c>
      <c r="D51" s="61" t="n"/>
      <c r="E51" s="3" t="n">
        <v>1.52741e-06</v>
      </c>
      <c r="F51" s="3" t="n">
        <v>42.9031</v>
      </c>
      <c r="G51" s="3" t="n">
        <v>6.20898e-09</v>
      </c>
      <c r="H51" s="3" t="inlineStr">
        <is>
          <t>NE</t>
        </is>
      </c>
      <c r="I51" s="3" t="n">
        <v>4.843e-08</v>
      </c>
      <c r="J51" s="3" t="n">
        <v>4.843e-08</v>
      </c>
      <c r="K51" s="3" t="n">
        <v>4.843e-08</v>
      </c>
      <c r="L51" s="3" t="n">
        <v>1.11762e-09</v>
      </c>
      <c r="M51" s="3" t="n">
        <v>2.12347e-06</v>
      </c>
      <c r="N51" s="3" t="n">
        <v>8.69257e-11</v>
      </c>
      <c r="O51" s="3" t="n">
        <v>1.36598e-11</v>
      </c>
      <c r="P51" s="3" t="n">
        <v>0.00306057</v>
      </c>
      <c r="Q51" s="3" t="n">
        <v>6.58152e-09</v>
      </c>
      <c r="R51" s="3" t="n">
        <v>4.09793e-11</v>
      </c>
      <c r="S51" s="3" t="n">
        <v>4.09793e-12</v>
      </c>
      <c r="T51" s="3" t="n">
        <v>2.73195e-11</v>
      </c>
      <c r="U51" s="3" t="n">
        <v>6.0848e-10</v>
      </c>
      <c r="V51" s="3" t="n">
        <v>8.195849999999999e-11</v>
      </c>
      <c r="W51" s="3" t="n">
        <v>2.73195e-08</v>
      </c>
      <c r="X51" s="3" t="n">
        <v>3.10449e-11</v>
      </c>
      <c r="Y51" s="3" t="n">
        <v>4.59465e-11</v>
      </c>
      <c r="Z51" s="3" t="n">
        <v>4.59465e-11</v>
      </c>
      <c r="AA51" s="3" t="n">
        <v>4.59465e-11</v>
      </c>
      <c r="AB51" s="3" t="n">
        <v>1.68884e-10</v>
      </c>
      <c r="AC51" s="3" t="inlineStr">
        <is>
          <t>NE</t>
        </is>
      </c>
      <c r="AD51" s="3" t="inlineStr">
        <is>
          <t>NE</t>
        </is>
      </c>
      <c r="AE51" s="50" t="inlineStr"/>
      <c r="AF51" s="21" t="n">
        <v>0</v>
      </c>
      <c r="AG51" s="21" t="n">
        <v>0</v>
      </c>
      <c r="AH51" s="21" t="n">
        <v>0</v>
      </c>
      <c r="AI51" s="21" t="n">
        <v>0</v>
      </c>
      <c r="AJ51" s="21" t="n">
        <v>0</v>
      </c>
      <c r="AK51" s="21" t="n">
        <v>963278</v>
      </c>
      <c r="AL51" s="39" t="inlineStr">
        <is>
          <t>NE</t>
        </is>
      </c>
    </row>
    <row r="52" ht="26.25" customHeight="1" thickBot="1">
      <c r="A52" s="59" t="inlineStr">
        <is>
          <t>D_Fugitive</t>
        </is>
      </c>
      <c r="B52" s="63" t="inlineStr">
        <is>
          <t>1B2aiv</t>
        </is>
      </c>
      <c r="C52" s="65" t="inlineStr">
        <is>
          <t>Fugitive emissions oil: Refining and storage</t>
        </is>
      </c>
      <c r="D52" s="62" t="n"/>
      <c r="E52" s="3" t="n">
        <v>15.3003</v>
      </c>
      <c r="F52" s="3" t="n">
        <v>57.7425</v>
      </c>
      <c r="G52" s="3" t="n">
        <v>96.08450000000001</v>
      </c>
      <c r="H52" s="3" t="n">
        <v>1.04985</v>
      </c>
      <c r="I52" s="3" t="n">
        <v>2.08066</v>
      </c>
      <c r="J52" s="3" t="n">
        <v>4.60102</v>
      </c>
      <c r="K52" s="3" t="n">
        <v>5.98031</v>
      </c>
      <c r="L52" s="3" t="n">
        <v>0.020045</v>
      </c>
      <c r="M52" s="3" t="n">
        <v>233.911</v>
      </c>
      <c r="N52" s="3" t="n">
        <v>2.33956</v>
      </c>
      <c r="O52" s="3" t="n">
        <v>0.438061</v>
      </c>
      <c r="P52" s="3" t="n">
        <v>0.47609</v>
      </c>
      <c r="Q52" s="3" t="n">
        <v>0.392685</v>
      </c>
      <c r="R52" s="3" t="n">
        <v>0.811548</v>
      </c>
      <c r="S52" s="3" t="n">
        <v>1.09063</v>
      </c>
      <c r="T52" s="3" t="n">
        <v>4.41553</v>
      </c>
      <c r="U52" s="3" t="n">
        <v>0.197913</v>
      </c>
      <c r="V52" s="3" t="n">
        <v>1.42697</v>
      </c>
      <c r="W52" s="3" t="n">
        <v>0.288315</v>
      </c>
      <c r="X52" s="3" t="n">
        <v>0.0114726</v>
      </c>
      <c r="Y52" s="3" t="n">
        <v>0.00248852</v>
      </c>
      <c r="Z52" s="3" t="n">
        <v>0.00170077</v>
      </c>
      <c r="AA52" s="3" t="n">
        <v>0.00128595</v>
      </c>
      <c r="AB52" s="3" t="n">
        <v>0.0169477</v>
      </c>
      <c r="AC52" s="3" t="inlineStr">
        <is>
          <t>NE</t>
        </is>
      </c>
      <c r="AD52" s="3" t="inlineStr">
        <is>
          <t>NE</t>
        </is>
      </c>
      <c r="AE52" s="50" t="inlineStr"/>
      <c r="AF52" s="21" t="n">
        <v>0</v>
      </c>
      <c r="AG52" s="21" t="n">
        <v>0</v>
      </c>
      <c r="AH52" s="21" t="n">
        <v>60111.1</v>
      </c>
      <c r="AI52" s="21" t="n">
        <v>0</v>
      </c>
      <c r="AJ52" s="21" t="n">
        <v>3737</v>
      </c>
      <c r="AK52" s="21" t="n">
        <v>28280100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99.2983</v>
      </c>
      <c r="G53" s="3" t="inlineStr">
        <is>
          <t>NE</t>
        </is>
      </c>
      <c r="H53" s="3" t="inlineStr">
        <is>
          <t>NE</t>
        </is>
      </c>
      <c r="I53" s="3" t="n">
        <v>9.000000000000001e-05</v>
      </c>
      <c r="J53" s="3" t="n">
        <v>9.000000000000001e-05</v>
      </c>
      <c r="K53" s="3" t="n">
        <v>9.000000000000001e-05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1652800000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0.0430597</v>
      </c>
      <c r="F54" s="3" t="n">
        <v>68.2406</v>
      </c>
      <c r="G54" s="3" t="n">
        <v>2.12644</v>
      </c>
      <c r="H54" s="3" t="inlineStr">
        <is>
          <t>NE</t>
        </is>
      </c>
      <c r="I54" s="3" t="n">
        <v>3.978e-09</v>
      </c>
      <c r="J54" s="3" t="n">
        <v>3.978e-09</v>
      </c>
      <c r="K54" s="3" t="n">
        <v>3.978e-09</v>
      </c>
      <c r="L54" s="3" t="n">
        <v>9.18e-11</v>
      </c>
      <c r="M54" s="3" t="n">
        <v>0.168324</v>
      </c>
      <c r="N54" s="3" t="n">
        <v>7.14e-12</v>
      </c>
      <c r="O54" s="3" t="n">
        <v>1.122e-12</v>
      </c>
      <c r="P54" s="3" t="n">
        <v>0.00787002</v>
      </c>
      <c r="Q54" s="3" t="n">
        <v>5.406e-10</v>
      </c>
      <c r="R54" s="3" t="n">
        <v>3.366e-12</v>
      </c>
      <c r="S54" s="3" t="n">
        <v>3.366e-13</v>
      </c>
      <c r="T54" s="3" t="n">
        <v>2.244e-12</v>
      </c>
      <c r="U54" s="3" t="n">
        <v>4.998e-11</v>
      </c>
      <c r="V54" s="3" t="n">
        <v>6.732e-12</v>
      </c>
      <c r="W54" s="3" t="n">
        <v>2.244e-09</v>
      </c>
      <c r="X54" s="3" t="n">
        <v>2.55e-12</v>
      </c>
      <c r="Y54" s="3" t="n">
        <v>3.774e-12</v>
      </c>
      <c r="Z54" s="3" t="n">
        <v>3.774e-12</v>
      </c>
      <c r="AA54" s="3" t="n">
        <v>3.774e-12</v>
      </c>
      <c r="AB54" s="3" t="n">
        <v>1.3872e-11</v>
      </c>
      <c r="AC54" s="3" t="inlineStr">
        <is>
          <t>NE</t>
        </is>
      </c>
      <c r="AD54" s="3" t="inlineStr">
        <is>
          <t>NE</t>
        </is>
      </c>
      <c r="AE54" s="50" t="inlineStr"/>
      <c r="AF54" s="21" t="n">
        <v>0</v>
      </c>
      <c r="AG54" s="21" t="n">
        <v>0</v>
      </c>
      <c r="AH54" s="21" t="n">
        <v>0</v>
      </c>
      <c r="AI54" s="21" t="n">
        <v>0</v>
      </c>
      <c r="AJ54" s="21" t="n">
        <v>1660910</v>
      </c>
      <c r="AK54" s="21" t="n">
        <v>13179500</v>
      </c>
      <c r="AL54" s="39" t="inlineStr">
        <is>
          <t>NE</t>
        </is>
      </c>
    </row>
    <row r="55" ht="26.25" customHeight="1" thickBot="1">
      <c r="A55" s="59" t="inlineStr">
        <is>
          <t>D_Fugitive</t>
        </is>
      </c>
      <c r="B55" s="63" t="inlineStr">
        <is>
          <t>1B2c</t>
        </is>
      </c>
      <c r="C55" s="65" t="inlineStr">
        <is>
          <t>Venting and flaring (oil, gas, combined oil and gas)</t>
        </is>
      </c>
      <c r="D55" s="62" t="n"/>
      <c r="E55" s="3" t="n">
        <v>8.14648</v>
      </c>
      <c r="F55" s="3" t="n">
        <v>3.31455</v>
      </c>
      <c r="G55" s="3" t="n">
        <v>19.8638</v>
      </c>
      <c r="H55" s="3" t="inlineStr">
        <is>
          <t>NE</t>
        </is>
      </c>
      <c r="I55" s="3" t="n">
        <v>0.178772</v>
      </c>
      <c r="J55" s="3" t="n">
        <v>0.179089</v>
      </c>
      <c r="K55" s="3" t="n">
        <v>0.199806</v>
      </c>
      <c r="L55" s="3" t="n">
        <v>0.0399755</v>
      </c>
      <c r="M55" s="3" t="n">
        <v>4.45569</v>
      </c>
      <c r="N55" s="3" t="n">
        <v>0.0255838</v>
      </c>
      <c r="O55" s="3" t="n">
        <v>0.0575571</v>
      </c>
      <c r="P55" s="3" t="n">
        <v>0.0189834</v>
      </c>
      <c r="Q55" s="3" t="n">
        <v>0.0107885</v>
      </c>
      <c r="R55" s="3" t="n">
        <v>0.0730909</v>
      </c>
      <c r="S55" s="3" t="n">
        <v>0.0377055</v>
      </c>
      <c r="T55" s="3" t="n">
        <v>0.143378</v>
      </c>
      <c r="U55" s="3" t="n">
        <v>0.0126781</v>
      </c>
      <c r="V55" s="3" t="n">
        <v>1.07365</v>
      </c>
      <c r="W55" s="3" t="n">
        <v>0.196671</v>
      </c>
      <c r="X55" s="3" t="n">
        <v>2.93457e-05</v>
      </c>
      <c r="Y55" s="3" t="n">
        <v>7.760800000000001e-05</v>
      </c>
      <c r="Z55" s="3" t="n">
        <v>5.02146e-05</v>
      </c>
      <c r="AA55" s="3" t="n">
        <v>6.421459999999999e-05</v>
      </c>
      <c r="AB55" s="3" t="n">
        <v>0.000221383</v>
      </c>
      <c r="AC55" s="3" t="inlineStr">
        <is>
          <t>NE</t>
        </is>
      </c>
      <c r="AD55" s="3" t="n">
        <v>0.00428098</v>
      </c>
      <c r="AE55" s="50" t="inlineStr"/>
      <c r="AF55" s="21" t="n">
        <v>8182.06</v>
      </c>
      <c r="AG55" s="21" t="n">
        <v>0</v>
      </c>
      <c r="AH55" s="21" t="n">
        <v>114905</v>
      </c>
      <c r="AI55" s="21" t="n">
        <v>0</v>
      </c>
      <c r="AJ55" s="21" t="n">
        <v>0</v>
      </c>
      <c r="AK55" s="21" t="n">
        <v>35684100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1.53122</v>
      </c>
      <c r="G56" s="3" t="inlineStr">
        <is>
          <t>NE</t>
        </is>
      </c>
      <c r="H56" s="3" t="n">
        <v>5.35316</v>
      </c>
      <c r="I56" s="3" t="inlineStr">
        <is>
          <t>NE</t>
        </is>
      </c>
      <c r="J56" s="3" t="inlineStr">
        <is>
          <t>NE</t>
        </is>
      </c>
      <c r="K56" s="3" t="inlineStr">
        <is>
          <t>NE</t>
        </is>
      </c>
      <c r="L56" s="3" t="inlineStr">
        <is>
          <t>NE</t>
        </is>
      </c>
      <c r="M56" s="3" t="inlineStr">
        <is>
          <t>NE</t>
        </is>
      </c>
      <c r="N56" s="3" t="n">
        <v>0.000804005</v>
      </c>
      <c r="O56" s="3" t="n">
        <v>0.000146466</v>
      </c>
      <c r="P56" s="3" t="n">
        <v>1.41963</v>
      </c>
      <c r="Q56" s="3" t="n">
        <v>0.206471</v>
      </c>
      <c r="R56" s="3" t="n">
        <v>0.000426933</v>
      </c>
      <c r="S56" s="3" t="n">
        <v>0.000863215</v>
      </c>
      <c r="T56" s="3" t="n">
        <v>0.0032129</v>
      </c>
      <c r="U56" s="3" t="n">
        <v>0.20436</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1512170</v>
      </c>
      <c r="AL56" s="39" t="n">
        <v>0</v>
      </c>
    </row>
    <row r="57" ht="26.25" customHeight="1" thickBot="1">
      <c r="A57" s="59" t="inlineStr">
        <is>
          <t>B_Industry</t>
        </is>
      </c>
      <c r="B57" s="59" t="inlineStr">
        <is>
          <t>2A1</t>
        </is>
      </c>
      <c r="C57" s="60" t="inlineStr">
        <is>
          <t>Cement production</t>
        </is>
      </c>
      <c r="D57" s="61" t="n"/>
      <c r="E57" s="3" t="n">
        <v>29.103</v>
      </c>
      <c r="F57" s="3" t="n">
        <v>1.44617</v>
      </c>
      <c r="G57" s="3" t="n">
        <v>10.6139</v>
      </c>
      <c r="H57" s="3" t="n">
        <v>1.90096</v>
      </c>
      <c r="I57" s="3" t="n">
        <v>5.41089</v>
      </c>
      <c r="J57" s="3" t="n">
        <v>9.04712</v>
      </c>
      <c r="K57" s="3" t="n">
        <v>10.248</v>
      </c>
      <c r="L57" s="3" t="n">
        <v>0.136753</v>
      </c>
      <c r="M57" s="3" t="n">
        <v>14.97</v>
      </c>
      <c r="N57" s="3" t="n">
        <v>0.662642</v>
      </c>
      <c r="O57" s="3" t="n">
        <v>0.102876</v>
      </c>
      <c r="P57" s="3" t="n">
        <v>1.02072</v>
      </c>
      <c r="Q57" s="3" t="n">
        <v>0.155979</v>
      </c>
      <c r="R57" s="3" t="n">
        <v>0.143364</v>
      </c>
      <c r="S57" s="3" t="n">
        <v>0.148226</v>
      </c>
      <c r="T57" s="3" t="n">
        <v>0.252504</v>
      </c>
      <c r="U57" s="3" t="n">
        <v>0.538288</v>
      </c>
      <c r="V57" s="3" t="n">
        <v>1.08296</v>
      </c>
      <c r="W57" s="3" t="n">
        <v>0.613988</v>
      </c>
      <c r="X57" s="3" t="n">
        <v>0.0242303</v>
      </c>
      <c r="Y57" s="3" t="n">
        <v>0.00117656</v>
      </c>
      <c r="Z57" s="3" t="n">
        <v>0.000501743</v>
      </c>
      <c r="AA57" s="3" t="n">
        <v>0.000584304</v>
      </c>
      <c r="AB57" s="3" t="n">
        <v>0.026493</v>
      </c>
      <c r="AC57" s="3" t="n">
        <v>2.50963</v>
      </c>
      <c r="AD57" s="3" t="n">
        <v>6.06147</v>
      </c>
      <c r="AE57" s="50" t="inlineStr"/>
      <c r="AF57" s="21" t="n">
        <v>0</v>
      </c>
      <c r="AG57" s="21" t="n">
        <v>0</v>
      </c>
      <c r="AH57" s="21" t="n">
        <v>0</v>
      </c>
      <c r="AI57" s="21" t="n">
        <v>0</v>
      </c>
      <c r="AJ57" s="21" t="n">
        <v>0</v>
      </c>
      <c r="AK57" s="21" t="n">
        <v>132050</v>
      </c>
      <c r="AL57" s="39" t="n">
        <v>0</v>
      </c>
    </row>
    <row r="58" ht="26.25" customHeight="1" thickBot="1">
      <c r="A58" s="59" t="inlineStr">
        <is>
          <t>B_Industry</t>
        </is>
      </c>
      <c r="B58" s="59" t="inlineStr">
        <is>
          <t>2A2</t>
        </is>
      </c>
      <c r="C58" s="60" t="inlineStr">
        <is>
          <t>Lime production</t>
        </is>
      </c>
      <c r="D58" s="61" t="n"/>
      <c r="E58" s="3" t="n">
        <v>8.218209999999999</v>
      </c>
      <c r="F58" s="3" t="n">
        <v>0.486232</v>
      </c>
      <c r="G58" s="3" t="n">
        <v>1.54731</v>
      </c>
      <c r="H58" s="3" t="n">
        <v>0.0103765</v>
      </c>
      <c r="I58" s="3" t="n">
        <v>1.91408</v>
      </c>
      <c r="J58" s="3" t="n">
        <v>8.707750000000001</v>
      </c>
      <c r="K58" s="3" t="n">
        <v>21.0974</v>
      </c>
      <c r="L58" s="3" t="n">
        <v>0.00770987</v>
      </c>
      <c r="M58" s="3" t="n">
        <v>183.329</v>
      </c>
      <c r="N58" s="3" t="n">
        <v>0.0876816</v>
      </c>
      <c r="O58" s="3" t="n">
        <v>0.009550869999999999</v>
      </c>
      <c r="P58" s="3" t="n">
        <v>0.0656026</v>
      </c>
      <c r="Q58" s="3" t="n">
        <v>0.00648468</v>
      </c>
      <c r="R58" s="3" t="n">
        <v>0.100781</v>
      </c>
      <c r="S58" s="3" t="n">
        <v>0.06261029999999999</v>
      </c>
      <c r="T58" s="3" t="n">
        <v>0.0538361</v>
      </c>
      <c r="U58" s="3" t="n">
        <v>0.00894178</v>
      </c>
      <c r="V58" s="3" t="n">
        <v>0.334278</v>
      </c>
      <c r="W58" s="3" t="n">
        <v>0.139613</v>
      </c>
      <c r="X58" s="3" t="n">
        <v>0.00682523</v>
      </c>
      <c r="Y58" s="3" t="n">
        <v>0.0053288</v>
      </c>
      <c r="Z58" s="3" t="n">
        <v>0.0016108</v>
      </c>
      <c r="AA58" s="3" t="n">
        <v>0.0012588</v>
      </c>
      <c r="AB58" s="3" t="n">
        <v>0.0150236</v>
      </c>
      <c r="AC58" s="3" t="n">
        <v>0.000259033</v>
      </c>
      <c r="AD58" s="3" t="n">
        <v>0.08591210000000001</v>
      </c>
      <c r="AE58" s="50" t="inlineStr"/>
      <c r="AF58" s="21" t="n">
        <v>0</v>
      </c>
      <c r="AG58" s="21" t="n">
        <v>0</v>
      </c>
      <c r="AH58" s="21" t="n">
        <v>0</v>
      </c>
      <c r="AI58" s="21" t="n">
        <v>0</v>
      </c>
      <c r="AJ58" s="21" t="n">
        <v>0</v>
      </c>
      <c r="AK58" s="21" t="n">
        <v>24308.5</v>
      </c>
      <c r="AL58" s="39" t="inlineStr">
        <is>
          <t>NE</t>
        </is>
      </c>
    </row>
    <row r="59" ht="26.25" customHeight="1" thickBot="1">
      <c r="A59" s="59" t="inlineStr">
        <is>
          <t>B_Industry</t>
        </is>
      </c>
      <c r="B59" s="67" t="inlineStr">
        <is>
          <t>2A3</t>
        </is>
      </c>
      <c r="C59" s="60" t="inlineStr">
        <is>
          <t>Glass production</t>
        </is>
      </c>
      <c r="D59" s="61" t="n"/>
      <c r="E59" s="3" t="n">
        <v>13.9684</v>
      </c>
      <c r="F59" s="3" t="n">
        <v>1.05086</v>
      </c>
      <c r="G59" s="3" t="n">
        <v>9.8148</v>
      </c>
      <c r="H59" s="3" t="n">
        <v>2.05721</v>
      </c>
      <c r="I59" s="3" t="n">
        <v>2.14239</v>
      </c>
      <c r="J59" s="3" t="n">
        <v>2.5007</v>
      </c>
      <c r="K59" s="3" t="n">
        <v>3.22835</v>
      </c>
      <c r="L59" s="3" t="n">
        <v>0.00532163</v>
      </c>
      <c r="M59" s="3" t="n">
        <v>1.12986</v>
      </c>
      <c r="N59" s="3" t="n">
        <v>25.7121</v>
      </c>
      <c r="O59" s="3" t="n">
        <v>1.36616</v>
      </c>
      <c r="P59" s="3" t="n">
        <v>0.06814969999999999</v>
      </c>
      <c r="Q59" s="3" t="n">
        <v>2.92186</v>
      </c>
      <c r="R59" s="3" t="n">
        <v>3.34373</v>
      </c>
      <c r="S59" s="3" t="n">
        <v>0.554857</v>
      </c>
      <c r="T59" s="3" t="n">
        <v>4.25406</v>
      </c>
      <c r="U59" s="3" t="n">
        <v>12.9329</v>
      </c>
      <c r="V59" s="3" t="n">
        <v>2.60078</v>
      </c>
      <c r="W59" s="3" t="n">
        <v>0.542245</v>
      </c>
      <c r="X59" s="3" t="n">
        <v>0.00600072</v>
      </c>
      <c r="Y59" s="3" t="n">
        <v>0.00900109</v>
      </c>
      <c r="Z59" s="3" t="n">
        <v>0.00900109</v>
      </c>
      <c r="AA59" s="3" t="n">
        <v>0.00900109</v>
      </c>
      <c r="AB59" s="3" t="n">
        <v>0.033004</v>
      </c>
      <c r="AC59" s="3" t="inlineStr">
        <is>
          <t>NE</t>
        </is>
      </c>
      <c r="AD59" s="3" t="n">
        <v>0.008</v>
      </c>
      <c r="AE59" s="50" t="inlineStr"/>
      <c r="AF59" s="21" t="n">
        <v>0</v>
      </c>
      <c r="AG59" s="21" t="n">
        <v>0</v>
      </c>
      <c r="AH59" s="21" t="n">
        <v>0</v>
      </c>
      <c r="AI59" s="21" t="n">
        <v>0</v>
      </c>
      <c r="AJ59" s="21" t="n">
        <v>0</v>
      </c>
      <c r="AK59" s="21" t="n">
        <v>144049</v>
      </c>
      <c r="AL59" s="39" t="n">
        <v>0</v>
      </c>
    </row>
    <row r="60" ht="26.25" customHeight="1" thickBot="1">
      <c r="A60" s="59" t="inlineStr">
        <is>
          <t>B_Industry</t>
        </is>
      </c>
      <c r="B60" s="67" t="inlineStr">
        <is>
          <t>2A5a</t>
        </is>
      </c>
      <c r="C60" s="60" t="inlineStr">
        <is>
          <t>Quarrying and mining of minerals other than coal</t>
        </is>
      </c>
      <c r="D60" s="102" t="n"/>
      <c r="E60" s="3" t="n">
        <v>0.0810034</v>
      </c>
      <c r="F60" s="3" t="n">
        <v>0.000624985</v>
      </c>
      <c r="G60" s="3" t="n">
        <v>0.00846975</v>
      </c>
      <c r="H60" s="3" t="inlineStr">
        <is>
          <t>NE</t>
        </is>
      </c>
      <c r="I60" s="3" t="n">
        <v>9.20294</v>
      </c>
      <c r="J60" s="3" t="n">
        <v>69.1855</v>
      </c>
      <c r="K60" s="3" t="n">
        <v>186.892</v>
      </c>
      <c r="L60" s="3" t="inlineStr">
        <is>
          <t>NE</t>
        </is>
      </c>
      <c r="M60" s="3" t="n">
        <v>0.0411097</v>
      </c>
      <c r="N60" s="3" t="n">
        <v>0.000121189</v>
      </c>
      <c r="O60" s="3" t="inlineStr">
        <is>
          <t>NE</t>
        </is>
      </c>
      <c r="P60" s="3" t="inlineStr">
        <is>
          <t>NE</t>
        </is>
      </c>
      <c r="Q60" s="3" t="inlineStr">
        <is>
          <t>NE</t>
        </is>
      </c>
      <c r="R60" s="3" t="inlineStr">
        <is>
          <t>NE</t>
        </is>
      </c>
      <c r="S60" s="3" t="n">
        <v>0.000242378</v>
      </c>
      <c r="T60" s="3" t="n">
        <v>0.000121189</v>
      </c>
      <c r="U60" s="3" t="inlineStr">
        <is>
          <t>NE</t>
        </is>
      </c>
      <c r="V60" s="3" t="n">
        <v>0.00351449</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116.215</v>
      </c>
      <c r="AG60" s="21" t="n">
        <v>103.901</v>
      </c>
      <c r="AH60" s="21" t="n">
        <v>58.5923</v>
      </c>
      <c r="AI60" s="21" t="n">
        <v>0.0261</v>
      </c>
      <c r="AJ60" s="21" t="n">
        <v>0</v>
      </c>
      <c r="AK60" s="21" t="n">
        <v>1781880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21.2472</v>
      </c>
      <c r="J61" s="3" t="n">
        <v>150.15</v>
      </c>
      <c r="K61" s="3" t="n">
        <v>556.208</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440976000</v>
      </c>
      <c r="AL61" s="39" t="inlineStr">
        <is>
          <t>NE</t>
        </is>
      </c>
    </row>
    <row r="62" ht="26.25" customHeight="1" thickBot="1">
      <c r="A62" s="59" t="inlineStr">
        <is>
          <t>B_Industry</t>
        </is>
      </c>
      <c r="B62" s="67" t="inlineStr">
        <is>
          <t>2A5c</t>
        </is>
      </c>
      <c r="C62" s="60" t="inlineStr">
        <is>
          <t>Storage, handling and transport of mineral products</t>
        </is>
      </c>
      <c r="D62" s="61" t="n"/>
      <c r="E62" s="3" t="n">
        <v>0.108494</v>
      </c>
      <c r="F62" s="3" t="n">
        <v>0.000297</v>
      </c>
      <c r="G62" s="3" t="inlineStr">
        <is>
          <t>NE</t>
        </is>
      </c>
      <c r="H62" s="3" t="inlineStr">
        <is>
          <t>NE</t>
        </is>
      </c>
      <c r="I62" s="3" t="n">
        <v>0.928821</v>
      </c>
      <c r="J62" s="3" t="n">
        <v>3.90765</v>
      </c>
      <c r="K62" s="3" t="n">
        <v>9.129720000000001</v>
      </c>
      <c r="L62" s="3" t="inlineStr">
        <is>
          <t>NE</t>
        </is>
      </c>
      <c r="M62" s="3" t="n">
        <v>0.0630424</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70820.89999999999</v>
      </c>
      <c r="AL62" s="39" t="n">
        <v>0</v>
      </c>
    </row>
    <row r="63" ht="26.25" customHeight="1" thickBot="1">
      <c r="A63" s="59" t="inlineStr">
        <is>
          <t>B_Industry</t>
        </is>
      </c>
      <c r="B63" s="67" t="inlineStr">
        <is>
          <t>2A6</t>
        </is>
      </c>
      <c r="C63" s="65" t="inlineStr">
        <is>
          <t>Other mineral products (please specify in the IIR)</t>
        </is>
      </c>
      <c r="D63" s="68" t="n"/>
      <c r="E63" s="3" t="n">
        <v>2.92703</v>
      </c>
      <c r="F63" s="3" t="n">
        <v>1.10616</v>
      </c>
      <c r="G63" s="3" t="n">
        <v>5.20122</v>
      </c>
      <c r="H63" s="3" t="n">
        <v>0.456525</v>
      </c>
      <c r="I63" s="3" t="n">
        <v>2.11522</v>
      </c>
      <c r="J63" s="3" t="n">
        <v>2.75662</v>
      </c>
      <c r="K63" s="3" t="n">
        <v>3.32358</v>
      </c>
      <c r="L63" s="3" t="n">
        <v>0.00185519</v>
      </c>
      <c r="M63" s="3" t="n">
        <v>3.25985</v>
      </c>
      <c r="N63" s="3" t="n">
        <v>0.7413380000000001</v>
      </c>
      <c r="O63" s="3" t="n">
        <v>0.009416799999999999</v>
      </c>
      <c r="P63" s="3" t="n">
        <v>0.06510489999999999</v>
      </c>
      <c r="Q63" s="3" t="n">
        <v>0.0335569</v>
      </c>
      <c r="R63" s="3" t="n">
        <v>0.00524403</v>
      </c>
      <c r="S63" s="3" t="n">
        <v>0.000170791</v>
      </c>
      <c r="T63" s="3" t="n">
        <v>0.00262674</v>
      </c>
      <c r="U63" s="3" t="n">
        <v>0.075056</v>
      </c>
      <c r="V63" s="3" t="n">
        <v>0.0111543</v>
      </c>
      <c r="W63" s="3" t="n">
        <v>0.0955725</v>
      </c>
      <c r="X63" s="3" t="n">
        <v>0.0119468</v>
      </c>
      <c r="Y63" s="3" t="inlineStr">
        <is>
          <t>NE</t>
        </is>
      </c>
      <c r="Z63" s="3" t="n">
        <v>0.0016542</v>
      </c>
      <c r="AA63" s="3" t="inlineStr">
        <is>
          <t>NE</t>
        </is>
      </c>
      <c r="AB63" s="3" t="n">
        <v>0.496586</v>
      </c>
      <c r="AC63" s="3" t="inlineStr">
        <is>
          <t>NE</t>
        </is>
      </c>
      <c r="AD63" s="3" t="inlineStr">
        <is>
          <t>NE</t>
        </is>
      </c>
      <c r="AE63" s="50" t="inlineStr"/>
      <c r="AF63" s="21" t="n">
        <v>4.49865</v>
      </c>
      <c r="AG63" s="21" t="n">
        <v>390.991</v>
      </c>
      <c r="AH63" s="21" t="n">
        <v>710.447</v>
      </c>
      <c r="AI63" s="21" t="n">
        <v>0</v>
      </c>
      <c r="AJ63" s="21" t="n">
        <v>0</v>
      </c>
      <c r="AK63" s="21" t="n">
        <v>12032.5</v>
      </c>
      <c r="AL63" s="39" t="n">
        <v>0</v>
      </c>
    </row>
    <row r="64" ht="26.25" customHeight="1" thickBot="1">
      <c r="A64" s="59" t="inlineStr">
        <is>
          <t>B_Industry</t>
        </is>
      </c>
      <c r="B64" s="67" t="inlineStr">
        <is>
          <t>2B1</t>
        </is>
      </c>
      <c r="C64" s="60" t="inlineStr">
        <is>
          <t>Ammonia production</t>
        </is>
      </c>
      <c r="D64" s="61" t="n"/>
      <c r="E64" s="3" t="n">
        <v>11.7446</v>
      </c>
      <c r="F64" s="3" t="n">
        <v>0.407889</v>
      </c>
      <c r="G64" s="3" t="n">
        <v>0.0143813</v>
      </c>
      <c r="H64" s="3" t="n">
        <v>1.45941</v>
      </c>
      <c r="I64" s="3" t="n">
        <v>0.0045788</v>
      </c>
      <c r="J64" s="3" t="n">
        <v>0.00743427</v>
      </c>
      <c r="K64" s="3" t="n">
        <v>0.0120601</v>
      </c>
      <c r="L64" s="3" t="n">
        <v>8.24005e-05</v>
      </c>
      <c r="M64" s="3" t="n">
        <v>1.88603</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4793.79</v>
      </c>
      <c r="AI64" s="21" t="n">
        <v>0</v>
      </c>
      <c r="AJ64" s="21" t="n">
        <v>0</v>
      </c>
      <c r="AK64" s="21" t="n">
        <v>12309</v>
      </c>
      <c r="AL64" s="39" t="n">
        <v>0</v>
      </c>
    </row>
    <row r="65" ht="26.25" customHeight="1" thickBot="1">
      <c r="A65" s="59" t="inlineStr">
        <is>
          <t>B_Industry</t>
        </is>
      </c>
      <c r="B65" s="63" t="inlineStr">
        <is>
          <t>2B2</t>
        </is>
      </c>
      <c r="C65" s="60" t="inlineStr">
        <is>
          <t>Nitric acid production</t>
        </is>
      </c>
      <c r="D65" s="61" t="n"/>
      <c r="E65" s="3" t="n">
        <v>15.2787</v>
      </c>
      <c r="F65" s="3" t="inlineStr">
        <is>
          <t>NE</t>
        </is>
      </c>
      <c r="G65" s="3" t="inlineStr">
        <is>
          <t>NE</t>
        </is>
      </c>
      <c r="H65" s="3" t="n">
        <v>0.230267</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13783.4</v>
      </c>
      <c r="AL65" s="39" t="inlineStr">
        <is>
          <t>NE</t>
        </is>
      </c>
    </row>
    <row r="66" ht="26.25" customHeight="1" thickBot="1">
      <c r="A66" s="59" t="inlineStr">
        <is>
          <t>B_Industry</t>
        </is>
      </c>
      <c r="B66" s="63" t="inlineStr">
        <is>
          <t>2B3</t>
        </is>
      </c>
      <c r="C66" s="60" t="inlineStr">
        <is>
          <t>Adipic acid production</t>
        </is>
      </c>
      <c r="D66" s="61" t="n"/>
      <c r="E66" s="3" t="n">
        <v>0.214379</v>
      </c>
      <c r="F66" s="3" t="n">
        <v>0.0618941</v>
      </c>
      <c r="G66" s="3" t="inlineStr">
        <is>
          <t>NE</t>
        </is>
      </c>
      <c r="H66" s="3" t="inlineStr">
        <is>
          <t>NE</t>
        </is>
      </c>
      <c r="I66" s="3" t="inlineStr">
        <is>
          <t>NE</t>
        </is>
      </c>
      <c r="J66" s="3" t="inlineStr">
        <is>
          <t>NE</t>
        </is>
      </c>
      <c r="K66" s="3" t="inlineStr">
        <is>
          <t>NE</t>
        </is>
      </c>
      <c r="L66" s="3" t="inlineStr">
        <is>
          <t>NE</t>
        </is>
      </c>
      <c r="M66" s="3" t="n">
        <v>0.113196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80.279</v>
      </c>
      <c r="AL66" s="39" t="n">
        <v>0</v>
      </c>
    </row>
    <row r="67" ht="26.25" customHeight="1" thickBot="1">
      <c r="A67" s="59" t="inlineStr">
        <is>
          <t>B_Industry</t>
        </is>
      </c>
      <c r="B67" s="63" t="inlineStr">
        <is>
          <t>2B5</t>
        </is>
      </c>
      <c r="C67" s="60" t="inlineStr">
        <is>
          <t>Carbide production</t>
        </is>
      </c>
      <c r="D67" s="61" t="n"/>
      <c r="E67" s="3" t="n">
        <v>0.0433379</v>
      </c>
      <c r="F67" s="3" t="n">
        <v>1.0692e-05</v>
      </c>
      <c r="G67" s="3" t="n">
        <v>0.00576787</v>
      </c>
      <c r="H67" s="3" t="inlineStr">
        <is>
          <t>NE</t>
        </is>
      </c>
      <c r="I67" s="3" t="n">
        <v>0.198268</v>
      </c>
      <c r="J67" s="3" t="n">
        <v>0.263997</v>
      </c>
      <c r="K67" s="3" t="n">
        <v>0.360886</v>
      </c>
      <c r="L67" s="3" t="n">
        <v>0.00353308</v>
      </c>
      <c r="M67" s="3" t="n">
        <v>8.486750000000001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73.63720000000001</v>
      </c>
      <c r="AI67" s="21" t="n">
        <v>0</v>
      </c>
      <c r="AJ67" s="21" t="n">
        <v>0</v>
      </c>
      <c r="AK67" s="21" t="n">
        <v>166.976</v>
      </c>
      <c r="AL67" s="39" t="n">
        <v>0</v>
      </c>
    </row>
    <row r="68" ht="26.25" customHeight="1" thickBot="1">
      <c r="A68" s="59" t="inlineStr">
        <is>
          <t>B_Industry</t>
        </is>
      </c>
      <c r="B68" s="63" t="inlineStr">
        <is>
          <t>2B6</t>
        </is>
      </c>
      <c r="C68" s="60" t="inlineStr">
        <is>
          <t>Titanium dioxide production</t>
        </is>
      </c>
      <c r="D68" s="61" t="n"/>
      <c r="E68" s="3" t="n">
        <v>0.172901</v>
      </c>
      <c r="F68" s="3" t="n">
        <v>0.00201</v>
      </c>
      <c r="G68" s="3" t="n">
        <v>1.84074</v>
      </c>
      <c r="H68" s="3" t="inlineStr">
        <is>
          <t>NE</t>
        </is>
      </c>
      <c r="I68" s="3" t="n">
        <v>0.0669187</v>
      </c>
      <c r="J68" s="3" t="n">
        <v>0.09209920000000001</v>
      </c>
      <c r="K68" s="3" t="n">
        <v>0.239507</v>
      </c>
      <c r="L68" s="3" t="n">
        <v>0.000797733</v>
      </c>
      <c r="M68" s="3" t="n">
        <v>22.7599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585.503</v>
      </c>
      <c r="AL68" s="39" t="n">
        <v>0</v>
      </c>
    </row>
    <row r="69" ht="26.25" customHeight="1" thickBot="1">
      <c r="A69" s="59" t="inlineStr">
        <is>
          <t>B_Industry</t>
        </is>
      </c>
      <c r="B69" s="59" t="inlineStr">
        <is>
          <t>2B7</t>
        </is>
      </c>
      <c r="C69" s="60" t="inlineStr">
        <is>
          <t>Soda ash production</t>
        </is>
      </c>
      <c r="D69" s="66" t="n"/>
      <c r="E69" s="3" t="n">
        <v>0.091626</v>
      </c>
      <c r="F69" s="3" t="inlineStr">
        <is>
          <t>NE</t>
        </is>
      </c>
      <c r="G69" s="3" t="n">
        <v>0.15</v>
      </c>
      <c r="H69" s="3" t="n">
        <v>6.21745</v>
      </c>
      <c r="I69" s="3" t="n">
        <v>0.0181227</v>
      </c>
      <c r="J69" s="3" t="n">
        <v>0.0202619</v>
      </c>
      <c r="K69" s="3" t="n">
        <v>0.475999</v>
      </c>
      <c r="L69" s="3" t="n">
        <v>0.000326211</v>
      </c>
      <c r="M69" s="3" t="n">
        <v>63.7892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1963.85</v>
      </c>
      <c r="AL69" s="39" t="n">
        <v>0</v>
      </c>
    </row>
    <row r="70" ht="26.25" customHeight="1" thickBot="1">
      <c r="A70" s="59" t="inlineStr">
        <is>
          <t>B_Industry</t>
        </is>
      </c>
      <c r="B70" s="59" t="inlineStr">
        <is>
          <t>2B10a</t>
        </is>
      </c>
      <c r="C70" s="60" t="inlineStr">
        <is>
          <t>Chemical industry: Other (please specify in the IIR)</t>
        </is>
      </c>
      <c r="D70" s="66" t="n"/>
      <c r="E70" s="3" t="n">
        <v>14.9396</v>
      </c>
      <c r="F70" s="3" t="n">
        <v>70.5074</v>
      </c>
      <c r="G70" s="3" t="n">
        <v>44.4653</v>
      </c>
      <c r="H70" s="3" t="n">
        <v>16.0233</v>
      </c>
      <c r="I70" s="3" t="n">
        <v>15.127</v>
      </c>
      <c r="J70" s="3" t="n">
        <v>20.0992</v>
      </c>
      <c r="K70" s="3" t="n">
        <v>68.5827</v>
      </c>
      <c r="L70" s="3" t="n">
        <v>0.13752</v>
      </c>
      <c r="M70" s="3" t="n">
        <v>38.9796</v>
      </c>
      <c r="N70" s="3" t="n">
        <v>0.416961</v>
      </c>
      <c r="O70" s="3" t="n">
        <v>0.322424</v>
      </c>
      <c r="P70" s="3" t="n">
        <v>1.70389</v>
      </c>
      <c r="Q70" s="3" t="n">
        <v>0.002264</v>
      </c>
      <c r="R70" s="3" t="n">
        <v>0.0123301</v>
      </c>
      <c r="S70" s="3" t="n">
        <v>0.07554370000000001</v>
      </c>
      <c r="T70" s="3" t="n">
        <v>0.295933</v>
      </c>
      <c r="U70" s="3" t="n">
        <v>0.00418</v>
      </c>
      <c r="V70" s="3" t="n">
        <v>1.69533</v>
      </c>
      <c r="W70" s="3" t="n">
        <v>0.284177</v>
      </c>
      <c r="X70" s="3" t="n">
        <v>0.000429394</v>
      </c>
      <c r="Y70" s="3" t="n">
        <v>8.875e-05</v>
      </c>
      <c r="Z70" s="3" t="n">
        <v>2.21875e-05</v>
      </c>
      <c r="AA70" s="3" t="n">
        <v>5.54688e-06</v>
      </c>
      <c r="AB70" s="3" t="n">
        <v>0.0195639</v>
      </c>
      <c r="AC70" s="3" t="n">
        <v>15.78</v>
      </c>
      <c r="AD70" s="3" t="inlineStr">
        <is>
          <t>NE</t>
        </is>
      </c>
      <c r="AE70" s="50" t="inlineStr"/>
      <c r="AF70" s="21" t="n">
        <v>5467.78</v>
      </c>
      <c r="AG70" s="21" t="n">
        <v>0</v>
      </c>
      <c r="AH70" s="21" t="n">
        <v>3178.01</v>
      </c>
      <c r="AI70" s="21" t="n">
        <v>0</v>
      </c>
      <c r="AJ70" s="21" t="n">
        <v>20.1266</v>
      </c>
      <c r="AK70" s="21" t="n">
        <v>18217.7</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8.7587e-05</v>
      </c>
      <c r="F71" s="3" t="n">
        <v>2.42259</v>
      </c>
      <c r="G71" s="3" t="n">
        <v>6.62e-07</v>
      </c>
      <c r="H71" s="3" t="n">
        <v>0.00708</v>
      </c>
      <c r="I71" s="3" t="n">
        <v>0.0556948</v>
      </c>
      <c r="J71" s="3" t="n">
        <v>0.219485</v>
      </c>
      <c r="K71" s="3" t="n">
        <v>0.5058</v>
      </c>
      <c r="L71" s="3" t="n">
        <v>7e-06</v>
      </c>
      <c r="M71" s="3" t="n">
        <v>3.4197e-05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1.37624</v>
      </c>
      <c r="AI71" s="21" t="n">
        <v>0</v>
      </c>
      <c r="AJ71" s="21" t="n">
        <v>0</v>
      </c>
      <c r="AK71" s="21" t="n">
        <v>26256.4</v>
      </c>
      <c r="AL71" s="39" t="n">
        <v>0</v>
      </c>
    </row>
    <row r="72" ht="26.25" customHeight="1" thickBot="1">
      <c r="A72" s="59" t="inlineStr">
        <is>
          <t>B_Industry</t>
        </is>
      </c>
      <c r="B72" s="59" t="inlineStr">
        <is>
          <t>2C1</t>
        </is>
      </c>
      <c r="C72" s="60" t="inlineStr">
        <is>
          <t>Iron and steel production</t>
        </is>
      </c>
      <c r="D72" s="61" t="n"/>
      <c r="E72" s="3" t="n">
        <v>37.5179</v>
      </c>
      <c r="F72" s="3" t="n">
        <v>16.5459</v>
      </c>
      <c r="G72" s="3" t="n">
        <v>47.0416</v>
      </c>
      <c r="H72" s="3" t="n">
        <v>0.174182</v>
      </c>
      <c r="I72" s="3" t="n">
        <v>16.0829</v>
      </c>
      <c r="J72" s="3" t="n">
        <v>21.6965</v>
      </c>
      <c r="K72" s="3" t="n">
        <v>33.4232</v>
      </c>
      <c r="L72" s="3" t="n">
        <v>0.168987</v>
      </c>
      <c r="M72" s="3" t="n">
        <v>1646.3</v>
      </c>
      <c r="N72" s="3" t="n">
        <v>305.188</v>
      </c>
      <c r="O72" s="3" t="n">
        <v>7.63236</v>
      </c>
      <c r="P72" s="3" t="n">
        <v>6.92797</v>
      </c>
      <c r="Q72" s="3" t="n">
        <v>4.53809</v>
      </c>
      <c r="R72" s="3" t="n">
        <v>49.5339</v>
      </c>
      <c r="S72" s="3" t="n">
        <v>13.7785</v>
      </c>
      <c r="T72" s="3" t="n">
        <v>28.6656</v>
      </c>
      <c r="U72" s="3" t="n">
        <v>1.72492</v>
      </c>
      <c r="V72" s="3" t="n">
        <v>759.0069999999999</v>
      </c>
      <c r="W72" s="3" t="n">
        <v>241.397</v>
      </c>
      <c r="X72" s="3" t="n">
        <v>0.231863</v>
      </c>
      <c r="Y72" s="3" t="n">
        <v>0.0824521</v>
      </c>
      <c r="Z72" s="3" t="n">
        <v>0.0285654</v>
      </c>
      <c r="AA72" s="3" t="n">
        <v>0.0404561</v>
      </c>
      <c r="AB72" s="3" t="n">
        <v>52.1953</v>
      </c>
      <c r="AC72" s="3" t="n">
        <v>3.50892</v>
      </c>
      <c r="AD72" s="3" t="n">
        <v>302.625</v>
      </c>
      <c r="AE72" s="50" t="inlineStr"/>
      <c r="AF72" s="21" t="n">
        <v>0</v>
      </c>
      <c r="AG72" s="21" t="n">
        <v>70551.3</v>
      </c>
      <c r="AH72" s="21" t="n">
        <v>4496.53</v>
      </c>
      <c r="AI72" s="21" t="n">
        <v>0</v>
      </c>
      <c r="AJ72" s="21" t="n">
        <v>0</v>
      </c>
      <c r="AK72" s="21" t="n">
        <v>24242400</v>
      </c>
      <c r="AL72" s="39" t="inlineStr">
        <is>
          <t>NE</t>
        </is>
      </c>
    </row>
    <row r="73" ht="26.25" customHeight="1" thickBot="1">
      <c r="A73" s="59" t="inlineStr">
        <is>
          <t>B_Industry</t>
        </is>
      </c>
      <c r="B73" s="59" t="inlineStr">
        <is>
          <t>2C2</t>
        </is>
      </c>
      <c r="C73" s="60" t="inlineStr">
        <is>
          <t>Ferroalloys production</t>
        </is>
      </c>
      <c r="D73" s="61" t="n"/>
      <c r="E73" s="3" t="n">
        <v>0.251599</v>
      </c>
      <c r="F73" s="3" t="n">
        <v>0.0100074</v>
      </c>
      <c r="G73" s="3" t="n">
        <v>1.2381</v>
      </c>
      <c r="H73" s="3" t="n">
        <v>1.1195e-05</v>
      </c>
      <c r="I73" s="3" t="n">
        <v>0.505354</v>
      </c>
      <c r="J73" s="3" t="n">
        <v>0.709992</v>
      </c>
      <c r="K73" s="3" t="n">
        <v>0.83079</v>
      </c>
      <c r="L73" s="3" t="n">
        <v>0.0512788</v>
      </c>
      <c r="M73" s="3" t="n">
        <v>0.146933</v>
      </c>
      <c r="N73" s="3" t="n">
        <v>0.352945</v>
      </c>
      <c r="O73" s="3" t="n">
        <v>0.0207124</v>
      </c>
      <c r="P73" s="3" t="n">
        <v>0.0510916</v>
      </c>
      <c r="Q73" s="3" t="n">
        <v>0.0171729</v>
      </c>
      <c r="R73" s="3" t="n">
        <v>6.93728</v>
      </c>
      <c r="S73" s="3" t="n">
        <v>0.0289936</v>
      </c>
      <c r="T73" s="3" t="n">
        <v>6.44496</v>
      </c>
      <c r="U73" s="3" t="n">
        <v>0.00119701</v>
      </c>
      <c r="V73" s="3" t="n">
        <v>2.71252</v>
      </c>
      <c r="W73" s="3" t="inlineStr">
        <is>
          <t>NE</t>
        </is>
      </c>
      <c r="X73" s="3" t="n">
        <v>0.000133333</v>
      </c>
      <c r="Y73" s="3" t="n">
        <v>0.000133333</v>
      </c>
      <c r="Z73" s="3" t="inlineStr">
        <is>
          <t>NE</t>
        </is>
      </c>
      <c r="AA73" s="3" t="n">
        <v>0.000133333</v>
      </c>
      <c r="AB73" s="3" t="n">
        <v>0.0004</v>
      </c>
      <c r="AC73" s="3" t="n">
        <v>0.0298698</v>
      </c>
      <c r="AD73" s="3" t="inlineStr">
        <is>
          <t>NE</t>
        </is>
      </c>
      <c r="AE73" s="50" t="inlineStr"/>
      <c r="AF73" s="21" t="n">
        <v>0</v>
      </c>
      <c r="AG73" s="21" t="n">
        <v>427.984</v>
      </c>
      <c r="AH73" s="21" t="n">
        <v>13.3617</v>
      </c>
      <c r="AI73" s="21" t="n">
        <v>0</v>
      </c>
      <c r="AJ73" s="21" t="n">
        <v>0</v>
      </c>
      <c r="AK73" s="21" t="n">
        <v>266.69</v>
      </c>
      <c r="AL73" s="39" t="n">
        <v>0</v>
      </c>
    </row>
    <row r="74" ht="26.25" customHeight="1" thickBot="1">
      <c r="A74" s="59" t="inlineStr">
        <is>
          <t>B_Industry</t>
        </is>
      </c>
      <c r="B74" s="59" t="inlineStr">
        <is>
          <t>2C3</t>
        </is>
      </c>
      <c r="C74" s="60" t="inlineStr">
        <is>
          <t>Aluminium production</t>
        </is>
      </c>
      <c r="D74" s="61" t="n"/>
      <c r="E74" s="3" t="n">
        <v>1.7867</v>
      </c>
      <c r="F74" s="3" t="n">
        <v>0.435221</v>
      </c>
      <c r="G74" s="3" t="n">
        <v>15.1791</v>
      </c>
      <c r="H74" s="3" t="n">
        <v>0.000836709</v>
      </c>
      <c r="I74" s="3" t="n">
        <v>1.5113</v>
      </c>
      <c r="J74" s="3" t="n">
        <v>2.66086</v>
      </c>
      <c r="K74" s="3" t="n">
        <v>3.43691</v>
      </c>
      <c r="L74" s="3" t="n">
        <v>0.0275256</v>
      </c>
      <c r="M74" s="3" t="n">
        <v>222.114</v>
      </c>
      <c r="N74" s="3" t="n">
        <v>0.407239</v>
      </c>
      <c r="O74" s="3" t="n">
        <v>0.124422</v>
      </c>
      <c r="P74" s="3" t="n">
        <v>0.0964006</v>
      </c>
      <c r="Q74" s="3" t="n">
        <v>0.0504125</v>
      </c>
      <c r="R74" s="3" t="n">
        <v>0.0788051</v>
      </c>
      <c r="S74" s="3" t="n">
        <v>0.0688646</v>
      </c>
      <c r="T74" s="3" t="n">
        <v>0.192771</v>
      </c>
      <c r="U74" s="3" t="n">
        <v>0.001811</v>
      </c>
      <c r="V74" s="3" t="n">
        <v>9.29053</v>
      </c>
      <c r="W74" s="3" t="n">
        <v>17.7218</v>
      </c>
      <c r="X74" s="3" t="n">
        <v>2.68084</v>
      </c>
      <c r="Y74" s="3" t="n">
        <v>2.60788</v>
      </c>
      <c r="Z74" s="3" t="n">
        <v>2.72497</v>
      </c>
      <c r="AA74" s="3" t="n">
        <v>0.328252</v>
      </c>
      <c r="AB74" s="3" t="n">
        <v>8.35591</v>
      </c>
      <c r="AC74" s="3" t="n">
        <v>2.51907</v>
      </c>
      <c r="AD74" s="3" t="n">
        <v>0.07591100000000001</v>
      </c>
      <c r="AE74" s="50" t="inlineStr"/>
      <c r="AF74" s="21" t="n">
        <v>0.021675</v>
      </c>
      <c r="AG74" s="21" t="n">
        <v>0</v>
      </c>
      <c r="AH74" s="21" t="n">
        <v>460.438</v>
      </c>
      <c r="AI74" s="21" t="n">
        <v>0</v>
      </c>
      <c r="AJ74" s="21" t="n">
        <v>0</v>
      </c>
      <c r="AK74" s="21" t="n">
        <v>2070.05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0.000693</v>
      </c>
      <c r="J75" s="3" t="n">
        <v>0.00098175</v>
      </c>
      <c r="K75" s="3" t="n">
        <v>0.001155</v>
      </c>
      <c r="L75" s="3" t="inlineStr">
        <is>
          <t>NE</t>
        </is>
      </c>
      <c r="M75" s="3" t="inlineStr">
        <is>
          <t>NE</t>
        </is>
      </c>
      <c r="N75" s="3" t="n">
        <v>0.00122</v>
      </c>
      <c r="O75" s="3" t="n">
        <v>0.00135294</v>
      </c>
      <c r="P75" s="3" t="n">
        <v>0.0124287</v>
      </c>
      <c r="Q75" s="3" t="n">
        <v>0.000821725</v>
      </c>
      <c r="R75" s="3" t="inlineStr">
        <is>
          <t>NE</t>
        </is>
      </c>
      <c r="S75" s="3" t="inlineStr">
        <is>
          <t>NE</t>
        </is>
      </c>
      <c r="T75" s="3" t="inlineStr">
        <is>
          <t>NE</t>
        </is>
      </c>
      <c r="U75" s="3" t="inlineStr">
        <is>
          <t>NE</t>
        </is>
      </c>
      <c r="V75" s="3" t="n">
        <v>0.006245</v>
      </c>
      <c r="W75" s="3" t="n">
        <v>0.0006821969999999999</v>
      </c>
      <c r="X75" s="3" t="inlineStr">
        <is>
          <t>NE</t>
        </is>
      </c>
      <c r="Y75" s="3" t="inlineStr">
        <is>
          <t>NE</t>
        </is>
      </c>
      <c r="Z75" s="3" t="inlineStr">
        <is>
          <t>NE</t>
        </is>
      </c>
      <c r="AA75" s="3" t="inlineStr">
        <is>
          <t>NE</t>
        </is>
      </c>
      <c r="AB75" s="3" t="n">
        <v>7.61474e-08</v>
      </c>
      <c r="AC75" s="3" t="inlineStr">
        <is>
          <t>NE</t>
        </is>
      </c>
      <c r="AD75" s="3" t="n">
        <v>1.64284e-05</v>
      </c>
      <c r="AE75" s="50" t="inlineStr"/>
      <c r="AF75" s="21" t="n">
        <v>0</v>
      </c>
      <c r="AG75" s="21" t="n">
        <v>0</v>
      </c>
      <c r="AH75" s="21" t="n">
        <v>0</v>
      </c>
      <c r="AI75" s="21" t="n">
        <v>0</v>
      </c>
      <c r="AJ75" s="21" t="n">
        <v>0</v>
      </c>
      <c r="AK75" s="21" t="n">
        <v>8.67597</v>
      </c>
      <c r="AL75" s="39" t="n">
        <v>0</v>
      </c>
    </row>
    <row r="76" ht="26.25" customHeight="1" thickBot="1">
      <c r="A76" s="59" t="inlineStr">
        <is>
          <t>B_Industry</t>
        </is>
      </c>
      <c r="B76" s="59" t="inlineStr">
        <is>
          <t>2C5</t>
        </is>
      </c>
      <c r="C76" s="60" t="inlineStr">
        <is>
          <t>Lead production</t>
        </is>
      </c>
      <c r="D76" s="61" t="n"/>
      <c r="E76" s="3" t="n">
        <v>0.00621269</v>
      </c>
      <c r="F76" s="3" t="n">
        <v>0.008652399999999999</v>
      </c>
      <c r="G76" s="3" t="n">
        <v>3.4096</v>
      </c>
      <c r="H76" s="3" t="inlineStr">
        <is>
          <t>NE</t>
        </is>
      </c>
      <c r="I76" s="3" t="n">
        <v>0.0216026</v>
      </c>
      <c r="J76" s="3" t="n">
        <v>0.0357323</v>
      </c>
      <c r="K76" s="3" t="n">
        <v>0.0498089</v>
      </c>
      <c r="L76" s="3" t="n">
        <v>1.188e-06</v>
      </c>
      <c r="M76" s="3" t="n">
        <v>0.00136382</v>
      </c>
      <c r="N76" s="3" t="n">
        <v>65.3434</v>
      </c>
      <c r="O76" s="3" t="n">
        <v>1.04155</v>
      </c>
      <c r="P76" s="3" t="n">
        <v>0.510675</v>
      </c>
      <c r="Q76" s="3" t="n">
        <v>0.378116</v>
      </c>
      <c r="R76" s="3" t="n">
        <v>0.00520371</v>
      </c>
      <c r="S76" s="3" t="n">
        <v>0.0350954</v>
      </c>
      <c r="T76" s="3" t="n">
        <v>0.00743732</v>
      </c>
      <c r="U76" s="3" t="n">
        <v>0.00245093</v>
      </c>
      <c r="V76" s="3" t="n">
        <v>7.08838</v>
      </c>
      <c r="W76" s="3" t="n">
        <v>2.72523</v>
      </c>
      <c r="X76" s="3" t="inlineStr">
        <is>
          <t>NE</t>
        </is>
      </c>
      <c r="Y76" s="3" t="inlineStr">
        <is>
          <t>NE</t>
        </is>
      </c>
      <c r="Z76" s="3" t="inlineStr">
        <is>
          <t>NE</t>
        </is>
      </c>
      <c r="AA76" s="3" t="inlineStr">
        <is>
          <t>NE</t>
        </is>
      </c>
      <c r="AB76" s="3" t="n">
        <v>0.000199</v>
      </c>
      <c r="AC76" s="3" t="n">
        <v>0.0002349</v>
      </c>
      <c r="AD76" s="3" t="n">
        <v>46.4112</v>
      </c>
      <c r="AE76" s="50" t="inlineStr"/>
      <c r="AF76" s="21" t="n">
        <v>0</v>
      </c>
      <c r="AG76" s="21" t="n">
        <v>0</v>
      </c>
      <c r="AH76" s="21" t="n">
        <v>24.3328</v>
      </c>
      <c r="AI76" s="21" t="n">
        <v>0</v>
      </c>
      <c r="AJ76" s="21" t="n">
        <v>0</v>
      </c>
      <c r="AK76" s="21" t="n">
        <v>1031.31</v>
      </c>
      <c r="AL76" s="39" t="inlineStr">
        <is>
          <t>NE</t>
        </is>
      </c>
    </row>
    <row r="77" ht="26.25" customHeight="1" thickBot="1">
      <c r="A77" s="59" t="inlineStr">
        <is>
          <t>B_Industry</t>
        </is>
      </c>
      <c r="B77" s="59" t="inlineStr">
        <is>
          <t>2C6</t>
        </is>
      </c>
      <c r="C77" s="60" t="inlineStr">
        <is>
          <t>Zinc production</t>
        </is>
      </c>
      <c r="D77" s="61" t="n"/>
      <c r="E77" s="3" t="inlineStr">
        <is>
          <t>NE</t>
        </is>
      </c>
      <c r="F77" s="3" t="n">
        <v>8.899999999999999e-06</v>
      </c>
      <c r="G77" s="3" t="n">
        <v>1.69343</v>
      </c>
      <c r="H77" s="3" t="n">
        <v>0.0028775</v>
      </c>
      <c r="I77" s="3" t="n">
        <v>0.0248395</v>
      </c>
      <c r="J77" s="3" t="n">
        <v>0.0340841</v>
      </c>
      <c r="K77" s="3" t="n">
        <v>0.0754335</v>
      </c>
      <c r="L77" s="3" t="inlineStr">
        <is>
          <t>NE</t>
        </is>
      </c>
      <c r="M77" s="3" t="inlineStr">
        <is>
          <t>NE</t>
        </is>
      </c>
      <c r="N77" s="3" t="n">
        <v>23.2502</v>
      </c>
      <c r="O77" s="3" t="n">
        <v>3.63911</v>
      </c>
      <c r="P77" s="3" t="n">
        <v>1.14331</v>
      </c>
      <c r="Q77" s="3" t="n">
        <v>0.34887</v>
      </c>
      <c r="R77" s="3" t="inlineStr">
        <is>
          <t>NE</t>
        </is>
      </c>
      <c r="S77" s="3" t="n">
        <v>0.1157</v>
      </c>
      <c r="T77" s="3" t="n">
        <v>0.0013961</v>
      </c>
      <c r="U77" s="3" t="n">
        <v>6.049e-05</v>
      </c>
      <c r="V77" s="3" t="n">
        <v>47.8418</v>
      </c>
      <c r="W77" s="3" t="n">
        <v>9.196070000000001</v>
      </c>
      <c r="X77" s="3" t="inlineStr">
        <is>
          <t>NE</t>
        </is>
      </c>
      <c r="Y77" s="3" t="inlineStr">
        <is>
          <t>NE</t>
        </is>
      </c>
      <c r="Z77" s="3" t="inlineStr">
        <is>
          <t>NE</t>
        </is>
      </c>
      <c r="AA77" s="3" t="inlineStr">
        <is>
          <t>NE</t>
        </is>
      </c>
      <c r="AB77" s="3" t="inlineStr">
        <is>
          <t>NE</t>
        </is>
      </c>
      <c r="AC77" s="3" t="inlineStr">
        <is>
          <t>NE</t>
        </is>
      </c>
      <c r="AD77" s="3" t="n">
        <v>3.83103</v>
      </c>
      <c r="AE77" s="50" t="inlineStr"/>
      <c r="AF77" s="21" t="n">
        <v>0</v>
      </c>
      <c r="AG77" s="21" t="n">
        <v>0</v>
      </c>
      <c r="AH77" s="21" t="n">
        <v>0</v>
      </c>
      <c r="AI77" s="21" t="n">
        <v>0</v>
      </c>
      <c r="AJ77" s="21" t="n">
        <v>0</v>
      </c>
      <c r="AK77" s="21" t="n">
        <v>462.879</v>
      </c>
      <c r="AL77" s="39" t="n">
        <v>0</v>
      </c>
    </row>
    <row r="78" ht="26.25" customHeight="1" thickBot="1">
      <c r="A78" s="59" t="inlineStr">
        <is>
          <t>B_Industry</t>
        </is>
      </c>
      <c r="B78" s="59" t="inlineStr">
        <is>
          <t>2C7a</t>
        </is>
      </c>
      <c r="C78" s="60" t="inlineStr">
        <is>
          <t>Copper production</t>
        </is>
      </c>
      <c r="D78" s="61" t="n"/>
      <c r="E78" s="3" t="n">
        <v>0.876526</v>
      </c>
      <c r="F78" s="3" t="n">
        <v>0.0107479</v>
      </c>
      <c r="G78" s="3" t="n">
        <v>11.3395</v>
      </c>
      <c r="H78" s="3" t="inlineStr">
        <is>
          <t>NE</t>
        </is>
      </c>
      <c r="I78" s="3" t="n">
        <v>0.162499</v>
      </c>
      <c r="J78" s="3" t="n">
        <v>0.208589</v>
      </c>
      <c r="K78" s="3" t="n">
        <v>0.282958</v>
      </c>
      <c r="L78" s="3" t="n">
        <v>0.000111957</v>
      </c>
      <c r="M78" s="3" t="n">
        <v>1.83658</v>
      </c>
      <c r="N78" s="3" t="n">
        <v>13.6406</v>
      </c>
      <c r="O78" s="3" t="n">
        <v>7.41706</v>
      </c>
      <c r="P78" s="3" t="n">
        <v>0.0347201</v>
      </c>
      <c r="Q78" s="3" t="n">
        <v>2.92858</v>
      </c>
      <c r="R78" s="3" t="n">
        <v>16.9248</v>
      </c>
      <c r="S78" s="3" t="n">
        <v>27.3443</v>
      </c>
      <c r="T78" s="3" t="n">
        <v>10.2457</v>
      </c>
      <c r="U78" s="3" t="n">
        <v>0.0196</v>
      </c>
      <c r="V78" s="3" t="n">
        <v>12.1407</v>
      </c>
      <c r="W78" s="3" t="n">
        <v>9.26685</v>
      </c>
      <c r="X78" s="3" t="inlineStr">
        <is>
          <t>NE</t>
        </is>
      </c>
      <c r="Y78" s="3" t="inlineStr">
        <is>
          <t>NE</t>
        </is>
      </c>
      <c r="Z78" s="3" t="inlineStr">
        <is>
          <t>NE</t>
        </is>
      </c>
      <c r="AA78" s="3" t="inlineStr">
        <is>
          <t>NE</t>
        </is>
      </c>
      <c r="AB78" s="3" t="n">
        <v>0.00043021</v>
      </c>
      <c r="AC78" s="3" t="n">
        <v>6.5508</v>
      </c>
      <c r="AD78" s="3" t="n">
        <v>1.66184</v>
      </c>
      <c r="AE78" s="50" t="inlineStr"/>
      <c r="AF78" s="21" t="n">
        <v>0</v>
      </c>
      <c r="AG78" s="21" t="n">
        <v>2.07117</v>
      </c>
      <c r="AH78" s="21" t="n">
        <v>54.1112</v>
      </c>
      <c r="AI78" s="21" t="n">
        <v>0</v>
      </c>
      <c r="AJ78" s="21" t="n">
        <v>0</v>
      </c>
      <c r="AK78" s="21" t="n">
        <v>733.299</v>
      </c>
      <c r="AL78" s="39" t="n">
        <v>0</v>
      </c>
    </row>
    <row r="79" ht="26.25" customHeight="1" thickBot="1">
      <c r="A79" s="59" t="inlineStr">
        <is>
          <t>B_Industry</t>
        </is>
      </c>
      <c r="B79" s="59" t="inlineStr">
        <is>
          <t>2C7b</t>
        </is>
      </c>
      <c r="C79" s="60" t="inlineStr">
        <is>
          <t>Nickel production</t>
        </is>
      </c>
      <c r="D79" s="61" t="n"/>
      <c r="E79" s="3" t="inlineStr">
        <is>
          <t>NE</t>
        </is>
      </c>
      <c r="F79" s="3" t="n">
        <v>0.0839</v>
      </c>
      <c r="G79" s="3" t="n">
        <v>0.228682</v>
      </c>
      <c r="H79" s="3" t="n">
        <v>0.08</v>
      </c>
      <c r="I79" s="3" t="n">
        <v>0.000173159</v>
      </c>
      <c r="J79" s="3" t="n">
        <v>0.000288598</v>
      </c>
      <c r="K79" s="3" t="n">
        <v>0.000346318</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2.70965</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2.57196</v>
      </c>
      <c r="F80" s="3" t="n">
        <v>0.659979</v>
      </c>
      <c r="G80" s="3" t="n">
        <v>7.09767</v>
      </c>
      <c r="H80" s="3" t="n">
        <v>0.08022899999999999</v>
      </c>
      <c r="I80" s="3" t="n">
        <v>0.191693</v>
      </c>
      <c r="J80" s="3" t="n">
        <v>0.251797</v>
      </c>
      <c r="K80" s="3" t="n">
        <v>0.89308</v>
      </c>
      <c r="L80" s="3" t="n">
        <v>0.000116715</v>
      </c>
      <c r="M80" s="3" t="n">
        <v>4.55614</v>
      </c>
      <c r="N80" s="3" t="n">
        <v>4.69651</v>
      </c>
      <c r="O80" s="3" t="n">
        <v>0.103438</v>
      </c>
      <c r="P80" s="3" t="n">
        <v>0.0923206</v>
      </c>
      <c r="Q80" s="3" t="n">
        <v>0.831615</v>
      </c>
      <c r="R80" s="3" t="n">
        <v>0.507826</v>
      </c>
      <c r="S80" s="3" t="n">
        <v>2.46839</v>
      </c>
      <c r="T80" s="3" t="n">
        <v>0.401648</v>
      </c>
      <c r="U80" s="3" t="n">
        <v>0.019429</v>
      </c>
      <c r="V80" s="3" t="n">
        <v>31.5486</v>
      </c>
      <c r="W80" s="3" t="n">
        <v>0.795492</v>
      </c>
      <c r="X80" s="3" t="n">
        <v>0.0008925</v>
      </c>
      <c r="Y80" s="3" t="n">
        <v>0.0008925</v>
      </c>
      <c r="Z80" s="3" t="n">
        <v>0.0008925</v>
      </c>
      <c r="AA80" s="3" t="n">
        <v>0.0008925</v>
      </c>
      <c r="AB80" s="3" t="n">
        <v>0.00357</v>
      </c>
      <c r="AC80" s="3" t="inlineStr">
        <is>
          <t>NE</t>
        </is>
      </c>
      <c r="AD80" s="3" t="n">
        <v>0.0179091</v>
      </c>
      <c r="AE80" s="50" t="inlineStr"/>
      <c r="AF80" s="21" t="n">
        <v>0.0121505</v>
      </c>
      <c r="AG80" s="21" t="n">
        <v>0</v>
      </c>
      <c r="AH80" s="21" t="n">
        <v>3.74455</v>
      </c>
      <c r="AI80" s="21" t="n">
        <v>0</v>
      </c>
      <c r="AJ80" s="21" t="n">
        <v>0</v>
      </c>
      <c r="AK80" s="21" t="n">
        <v>1501.59</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n">
        <v>0.0042756</v>
      </c>
      <c r="F81" s="3" t="n">
        <v>0.0304274</v>
      </c>
      <c r="G81" s="3" t="n">
        <v>0.00327909</v>
      </c>
      <c r="H81" s="3" t="inlineStr">
        <is>
          <t>NE</t>
        </is>
      </c>
      <c r="I81" s="3" t="n">
        <v>0.00715201</v>
      </c>
      <c r="J81" s="3" t="n">
        <v>0.0435478</v>
      </c>
      <c r="K81" s="3" t="n">
        <v>0.129357</v>
      </c>
      <c r="L81" s="3" t="n">
        <v>4.06e-08</v>
      </c>
      <c r="M81" s="3" t="n">
        <v>0.15027</v>
      </c>
      <c r="N81" s="3" t="n">
        <v>0.528244</v>
      </c>
      <c r="O81" s="3" t="n">
        <v>0.008029700000000001</v>
      </c>
      <c r="P81" s="3" t="inlineStr">
        <is>
          <t>NE</t>
        </is>
      </c>
      <c r="Q81" s="3" t="n">
        <v>0.015207</v>
      </c>
      <c r="R81" s="3" t="n">
        <v>0.0447362</v>
      </c>
      <c r="S81" s="3" t="n">
        <v>0.0012</v>
      </c>
      <c r="T81" s="3" t="inlineStr">
        <is>
          <t>NE</t>
        </is>
      </c>
      <c r="U81" s="3" t="inlineStr">
        <is>
          <t>NE</t>
        </is>
      </c>
      <c r="V81" s="3" t="n">
        <v>0.6115699999999999</v>
      </c>
      <c r="W81" s="3" t="n">
        <v>0.010947</v>
      </c>
      <c r="X81" s="3" t="inlineStr">
        <is>
          <t>NE</t>
        </is>
      </c>
      <c r="Y81" s="3" t="inlineStr">
        <is>
          <t>NE</t>
        </is>
      </c>
      <c r="Z81" s="3" t="inlineStr">
        <is>
          <t>NE</t>
        </is>
      </c>
      <c r="AA81" s="3" t="inlineStr">
        <is>
          <t>NE</t>
        </is>
      </c>
      <c r="AB81" s="3" t="inlineStr">
        <is>
          <t>NE</t>
        </is>
      </c>
      <c r="AC81" s="3" t="inlineStr">
        <is>
          <t>NE</t>
        </is>
      </c>
      <c r="AD81" s="3" t="n">
        <v>8.36e-06</v>
      </c>
      <c r="AE81" s="50" t="inlineStr"/>
      <c r="AF81" s="21" t="n">
        <v>0</v>
      </c>
      <c r="AG81" s="21" t="n">
        <v>0</v>
      </c>
      <c r="AH81" s="21" t="n">
        <v>0</v>
      </c>
      <c r="AI81" s="21" t="n">
        <v>0</v>
      </c>
      <c r="AJ81" s="21" t="n">
        <v>0</v>
      </c>
      <c r="AK81" s="21" t="n">
        <v>4579.44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772.375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0.84654</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57616900</v>
      </c>
      <c r="AL82" s="39" t="n">
        <v>0</v>
      </c>
    </row>
    <row r="83" ht="26.25" customHeight="1" thickBot="1">
      <c r="A83" s="59" t="inlineStr">
        <is>
          <t>B_Industry</t>
        </is>
      </c>
      <c r="B83" s="70" t="inlineStr">
        <is>
          <t>2D3b</t>
        </is>
      </c>
      <c r="C83" s="71" t="inlineStr">
        <is>
          <t>Road paving with asphalt</t>
        </is>
      </c>
      <c r="D83" s="61" t="n"/>
      <c r="E83" s="3" t="n">
        <v>0.760287</v>
      </c>
      <c r="F83" s="3" t="n">
        <v>4.29687</v>
      </c>
      <c r="G83" s="3" t="n">
        <v>1.31786</v>
      </c>
      <c r="H83" s="3" t="inlineStr">
        <is>
          <t>NE</t>
        </is>
      </c>
      <c r="I83" s="3" t="n">
        <v>2.33818</v>
      </c>
      <c r="J83" s="3" t="n">
        <v>22.5106</v>
      </c>
      <c r="K83" s="3" t="n">
        <v>131.699</v>
      </c>
      <c r="L83" s="3" t="n">
        <v>0.217065</v>
      </c>
      <c r="M83" s="3" t="n">
        <v>1.09299</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0.795278</v>
      </c>
      <c r="X83" s="3" t="n">
        <v>0.000628911</v>
      </c>
      <c r="Y83" s="3" t="n">
        <v>0.0108273</v>
      </c>
      <c r="Z83" s="3" t="n">
        <v>0.0137352</v>
      </c>
      <c r="AA83" s="3" t="n">
        <v>0.000385769</v>
      </c>
      <c r="AB83" s="3" t="n">
        <v>0.0255771</v>
      </c>
      <c r="AC83" s="3" t="inlineStr">
        <is>
          <t>NE</t>
        </is>
      </c>
      <c r="AD83" s="3" t="inlineStr">
        <is>
          <t>NE</t>
        </is>
      </c>
      <c r="AE83" s="50" t="inlineStr"/>
      <c r="AF83" s="21" t="n">
        <v>0</v>
      </c>
      <c r="AG83" s="21" t="n">
        <v>0</v>
      </c>
      <c r="AH83" s="21" t="n">
        <v>0</v>
      </c>
      <c r="AI83" s="21" t="n">
        <v>0</v>
      </c>
      <c r="AJ83" s="21" t="n">
        <v>0</v>
      </c>
      <c r="AK83" s="21" t="n">
        <v>422234000</v>
      </c>
      <c r="AL83" s="39" t="n">
        <v>0</v>
      </c>
    </row>
    <row r="84" ht="26.25" customHeight="1" thickBot="1">
      <c r="A84" s="59" t="inlineStr">
        <is>
          <t>B_Industry</t>
        </is>
      </c>
      <c r="B84" s="70" t="inlineStr">
        <is>
          <t>2D3c</t>
        </is>
      </c>
      <c r="C84" s="71" t="inlineStr">
        <is>
          <t>Asphalt roofing</t>
        </is>
      </c>
      <c r="D84" s="61" t="n"/>
      <c r="E84" s="3" t="n">
        <v>0.006414</v>
      </c>
      <c r="F84" s="3" t="n">
        <v>0.464647</v>
      </c>
      <c r="G84" s="3" t="inlineStr">
        <is>
          <t>NE</t>
        </is>
      </c>
      <c r="H84" s="3" t="inlineStr">
        <is>
          <t>NE</t>
        </is>
      </c>
      <c r="I84" s="3" t="n">
        <v>0.158558</v>
      </c>
      <c r="J84" s="3" t="n">
        <v>0.802307</v>
      </c>
      <c r="K84" s="3" t="n">
        <v>3.07027</v>
      </c>
      <c r="L84" s="3" t="n">
        <v>0.000257767</v>
      </c>
      <c r="M84" s="3" t="n">
        <v>0.33289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185076000</v>
      </c>
      <c r="AL84" s="39" t="n">
        <v>0</v>
      </c>
    </row>
    <row r="85" ht="26.25" customHeight="1" thickBot="1">
      <c r="A85" s="59" t="inlineStr">
        <is>
          <t>E_Solvents</t>
        </is>
      </c>
      <c r="B85" s="65" t="inlineStr">
        <is>
          <t>2D3d</t>
        </is>
      </c>
      <c r="C85" s="71" t="inlineStr">
        <is>
          <t>Coating applications</t>
        </is>
      </c>
      <c r="D85" s="61" t="n"/>
      <c r="E85" s="3" t="n">
        <v>0.150621</v>
      </c>
      <c r="F85" s="3" t="n">
        <v>793.823</v>
      </c>
      <c r="G85" s="3" t="n">
        <v>0.0008961</v>
      </c>
      <c r="H85" s="3" t="inlineStr">
        <is>
          <t>NE</t>
        </is>
      </c>
      <c r="I85" s="3" t="n">
        <v>0.0032911</v>
      </c>
      <c r="J85" s="3" t="n">
        <v>0.009306999999999999</v>
      </c>
      <c r="K85" s="3" t="n">
        <v>0.0185077</v>
      </c>
      <c r="L85" s="3" t="n">
        <v>3.47626e-06</v>
      </c>
      <c r="M85" s="3" t="n">
        <v>0.006699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125951000</v>
      </c>
      <c r="AL85" s="39" t="inlineStr">
        <is>
          <t>NE</t>
        </is>
      </c>
    </row>
    <row r="86" ht="26.25" customHeight="1" thickBot="1">
      <c r="A86" s="59" t="inlineStr">
        <is>
          <t>E_Solvents</t>
        </is>
      </c>
      <c r="B86" s="65" t="inlineStr">
        <is>
          <t>2D3e</t>
        </is>
      </c>
      <c r="C86" s="69" t="inlineStr">
        <is>
          <t>Degreasing</t>
        </is>
      </c>
      <c r="D86" s="61" t="n"/>
      <c r="E86" s="3" t="inlineStr">
        <is>
          <t>NE</t>
        </is>
      </c>
      <c r="F86" s="3" t="n">
        <v>101.238</v>
      </c>
      <c r="G86" s="3" t="inlineStr">
        <is>
          <t>NE</t>
        </is>
      </c>
      <c r="H86" s="3" t="n">
        <v>0.00682</v>
      </c>
      <c r="I86" s="3" t="inlineStr">
        <is>
          <t>NE</t>
        </is>
      </c>
      <c r="J86" s="3" t="n">
        <v>2.7e-05</v>
      </c>
      <c r="K86" s="3" t="n">
        <v>0.001027</v>
      </c>
      <c r="L86" s="3" t="inlineStr">
        <is>
          <t>NE</t>
        </is>
      </c>
      <c r="M86" s="3" t="inlineStr">
        <is>
          <t>NE</t>
        </is>
      </c>
      <c r="N86" s="3" t="n">
        <v>8.2e-05</v>
      </c>
      <c r="O86" s="3" t="inlineStr">
        <is>
          <t>NE</t>
        </is>
      </c>
      <c r="P86" s="3" t="inlineStr">
        <is>
          <t>NE</t>
        </is>
      </c>
      <c r="Q86" s="3" t="inlineStr">
        <is>
          <t>NE</t>
        </is>
      </c>
      <c r="R86" s="3" t="n">
        <v>0.0004</v>
      </c>
      <c r="S86" s="3" t="inlineStr">
        <is>
          <t>NE</t>
        </is>
      </c>
      <c r="T86" s="3" t="inlineStr">
        <is>
          <t>NE</t>
        </is>
      </c>
      <c r="U86" s="3" t="inlineStr">
        <is>
          <t>NE</t>
        </is>
      </c>
      <c r="V86" s="3" t="inlineStr">
        <is>
          <t>NE</t>
        </is>
      </c>
      <c r="W86" s="3" t="n">
        <v>0.001253</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2000490</v>
      </c>
      <c r="AL86" s="39" t="n">
        <v>0</v>
      </c>
    </row>
    <row r="87" ht="26.25" customHeight="1" thickBot="1">
      <c r="A87" s="59" t="inlineStr">
        <is>
          <t>E_Solvents</t>
        </is>
      </c>
      <c r="B87" s="65" t="inlineStr">
        <is>
          <t>2D3f</t>
        </is>
      </c>
      <c r="C87" s="69" t="inlineStr">
        <is>
          <t>Dry cleaning</t>
        </is>
      </c>
      <c r="D87" s="61" t="n"/>
      <c r="E87" s="3" t="inlineStr">
        <is>
          <t>NE</t>
        </is>
      </c>
      <c r="F87" s="3" t="n">
        <v>13.1598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2530870</v>
      </c>
      <c r="AL87" s="39" t="inlineStr">
        <is>
          <t>NE</t>
        </is>
      </c>
    </row>
    <row r="88" ht="26.25" customHeight="1" thickBot="1">
      <c r="A88" s="59" t="inlineStr">
        <is>
          <t>E_Solvents</t>
        </is>
      </c>
      <c r="B88" s="65" t="inlineStr">
        <is>
          <t>2D3g</t>
        </is>
      </c>
      <c r="C88" s="69" t="inlineStr">
        <is>
          <t>Chemical products</t>
        </is>
      </c>
      <c r="D88" s="61" t="n"/>
      <c r="E88" s="3" t="n">
        <v>0.0001594</v>
      </c>
      <c r="F88" s="3" t="n">
        <v>286.176</v>
      </c>
      <c r="G88" s="3" t="n">
        <v>0.00218</v>
      </c>
      <c r="H88" s="3" t="n">
        <v>0.0217042</v>
      </c>
      <c r="I88" s="3" t="n">
        <v>0.00719147</v>
      </c>
      <c r="J88" s="3" t="n">
        <v>0.0105957</v>
      </c>
      <c r="K88" s="3" t="n">
        <v>1.76426</v>
      </c>
      <c r="L88" s="3" t="n">
        <v>1.38267e-07</v>
      </c>
      <c r="M88" s="3" t="n">
        <v>0.004414</v>
      </c>
      <c r="N88" s="3" t="n">
        <v>0.028</v>
      </c>
      <c r="O88" s="3" t="n">
        <v>0.000475012</v>
      </c>
      <c r="P88" s="3" t="inlineStr">
        <is>
          <t>NE</t>
        </is>
      </c>
      <c r="Q88" s="3" t="n">
        <v>0.00149154</v>
      </c>
      <c r="R88" s="3" t="n">
        <v>0.0204329</v>
      </c>
      <c r="S88" s="3" t="n">
        <v>0.0004</v>
      </c>
      <c r="T88" s="3" t="n">
        <v>0.139503</v>
      </c>
      <c r="U88" s="3" t="n">
        <v>0.00119457</v>
      </c>
      <c r="V88" s="3" t="n">
        <v>0.009002</v>
      </c>
      <c r="W88" s="3" t="inlineStr">
        <is>
          <t>NE</t>
        </is>
      </c>
      <c r="X88" s="3" t="n">
        <v>0.632609</v>
      </c>
      <c r="Y88" s="3" t="n">
        <v>0.618584</v>
      </c>
      <c r="Z88" s="3" t="n">
        <v>0.135516</v>
      </c>
      <c r="AA88" s="3" t="n">
        <v>0.225265</v>
      </c>
      <c r="AB88" s="3" t="n">
        <v>3.33189</v>
      </c>
      <c r="AC88" s="3" t="inlineStr">
        <is>
          <t>NE</t>
        </is>
      </c>
      <c r="AD88" s="3" t="inlineStr">
        <is>
          <t>NE</t>
        </is>
      </c>
      <c r="AE88" s="50" t="inlineStr"/>
      <c r="AF88" s="21" t="n">
        <v>0</v>
      </c>
      <c r="AG88" s="21" t="n">
        <v>0</v>
      </c>
      <c r="AH88" s="21" t="n">
        <v>0</v>
      </c>
      <c r="AI88" s="21" t="n">
        <v>0</v>
      </c>
      <c r="AJ88" s="21" t="n">
        <v>0</v>
      </c>
      <c r="AK88" s="21" t="n">
        <v>293852000</v>
      </c>
      <c r="AL88" s="39" t="inlineStr">
        <is>
          <t>NE</t>
        </is>
      </c>
    </row>
    <row r="89" ht="26.25" customHeight="1" thickBot="1">
      <c r="A89" s="59" t="inlineStr">
        <is>
          <t>E_Solvents</t>
        </is>
      </c>
      <c r="B89" s="65" t="inlineStr">
        <is>
          <t>2D3h</t>
        </is>
      </c>
      <c r="C89" s="69" t="inlineStr">
        <is>
          <t>Printing</t>
        </is>
      </c>
      <c r="D89" s="61" t="n"/>
      <c r="E89" s="3" t="n">
        <v>0.013557</v>
      </c>
      <c r="F89" s="3" t="n">
        <v>211.681</v>
      </c>
      <c r="G89" s="3" t="n">
        <v>0.002659</v>
      </c>
      <c r="H89" s="3" t="n">
        <v>0.0004</v>
      </c>
      <c r="I89" s="3" t="inlineStr">
        <is>
          <t>NE</t>
        </is>
      </c>
      <c r="J89" s="3" t="inlineStr">
        <is>
          <t>NE</t>
        </is>
      </c>
      <c r="K89" s="3" t="n">
        <v>0.000495</v>
      </c>
      <c r="L89" s="3" t="inlineStr">
        <is>
          <t>NE</t>
        </is>
      </c>
      <c r="M89" s="3" t="n">
        <v>0.0136605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7768150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0.0279447</v>
      </c>
      <c r="F90" s="3" t="n">
        <v>267.508</v>
      </c>
      <c r="G90" s="3" t="n">
        <v>0.0661771</v>
      </c>
      <c r="H90" s="3" t="n">
        <v>0.778934</v>
      </c>
      <c r="I90" s="3" t="n">
        <v>3.48509</v>
      </c>
      <c r="J90" s="3" t="n">
        <v>5.02334</v>
      </c>
      <c r="K90" s="3" t="n">
        <v>6.03048</v>
      </c>
      <c r="L90" s="3" t="n">
        <v>2.23908e-06</v>
      </c>
      <c r="M90" s="3" t="n">
        <v>0.853422</v>
      </c>
      <c r="N90" s="3" t="n">
        <v>1.93423</v>
      </c>
      <c r="O90" s="3" t="n">
        <v>0.121977</v>
      </c>
      <c r="P90" s="3" t="n">
        <v>0.000350182</v>
      </c>
      <c r="Q90" s="3" t="n">
        <v>0.00373621</v>
      </c>
      <c r="R90" s="3" t="n">
        <v>0.190292</v>
      </c>
      <c r="S90" s="3" t="n">
        <v>7.3211</v>
      </c>
      <c r="T90" s="3" t="n">
        <v>0.362444</v>
      </c>
      <c r="U90" s="3" t="n">
        <v>0.0359998</v>
      </c>
      <c r="V90" s="3" t="n">
        <v>12.1049</v>
      </c>
      <c r="W90" s="3" t="n">
        <v>12.7044</v>
      </c>
      <c r="X90" s="3" t="n">
        <v>0.0488653</v>
      </c>
      <c r="Y90" s="3" t="n">
        <v>0.0135563</v>
      </c>
      <c r="Z90" s="3" t="n">
        <v>0.01981</v>
      </c>
      <c r="AA90" s="3" t="n">
        <v>0.0202531</v>
      </c>
      <c r="AB90" s="3" t="n">
        <v>0.102485</v>
      </c>
      <c r="AC90" s="3" t="n">
        <v>0.0013607</v>
      </c>
      <c r="AD90" s="3" t="inlineStr">
        <is>
          <t>NE</t>
        </is>
      </c>
      <c r="AE90" s="50" t="inlineStr"/>
      <c r="AF90" s="21" t="n">
        <v>0</v>
      </c>
      <c r="AG90" s="21" t="n">
        <v>0</v>
      </c>
      <c r="AH90" s="21" t="n">
        <v>0</v>
      </c>
      <c r="AI90" s="21" t="n">
        <v>0</v>
      </c>
      <c r="AJ90" s="21" t="n">
        <v>0</v>
      </c>
      <c r="AK90" s="21" t="n">
        <v>17688700</v>
      </c>
      <c r="AL90" s="39" t="n">
        <v>0</v>
      </c>
    </row>
    <row r="91" ht="26.25" customHeight="1" thickBot="1">
      <c r="A91" s="59" t="inlineStr">
        <is>
          <t>E_Solvents</t>
        </is>
      </c>
      <c r="B91" s="63" t="inlineStr">
        <is>
          <t>2G</t>
        </is>
      </c>
      <c r="C91" s="65" t="inlineStr">
        <is>
          <t>Other product use (please specify in the IIR)</t>
        </is>
      </c>
      <c r="D91" s="61" t="n"/>
      <c r="E91" s="3" t="n">
        <v>2.26158</v>
      </c>
      <c r="F91" s="3" t="n">
        <v>47.9704</v>
      </c>
      <c r="G91" s="3" t="n">
        <v>0.789314</v>
      </c>
      <c r="H91" s="3" t="n">
        <v>2.74039</v>
      </c>
      <c r="I91" s="3" t="n">
        <v>18.923</v>
      </c>
      <c r="J91" s="3" t="n">
        <v>21.293</v>
      </c>
      <c r="K91" s="3" t="n">
        <v>21.8868</v>
      </c>
      <c r="L91" s="3" t="n">
        <v>2.52921</v>
      </c>
      <c r="M91" s="3" t="n">
        <v>46.3376</v>
      </c>
      <c r="N91" s="3" t="n">
        <v>24.7801</v>
      </c>
      <c r="O91" s="3" t="n">
        <v>3.8624</v>
      </c>
      <c r="P91" s="3" t="n">
        <v>0.00821537</v>
      </c>
      <c r="Q91" s="3" t="n">
        <v>0.0463303</v>
      </c>
      <c r="R91" s="3" t="n">
        <v>4.15898</v>
      </c>
      <c r="S91" s="3" t="n">
        <v>189.705</v>
      </c>
      <c r="T91" s="3" t="n">
        <v>8.46428</v>
      </c>
      <c r="U91" s="3" t="n">
        <v>0.764544</v>
      </c>
      <c r="V91" s="3" t="n">
        <v>105.43</v>
      </c>
      <c r="W91" s="3" t="n">
        <v>0.402197</v>
      </c>
      <c r="X91" s="3" t="n">
        <v>0.137453</v>
      </c>
      <c r="Y91" s="3" t="n">
        <v>0.0856315</v>
      </c>
      <c r="Z91" s="3" t="n">
        <v>0.0725273</v>
      </c>
      <c r="AA91" s="3" t="n">
        <v>0.0956359</v>
      </c>
      <c r="AB91" s="3" t="n">
        <v>0.391248</v>
      </c>
      <c r="AC91" s="3" t="n">
        <v>0.00140206</v>
      </c>
      <c r="AD91" s="3" t="n">
        <v>0.00219983</v>
      </c>
      <c r="AE91" s="50" t="inlineStr"/>
      <c r="AF91" s="21" t="n">
        <v>0</v>
      </c>
      <c r="AG91" s="21" t="n">
        <v>0</v>
      </c>
      <c r="AH91" s="21" t="n">
        <v>0</v>
      </c>
      <c r="AI91" s="21" t="n">
        <v>0</v>
      </c>
      <c r="AJ91" s="21" t="n">
        <v>0</v>
      </c>
      <c r="AK91" s="21" t="n">
        <v>1672170</v>
      </c>
      <c r="AL91" s="39" t="n">
        <v>0</v>
      </c>
    </row>
    <row r="92" ht="26.25" customHeight="1" thickBot="1">
      <c r="A92" s="59" t="inlineStr">
        <is>
          <t>B_Industry</t>
        </is>
      </c>
      <c r="B92" s="59" t="inlineStr">
        <is>
          <t>2H1</t>
        </is>
      </c>
      <c r="C92" s="60" t="inlineStr">
        <is>
          <t>Pulp and paper industry</t>
        </is>
      </c>
      <c r="D92" s="66" t="n"/>
      <c r="E92" s="3" t="n">
        <v>21.6684</v>
      </c>
      <c r="F92" s="3" t="n">
        <v>29.4386</v>
      </c>
      <c r="G92" s="3" t="n">
        <v>16.6324</v>
      </c>
      <c r="H92" s="3" t="n">
        <v>1.44957</v>
      </c>
      <c r="I92" s="3" t="n">
        <v>10.4432</v>
      </c>
      <c r="J92" s="3" t="n">
        <v>13.24</v>
      </c>
      <c r="K92" s="3" t="n">
        <v>15.1224</v>
      </c>
      <c r="L92" s="3" t="n">
        <v>0.0994486</v>
      </c>
      <c r="M92" s="3" t="n">
        <v>26.7154</v>
      </c>
      <c r="N92" s="3" t="n">
        <v>0.162056</v>
      </c>
      <c r="O92" s="3" t="n">
        <v>0.0351121</v>
      </c>
      <c r="P92" s="3" t="n">
        <v>0.0169113</v>
      </c>
      <c r="Q92" s="3" t="n">
        <v>0.110054</v>
      </c>
      <c r="R92" s="3" t="n">
        <v>0.0816052</v>
      </c>
      <c r="S92" s="3" t="n">
        <v>0.170828</v>
      </c>
      <c r="T92" s="3" t="n">
        <v>0.189065</v>
      </c>
      <c r="U92" s="3" t="inlineStr">
        <is>
          <t>NE</t>
        </is>
      </c>
      <c r="V92" s="3" t="n">
        <v>0.324112</v>
      </c>
      <c r="W92" s="3" t="n">
        <v>0.0332926</v>
      </c>
      <c r="X92" s="3" t="inlineStr">
        <is>
          <t>NE</t>
        </is>
      </c>
      <c r="Y92" s="3" t="inlineStr">
        <is>
          <t>NE</t>
        </is>
      </c>
      <c r="Z92" s="3" t="inlineStr">
        <is>
          <t>NE</t>
        </is>
      </c>
      <c r="AA92" s="3" t="inlineStr">
        <is>
          <t>NE</t>
        </is>
      </c>
      <c r="AB92" s="3" t="n">
        <v>0.0209246</v>
      </c>
      <c r="AC92" s="3" t="inlineStr">
        <is>
          <t>NE</t>
        </is>
      </c>
      <c r="AD92" s="3" t="inlineStr">
        <is>
          <t>NE</t>
        </is>
      </c>
      <c r="AE92" s="50" t="inlineStr"/>
      <c r="AF92" s="21" t="n">
        <v>0</v>
      </c>
      <c r="AG92" s="21" t="n">
        <v>0</v>
      </c>
      <c r="AH92" s="21" t="n">
        <v>0</v>
      </c>
      <c r="AI92" s="21" t="n">
        <v>0</v>
      </c>
      <c r="AJ92" s="21" t="n">
        <v>0</v>
      </c>
      <c r="AK92" s="21" t="n">
        <v>20646.6</v>
      </c>
      <c r="AL92" s="39" t="n">
        <v>0</v>
      </c>
    </row>
    <row r="93" ht="26.25" customHeight="1" thickBot="1">
      <c r="A93" s="59" t="inlineStr">
        <is>
          <t>B_Industry</t>
        </is>
      </c>
      <c r="B93" s="63" t="inlineStr">
        <is>
          <t>2H2</t>
        </is>
      </c>
      <c r="C93" s="60" t="inlineStr">
        <is>
          <t>Food and beverages industry</t>
        </is>
      </c>
      <c r="D93" s="66" t="n"/>
      <c r="E93" s="3" t="n">
        <v>0.0978053</v>
      </c>
      <c r="F93" s="3" t="n">
        <v>187.393</v>
      </c>
      <c r="G93" s="3" t="n">
        <v>0.0505554</v>
      </c>
      <c r="H93" s="3" t="n">
        <v>0.379824</v>
      </c>
      <c r="I93" s="3" t="n">
        <v>1.16036</v>
      </c>
      <c r="J93" s="3" t="n">
        <v>5.6917</v>
      </c>
      <c r="K93" s="3" t="n">
        <v>7.82706</v>
      </c>
      <c r="L93" s="3" t="n">
        <v>7.10177e-07</v>
      </c>
      <c r="M93" s="3" t="n">
        <v>0.239498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4.8512</v>
      </c>
      <c r="X93" s="3" t="n">
        <v>0.0129768</v>
      </c>
      <c r="Y93" s="3" t="n">
        <v>0.0119043</v>
      </c>
      <c r="Z93" s="3" t="n">
        <v>0.00450435</v>
      </c>
      <c r="AA93" s="3" t="n">
        <v>0.00761449</v>
      </c>
      <c r="AB93" s="3" t="n">
        <v>0.0372176</v>
      </c>
      <c r="AC93" s="3" t="n">
        <v>0.179104</v>
      </c>
      <c r="AD93" s="3" t="inlineStr">
        <is>
          <t>NE</t>
        </is>
      </c>
      <c r="AE93" s="50" t="inlineStr"/>
      <c r="AF93" s="21" t="n">
        <v>0</v>
      </c>
      <c r="AG93" s="21" t="n">
        <v>0</v>
      </c>
      <c r="AH93" s="21" t="n">
        <v>0</v>
      </c>
      <c r="AI93" s="21" t="n">
        <v>0</v>
      </c>
      <c r="AJ93" s="21" t="n">
        <v>0</v>
      </c>
      <c r="AK93" s="21" t="n">
        <v>36790700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0.0001163</v>
      </c>
      <c r="F94" s="3" t="n">
        <v>15.2237</v>
      </c>
      <c r="G94" s="3" t="n">
        <v>3.404e-07</v>
      </c>
      <c r="H94" s="3" t="n">
        <v>0.20508</v>
      </c>
      <c r="I94" s="3" t="n">
        <v>0.202997</v>
      </c>
      <c r="J94" s="3" t="n">
        <v>0.554943</v>
      </c>
      <c r="K94" s="3" t="n">
        <v>0.5743279999999999</v>
      </c>
      <c r="L94" s="3" t="n">
        <v>0.000177769</v>
      </c>
      <c r="M94" s="3" t="n">
        <v>5.72e-05</v>
      </c>
      <c r="N94" s="3" t="n">
        <v>0.090309</v>
      </c>
      <c r="O94" s="3" t="n">
        <v>0.0004</v>
      </c>
      <c r="P94" s="3" t="n">
        <v>0.00059</v>
      </c>
      <c r="Q94" s="3" t="inlineStr">
        <is>
          <t>NE</t>
        </is>
      </c>
      <c r="R94" s="3" t="n">
        <v>0.264064</v>
      </c>
      <c r="S94" s="3" t="n">
        <v>0.781042</v>
      </c>
      <c r="T94" s="3" t="n">
        <v>0.040321</v>
      </c>
      <c r="U94" s="3" t="inlineStr">
        <is>
          <t>NE</t>
        </is>
      </c>
      <c r="V94" s="3" t="n">
        <v>0.4715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0.680763</v>
      </c>
      <c r="F95" s="3" t="n">
        <v>9.67055</v>
      </c>
      <c r="G95" s="3" t="n">
        <v>0.00109471</v>
      </c>
      <c r="H95" s="3" t="inlineStr">
        <is>
          <t>NE</t>
        </is>
      </c>
      <c r="I95" s="3" t="n">
        <v>1.39446</v>
      </c>
      <c r="J95" s="3" t="n">
        <v>2.73203</v>
      </c>
      <c r="K95" s="3" t="n">
        <v>28.2557</v>
      </c>
      <c r="L95" s="3" t="n">
        <v>9.70988e-05</v>
      </c>
      <c r="M95" s="3" t="n">
        <v>1.1614</v>
      </c>
      <c r="N95" s="3" t="n">
        <v>0.13185</v>
      </c>
      <c r="O95" s="3" t="n">
        <v>0.010269</v>
      </c>
      <c r="P95" s="3" t="n">
        <v>0.007875</v>
      </c>
      <c r="Q95" s="3" t="n">
        <v>0.010919</v>
      </c>
      <c r="R95" s="3" t="inlineStr">
        <is>
          <t>NE</t>
        </is>
      </c>
      <c r="S95" s="3" t="n">
        <v>0.112217</v>
      </c>
      <c r="T95" s="3" t="n">
        <v>0.040672</v>
      </c>
      <c r="U95" s="3" t="inlineStr">
        <is>
          <t>NE</t>
        </is>
      </c>
      <c r="V95" s="3" t="inlineStr">
        <is>
          <t>NE</t>
        </is>
      </c>
      <c r="W95" s="3" t="n">
        <v>0.20338</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v>
      </c>
      <c r="AG95" s="21" t="n">
        <v>0</v>
      </c>
      <c r="AH95" s="21" t="n">
        <v>0.326492</v>
      </c>
      <c r="AI95" s="21" t="n">
        <v>0.108356</v>
      </c>
      <c r="AJ95" s="21" t="n">
        <v>0</v>
      </c>
      <c r="AK95" s="21" t="n">
        <v>5177580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5.6e-05</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0.292276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789.707</v>
      </c>
      <c r="AE97" s="50" t="inlineStr"/>
      <c r="AF97" s="21" t="n">
        <v>0</v>
      </c>
      <c r="AG97" s="21" t="n">
        <v>0</v>
      </c>
      <c r="AH97" s="21" t="n">
        <v>0</v>
      </c>
      <c r="AI97" s="21" t="n">
        <v>0</v>
      </c>
      <c r="AJ97" s="21" t="n">
        <v>0</v>
      </c>
      <c r="AK97" s="21" t="n">
        <v>5423310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0.113748</v>
      </c>
      <c r="F98" s="3" t="n">
        <v>0.344668</v>
      </c>
      <c r="G98" s="3" t="n">
        <v>0.036867</v>
      </c>
      <c r="H98" s="3" t="n">
        <v>0.14218</v>
      </c>
      <c r="I98" s="3" t="n">
        <v>11.3743</v>
      </c>
      <c r="J98" s="3" t="n">
        <v>51.4396</v>
      </c>
      <c r="K98" s="3" t="n">
        <v>111.098</v>
      </c>
      <c r="L98" s="3" t="inlineStr">
        <is>
          <t>NE</t>
        </is>
      </c>
      <c r="M98" s="3" t="n">
        <v>0.040059</v>
      </c>
      <c r="N98" s="3" t="n">
        <v>1.84035</v>
      </c>
      <c r="O98" s="3" t="inlineStr">
        <is>
          <t>NE</t>
        </is>
      </c>
      <c r="P98" s="3" t="inlineStr">
        <is>
          <t>NE</t>
        </is>
      </c>
      <c r="Q98" s="3" t="inlineStr">
        <is>
          <t>NE</t>
        </is>
      </c>
      <c r="R98" s="3" t="n">
        <v>0.001051</v>
      </c>
      <c r="S98" s="3" t="n">
        <v>1.1e-05</v>
      </c>
      <c r="T98" s="3" t="n">
        <v>0.000231</v>
      </c>
      <c r="U98" s="3" t="inlineStr">
        <is>
          <t>NE</t>
        </is>
      </c>
      <c r="V98" s="3" t="n">
        <v>0.174</v>
      </c>
      <c r="W98" s="3" t="n">
        <v>0.008499609999999999</v>
      </c>
      <c r="X98" s="3" t="n">
        <v>7.50531e-09</v>
      </c>
      <c r="Y98" s="3" t="inlineStr">
        <is>
          <t>NE</t>
        </is>
      </c>
      <c r="Z98" s="3" t="n">
        <v>7.50531e-09</v>
      </c>
      <c r="AA98" s="3" t="n">
        <v>7.50531e-09</v>
      </c>
      <c r="AB98" s="3" t="n">
        <v>2.25159e-08</v>
      </c>
      <c r="AC98" s="3" t="inlineStr">
        <is>
          <t>NE</t>
        </is>
      </c>
      <c r="AD98" s="3" t="n">
        <v>0.000735266</v>
      </c>
      <c r="AE98" s="50" t="inlineStr"/>
      <c r="AF98" s="21" t="n">
        <v>0</v>
      </c>
      <c r="AG98" s="21" t="n">
        <v>0</v>
      </c>
      <c r="AH98" s="21" t="n">
        <v>0</v>
      </c>
      <c r="AI98" s="21" t="n">
        <v>0</v>
      </c>
      <c r="AJ98" s="21" t="n">
        <v>0</v>
      </c>
      <c r="AK98" s="21" t="n">
        <v>304.659</v>
      </c>
      <c r="AL98" s="39" t="inlineStr">
        <is>
          <t>NE</t>
        </is>
      </c>
    </row>
    <row r="99" ht="26.25" customHeight="1" thickBot="1">
      <c r="A99" s="59" t="inlineStr">
        <is>
          <t>K_AgriLivestock</t>
        </is>
      </c>
      <c r="B99" s="59" t="inlineStr">
        <is>
          <t>3B1a</t>
        </is>
      </c>
      <c r="C99" s="60" t="inlineStr">
        <is>
          <t>Manure management - Dairy cattle</t>
        </is>
      </c>
      <c r="D99" s="73" t="n"/>
      <c r="E99" s="3" t="n">
        <v>9.288130000000001</v>
      </c>
      <c r="F99" s="3" t="n">
        <v>540.152</v>
      </c>
      <c r="G99" s="3" t="inlineStr">
        <is>
          <t>NE</t>
        </is>
      </c>
      <c r="H99" s="3" t="n">
        <v>359.483</v>
      </c>
      <c r="I99" s="3" t="n">
        <v>6.59981</v>
      </c>
      <c r="J99" s="3" t="n">
        <v>10.3027</v>
      </c>
      <c r="K99" s="3" t="n">
        <v>21.5137</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541284</v>
      </c>
      <c r="AL99" s="39" t="inlineStr">
        <is>
          <t>NE</t>
        </is>
      </c>
    </row>
    <row r="100" ht="26.25" customHeight="1" thickBot="1">
      <c r="A100" s="59" t="inlineStr">
        <is>
          <t>K_AgriLivestock</t>
        </is>
      </c>
      <c r="B100" s="59" t="inlineStr">
        <is>
          <t>3B1b</t>
        </is>
      </c>
      <c r="C100" s="60" t="inlineStr">
        <is>
          <t>Manure management - Non-dairy cattle</t>
        </is>
      </c>
      <c r="D100" s="73" t="n"/>
      <c r="E100" s="3" t="n">
        <v>12.5248</v>
      </c>
      <c r="F100" s="3" t="n">
        <v>408.726</v>
      </c>
      <c r="G100" s="3" t="inlineStr">
        <is>
          <t>NE</t>
        </is>
      </c>
      <c r="H100" s="3" t="n">
        <v>359.723</v>
      </c>
      <c r="I100" s="3" t="n">
        <v>5.48078</v>
      </c>
      <c r="J100" s="3" t="n">
        <v>8.54279</v>
      </c>
      <c r="K100" s="3" t="n">
        <v>17.272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1335100</v>
      </c>
      <c r="AL100" s="39" t="inlineStr">
        <is>
          <t>NE</t>
        </is>
      </c>
    </row>
    <row r="101" ht="26.25" customHeight="1" thickBot="1">
      <c r="A101" s="59" t="inlineStr">
        <is>
          <t>K_AgriLivestock</t>
        </is>
      </c>
      <c r="B101" s="59" t="inlineStr">
        <is>
          <t>3B2</t>
        </is>
      </c>
      <c r="C101" s="60" t="inlineStr">
        <is>
          <t>Manure management - Sheep</t>
        </is>
      </c>
      <c r="D101" s="73" t="n"/>
      <c r="E101" s="3" t="n">
        <v>1.17171</v>
      </c>
      <c r="F101" s="3" t="n">
        <v>8.974209999999999</v>
      </c>
      <c r="G101" s="3" t="inlineStr">
        <is>
          <t>NE</t>
        </is>
      </c>
      <c r="H101" s="3" t="n">
        <v>38.3203</v>
      </c>
      <c r="I101" s="3" t="n">
        <v>0.521896</v>
      </c>
      <c r="J101" s="3" t="n">
        <v>1.61811</v>
      </c>
      <c r="K101" s="3" t="n">
        <v>3.55633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685099</v>
      </c>
      <c r="AL101" s="39" t="inlineStr">
        <is>
          <t>NE</t>
        </is>
      </c>
    </row>
    <row r="102" ht="26.25" customHeight="1" thickBot="1">
      <c r="A102" s="59" t="inlineStr">
        <is>
          <t>K_AgriLivestock</t>
        </is>
      </c>
      <c r="B102" s="59" t="inlineStr">
        <is>
          <t>3B3</t>
        </is>
      </c>
      <c r="C102" s="60" t="inlineStr">
        <is>
          <t>Manure management - Swine</t>
        </is>
      </c>
      <c r="D102" s="73" t="n"/>
      <c r="E102" s="3" t="n">
        <v>3.30977</v>
      </c>
      <c r="F102" s="3" t="n">
        <v>59.6073</v>
      </c>
      <c r="G102" s="3" t="inlineStr">
        <is>
          <t>NE</t>
        </is>
      </c>
      <c r="H102" s="3" t="n">
        <v>382.711</v>
      </c>
      <c r="I102" s="3" t="n">
        <v>1.33014</v>
      </c>
      <c r="J102" s="3" t="n">
        <v>17.7705</v>
      </c>
      <c r="K102" s="3" t="n">
        <v>88.5628</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2313820</v>
      </c>
      <c r="AL102" s="39" t="inlineStr">
        <is>
          <t>NE</t>
        </is>
      </c>
    </row>
    <row r="103" ht="26.25" customHeight="1" thickBot="1">
      <c r="A103" s="59" t="inlineStr">
        <is>
          <t>K_AgriLivestock</t>
        </is>
      </c>
      <c r="B103" s="59" t="inlineStr">
        <is>
          <t>3B4a</t>
        </is>
      </c>
      <c r="C103" s="60" t="inlineStr">
        <is>
          <t>Manure management - Buffalo</t>
        </is>
      </c>
      <c r="D103" s="73" t="n"/>
      <c r="E103" s="3" t="n">
        <v>0.0773235</v>
      </c>
      <c r="F103" s="3" t="n">
        <v>5.81382</v>
      </c>
      <c r="G103" s="3" t="inlineStr">
        <is>
          <t>NE</t>
        </is>
      </c>
      <c r="H103" s="3" t="n">
        <v>9.35624</v>
      </c>
      <c r="I103" s="3" t="n">
        <v>0.140969</v>
      </c>
      <c r="J103" s="3" t="n">
        <v>0.21549</v>
      </c>
      <c r="K103" s="3" t="n">
        <v>0.340614</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436.487</v>
      </c>
      <c r="AL103" s="39" t="n">
        <v>0</v>
      </c>
    </row>
    <row r="104" ht="26.25" customHeight="1" thickBot="1">
      <c r="A104" s="59" t="inlineStr">
        <is>
          <t>K_AgriLivestock</t>
        </is>
      </c>
      <c r="B104" s="59" t="inlineStr">
        <is>
          <t>3B4d</t>
        </is>
      </c>
      <c r="C104" s="60" t="inlineStr">
        <is>
          <t>Manure management - Goats</t>
        </is>
      </c>
      <c r="D104" s="73" t="n"/>
      <c r="E104" s="3" t="n">
        <v>0.605478</v>
      </c>
      <c r="F104" s="3" t="n">
        <v>5.20947</v>
      </c>
      <c r="G104" s="3" t="inlineStr">
        <is>
          <t>NE</t>
        </is>
      </c>
      <c r="H104" s="3" t="n">
        <v>14.2388</v>
      </c>
      <c r="I104" s="3" t="n">
        <v>0.197611</v>
      </c>
      <c r="J104" s="3" t="n">
        <v>0.605491</v>
      </c>
      <c r="K104" s="3" t="n">
        <v>1.30261</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72197.2</v>
      </c>
      <c r="AL104" s="39" t="inlineStr">
        <is>
          <t>NE</t>
        </is>
      </c>
    </row>
    <row r="105" ht="26.25" customHeight="1" thickBot="1">
      <c r="A105" s="59" t="inlineStr">
        <is>
          <t>K_AgriLivestock</t>
        </is>
      </c>
      <c r="B105" s="59" t="inlineStr">
        <is>
          <t>3B4e</t>
        </is>
      </c>
      <c r="C105" s="60" t="inlineStr">
        <is>
          <t>Manure management - Horses</t>
        </is>
      </c>
      <c r="D105" s="73" t="n"/>
      <c r="E105" s="3" t="n">
        <v>1.16672</v>
      </c>
      <c r="F105" s="3" t="n">
        <v>20.682</v>
      </c>
      <c r="G105" s="3" t="inlineStr">
        <is>
          <t>NE</t>
        </is>
      </c>
      <c r="H105" s="3" t="n">
        <v>44.2027</v>
      </c>
      <c r="I105" s="3" t="n">
        <v>0.454628</v>
      </c>
      <c r="J105" s="3" t="n">
        <v>0.720236</v>
      </c>
      <c r="K105" s="3" t="n">
        <v>1.40167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46136.2</v>
      </c>
      <c r="AL105" s="39" t="inlineStr">
        <is>
          <t>NE</t>
        </is>
      </c>
    </row>
    <row r="106" ht="26.25" customHeight="1" thickBot="1">
      <c r="A106" s="59" t="inlineStr">
        <is>
          <t>K_AgriLivestock</t>
        </is>
      </c>
      <c r="B106" s="59" t="inlineStr">
        <is>
          <t>3B4f</t>
        </is>
      </c>
      <c r="C106" s="60" t="inlineStr">
        <is>
          <t>Manure management - Mules and asses</t>
        </is>
      </c>
      <c r="D106" s="73" t="n"/>
      <c r="E106" s="3" t="n">
        <v>0.0296259</v>
      </c>
      <c r="F106" s="3" t="n">
        <v>0.168147</v>
      </c>
      <c r="G106" s="3" t="inlineStr">
        <is>
          <t>NE</t>
        </is>
      </c>
      <c r="H106" s="3" t="n">
        <v>0.7159</v>
      </c>
      <c r="I106" s="3" t="n">
        <v>0.0140316</v>
      </c>
      <c r="J106" s="3" t="n">
        <v>0.0224505</v>
      </c>
      <c r="K106" s="3" t="n">
        <v>0.0429282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229.546</v>
      </c>
      <c r="AL106" s="39" t="n">
        <v>0</v>
      </c>
    </row>
    <row r="107" ht="26.25" customHeight="1" thickBot="1">
      <c r="A107" s="59" t="inlineStr">
        <is>
          <t>K_AgriLivestock</t>
        </is>
      </c>
      <c r="B107" s="59" t="inlineStr">
        <is>
          <t>3B4gi</t>
        </is>
      </c>
      <c r="C107" s="60" t="inlineStr">
        <is>
          <t>Manure management - Laying hens</t>
        </is>
      </c>
      <c r="D107" s="73" t="n"/>
      <c r="E107" s="3" t="n">
        <v>3.48422</v>
      </c>
      <c r="F107" s="3" t="n">
        <v>37.8419</v>
      </c>
      <c r="G107" s="3" t="inlineStr">
        <is>
          <t>NE</t>
        </is>
      </c>
      <c r="H107" s="3" t="n">
        <v>66.872</v>
      </c>
      <c r="I107" s="3" t="n">
        <v>1.84486</v>
      </c>
      <c r="J107" s="3" t="n">
        <v>19.5909</v>
      </c>
      <c r="K107" s="3" t="n">
        <v>61.753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13791200</v>
      </c>
      <c r="AL107" s="39" t="inlineStr">
        <is>
          <t>NE</t>
        </is>
      </c>
    </row>
    <row r="108" ht="26.25" customHeight="1" thickBot="1">
      <c r="A108" s="59" t="inlineStr">
        <is>
          <t>K_AgriLivestock</t>
        </is>
      </c>
      <c r="B108" s="59" t="inlineStr">
        <is>
          <t>3B4gii</t>
        </is>
      </c>
      <c r="C108" s="60" t="inlineStr">
        <is>
          <t>Manure management - Broilers</t>
        </is>
      </c>
      <c r="D108" s="73" t="n"/>
      <c r="E108" s="3" t="n">
        <v>4.87845</v>
      </c>
      <c r="F108" s="3" t="n">
        <v>74.1831</v>
      </c>
      <c r="G108" s="3" t="inlineStr">
        <is>
          <t>NE</t>
        </is>
      </c>
      <c r="H108" s="3" t="n">
        <v>101.332</v>
      </c>
      <c r="I108" s="3" t="n">
        <v>1.50646</v>
      </c>
      <c r="J108" s="3" t="n">
        <v>15.4252</v>
      </c>
      <c r="K108" s="3" t="n">
        <v>28.6389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20534400</v>
      </c>
      <c r="AL108" s="39" t="inlineStr">
        <is>
          <t>NE</t>
        </is>
      </c>
    </row>
    <row r="109" ht="26.25" customHeight="1" thickBot="1">
      <c r="A109" s="59" t="inlineStr">
        <is>
          <t>K_AgriLivestock</t>
        </is>
      </c>
      <c r="B109" s="59" t="inlineStr">
        <is>
          <t>3B4giii</t>
        </is>
      </c>
      <c r="C109" s="60" t="inlineStr">
        <is>
          <t>Manure management - Turkeys</t>
        </is>
      </c>
      <c r="D109" s="73" t="n"/>
      <c r="E109" s="3" t="n">
        <v>0.969288</v>
      </c>
      <c r="F109" s="3" t="n">
        <v>21.6312</v>
      </c>
      <c r="G109" s="3" t="inlineStr">
        <is>
          <t>NE</t>
        </is>
      </c>
      <c r="H109" s="3" t="n">
        <v>38.6321</v>
      </c>
      <c r="I109" s="3" t="n">
        <v>1.45024</v>
      </c>
      <c r="J109" s="3" t="n">
        <v>7.97794</v>
      </c>
      <c r="K109" s="3" t="n">
        <v>8.70199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648358</v>
      </c>
      <c r="AL109" s="39" t="inlineStr">
        <is>
          <t>NE</t>
        </is>
      </c>
    </row>
    <row r="110" ht="26.25" customHeight="1" thickBot="1">
      <c r="A110" s="59" t="inlineStr">
        <is>
          <t>K_AgriLivestock</t>
        </is>
      </c>
      <c r="B110" s="59" t="inlineStr">
        <is>
          <t>3B4giv</t>
        </is>
      </c>
      <c r="C110" s="60" t="inlineStr">
        <is>
          <t>Manure management - Other poultry</t>
        </is>
      </c>
      <c r="D110" s="73" t="n"/>
      <c r="E110" s="3" t="n">
        <v>0.7945680000000001</v>
      </c>
      <c r="F110" s="3" t="n">
        <v>19.6721</v>
      </c>
      <c r="G110" s="3" t="inlineStr">
        <is>
          <t>NE</t>
        </is>
      </c>
      <c r="H110" s="3" t="n">
        <v>29.0482</v>
      </c>
      <c r="I110" s="3" t="n">
        <v>1.56566</v>
      </c>
      <c r="J110" s="3" t="n">
        <v>10.8433</v>
      </c>
      <c r="K110" s="3" t="n">
        <v>11.6276</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642390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1.38035</v>
      </c>
      <c r="F111" s="3" t="n">
        <v>9.672029999999999</v>
      </c>
      <c r="G111" s="3" t="inlineStr">
        <is>
          <t>NE</t>
        </is>
      </c>
      <c r="H111" s="3" t="n">
        <v>43.6574</v>
      </c>
      <c r="I111" s="3" t="n">
        <v>0.0985287</v>
      </c>
      <c r="J111" s="3" t="n">
        <v>0.205418</v>
      </c>
      <c r="K111" s="3" t="n">
        <v>0.438662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3040010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391.516</v>
      </c>
      <c r="F112" s="3" t="inlineStr">
        <is>
          <t>NE</t>
        </is>
      </c>
      <c r="G112" s="3" t="inlineStr">
        <is>
          <t>NE</t>
        </is>
      </c>
      <c r="H112" s="3" t="n">
        <v>846.813</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4951470000</v>
      </c>
      <c r="AL112" s="39" t="inlineStr">
        <is>
          <t>NE</t>
        </is>
      </c>
    </row>
    <row r="113" ht="26.25" customHeight="1" thickBot="1">
      <c r="A113" s="59" t="inlineStr">
        <is>
          <t>L_AgriOther</t>
        </is>
      </c>
      <c r="B113" s="74" t="inlineStr">
        <is>
          <t>3Da2a</t>
        </is>
      </c>
      <c r="C113" s="75" t="inlineStr">
        <is>
          <t>Animal manure applied to soils</t>
        </is>
      </c>
      <c r="D113" s="61" t="n"/>
      <c r="E113" s="3" t="n">
        <v>187.278</v>
      </c>
      <c r="F113" s="3" t="n">
        <v>160.24</v>
      </c>
      <c r="G113" s="3" t="inlineStr">
        <is>
          <t>NE</t>
        </is>
      </c>
      <c r="H113" s="3" t="n">
        <v>876.573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961092000</v>
      </c>
      <c r="AL113" s="39" t="inlineStr">
        <is>
          <t>NE</t>
        </is>
      </c>
    </row>
    <row r="114" ht="26.25" customHeight="1" thickBot="1">
      <c r="A114" s="59" t="inlineStr">
        <is>
          <t>L_AgriOther</t>
        </is>
      </c>
      <c r="B114" s="74" t="inlineStr">
        <is>
          <t>3Da2b</t>
        </is>
      </c>
      <c r="C114" s="75" t="inlineStr">
        <is>
          <t>Sewage sludge applied to soils</t>
        </is>
      </c>
      <c r="D114" s="61" t="n"/>
      <c r="E114" s="3" t="n">
        <v>3.58342</v>
      </c>
      <c r="F114" s="3" t="n">
        <v>0.0537669</v>
      </c>
      <c r="G114" s="3" t="inlineStr">
        <is>
          <t>NE</t>
        </is>
      </c>
      <c r="H114" s="3" t="n">
        <v>11.2687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25161100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20.0165</v>
      </c>
      <c r="F115" s="3" t="inlineStr">
        <is>
          <t>NE</t>
        </is>
      </c>
      <c r="G115" s="3" t="inlineStr">
        <is>
          <t>NE</t>
        </is>
      </c>
      <c r="H115" s="3" t="n">
        <v>76.6503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70048000</v>
      </c>
      <c r="AL115" s="39" t="n">
        <v>0</v>
      </c>
    </row>
    <row r="116" ht="26.25" customHeight="1" thickBot="1">
      <c r="A116" s="59" t="inlineStr">
        <is>
          <t>L_AgriOther</t>
        </is>
      </c>
      <c r="B116" s="59" t="inlineStr">
        <is>
          <t>3Da3</t>
        </is>
      </c>
      <c r="C116" s="65" t="inlineStr">
        <is>
          <t>Urine and dung deposited by grazing animals</t>
        </is>
      </c>
      <c r="D116" s="61" t="n"/>
      <c r="E116" s="3" t="n">
        <v>111.284</v>
      </c>
      <c r="F116" s="3" t="n">
        <v>8.224270000000001</v>
      </c>
      <c r="G116" s="3" t="inlineStr">
        <is>
          <t>NE</t>
        </is>
      </c>
      <c r="H116" s="3" t="n">
        <v>242.392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459322000</v>
      </c>
      <c r="AL116" s="39" t="n">
        <v>0</v>
      </c>
    </row>
    <row r="117" ht="26.25" customHeight="1" thickBot="1">
      <c r="A117" s="59" t="inlineStr">
        <is>
          <t>L_AgriOther</t>
        </is>
      </c>
      <c r="B117" s="59" t="inlineStr">
        <is>
          <t>3Da4</t>
        </is>
      </c>
      <c r="C117" s="65" t="inlineStr">
        <is>
          <t>Crop residues applied to soils</t>
        </is>
      </c>
      <c r="D117" s="61" t="n"/>
      <c r="E117" s="3" t="n">
        <v>2.69069</v>
      </c>
      <c r="F117" s="3" t="inlineStr">
        <is>
          <t>NE</t>
        </is>
      </c>
      <c r="G117" s="3" t="inlineStr">
        <is>
          <t>NE</t>
        </is>
      </c>
      <c r="H117" s="3" t="n">
        <v>32.6229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68791500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10.8087</v>
      </c>
      <c r="G119" s="3" t="inlineStr">
        <is>
          <t>NE</t>
        </is>
      </c>
      <c r="H119" s="3" t="inlineStr">
        <is>
          <t>NE</t>
        </is>
      </c>
      <c r="I119" s="3" t="n">
        <v>10.3876</v>
      </c>
      <c r="J119" s="3" t="n">
        <v>195.511</v>
      </c>
      <c r="K119" s="3" t="n">
        <v>545.833</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39999000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0.822969</v>
      </c>
      <c r="F120" s="3" t="inlineStr">
        <is>
          <t>NE</t>
        </is>
      </c>
      <c r="G120" s="3" t="inlineStr">
        <is>
          <t>NE</t>
        </is>
      </c>
      <c r="H120" s="3" t="n">
        <v>0.9973919999999999</v>
      </c>
      <c r="I120" s="3" t="n">
        <v>0.155211</v>
      </c>
      <c r="J120" s="3" t="n">
        <v>3.65072</v>
      </c>
      <c r="K120" s="3" t="n">
        <v>6.71891</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2437.73</v>
      </c>
      <c r="AL120" s="39" t="n">
        <v>0</v>
      </c>
    </row>
    <row r="121" ht="26.25" customHeight="1" thickBot="1">
      <c r="A121" s="59" t="inlineStr">
        <is>
          <t>L_AgriOther</t>
        </is>
      </c>
      <c r="B121" s="59" t="inlineStr">
        <is>
          <t>3De</t>
        </is>
      </c>
      <c r="C121" s="65" t="inlineStr">
        <is>
          <t>Cultivated crops</t>
        </is>
      </c>
      <c r="D121" s="62" t="n"/>
      <c r="E121" s="3" t="inlineStr">
        <is>
          <t>NE</t>
        </is>
      </c>
      <c r="F121" s="3" t="n">
        <v>202.383</v>
      </c>
      <c r="G121" s="3" t="inlineStr">
        <is>
          <t>NE</t>
        </is>
      </c>
      <c r="H121" s="3" t="n">
        <v>9.170909999999999</v>
      </c>
      <c r="I121" s="3" t="n">
        <v>0.0483738</v>
      </c>
      <c r="J121" s="3" t="n">
        <v>0.829027</v>
      </c>
      <c r="K121" s="3" t="n">
        <v>0.829027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186617000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0.0355538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4.08096</v>
      </c>
      <c r="W122" s="3" t="inlineStr">
        <is>
          <t>NE</t>
        </is>
      </c>
      <c r="X122" s="3" t="inlineStr">
        <is>
          <t>NE</t>
        </is>
      </c>
      <c r="Y122" s="3" t="inlineStr">
        <is>
          <t>NE</t>
        </is>
      </c>
      <c r="Z122" s="3" t="inlineStr">
        <is>
          <t>NE</t>
        </is>
      </c>
      <c r="AA122" s="3" t="inlineStr">
        <is>
          <t>NE</t>
        </is>
      </c>
      <c r="AB122" s="3" t="inlineStr">
        <is>
          <t>NE</t>
        </is>
      </c>
      <c r="AC122" s="3" t="n">
        <v>93.0779</v>
      </c>
      <c r="AD122" s="3" t="inlineStr">
        <is>
          <t>NE</t>
        </is>
      </c>
      <c r="AE122" s="50" t="inlineStr"/>
      <c r="AF122" s="21" t="n">
        <v>0</v>
      </c>
      <c r="AG122" s="21" t="n">
        <v>0</v>
      </c>
      <c r="AH122" s="21" t="n">
        <v>0</v>
      </c>
      <c r="AI122" s="21" t="n">
        <v>0</v>
      </c>
      <c r="AJ122" s="21" t="n">
        <v>0</v>
      </c>
      <c r="AK122" s="21" t="n">
        <v>212336</v>
      </c>
      <c r="AL122" s="39" t="n">
        <v>0</v>
      </c>
    </row>
    <row r="123" ht="26.25" customHeight="1" thickBot="1">
      <c r="A123" s="59" t="inlineStr">
        <is>
          <t>L_AgriOther</t>
        </is>
      </c>
      <c r="B123" s="59" t="inlineStr">
        <is>
          <t>3F</t>
        </is>
      </c>
      <c r="C123" s="60" t="inlineStr">
        <is>
          <t>Field burning of agricultural residues</t>
        </is>
      </c>
      <c r="D123" s="61" t="n"/>
      <c r="E123" s="3" t="n">
        <v>4.14217</v>
      </c>
      <c r="F123" s="3" t="n">
        <v>2.71409</v>
      </c>
      <c r="G123" s="3" t="n">
        <v>0.534954</v>
      </c>
      <c r="H123" s="3" t="n">
        <v>2.60647</v>
      </c>
      <c r="I123" s="3" t="n">
        <v>6.96499</v>
      </c>
      <c r="J123" s="3" t="n">
        <v>8.00868</v>
      </c>
      <c r="K123" s="3" t="n">
        <v>8.21808</v>
      </c>
      <c r="L123" s="3" t="n">
        <v>1.41076</v>
      </c>
      <c r="M123" s="3" t="n">
        <v>95.91200000000001</v>
      </c>
      <c r="N123" s="3" t="n">
        <v>0.32252</v>
      </c>
      <c r="O123" s="3" t="n">
        <v>0.832221</v>
      </c>
      <c r="P123" s="3" t="n">
        <v>0.134535</v>
      </c>
      <c r="Q123" s="3" t="n">
        <v>0.0359734</v>
      </c>
      <c r="R123" s="3" t="n">
        <v>0.102319</v>
      </c>
      <c r="S123" s="3" t="n">
        <v>0.1258</v>
      </c>
      <c r="T123" s="3" t="n">
        <v>0.0550831</v>
      </c>
      <c r="U123" s="3" t="n">
        <v>0.0395872</v>
      </c>
      <c r="V123" s="3" t="n">
        <v>6.45582</v>
      </c>
      <c r="W123" s="3" t="n">
        <v>23.137</v>
      </c>
      <c r="X123" s="3" t="n">
        <v>0.680738</v>
      </c>
      <c r="Y123" s="3" t="n">
        <v>1.47312</v>
      </c>
      <c r="Z123" s="3" t="n">
        <v>0.638861</v>
      </c>
      <c r="AA123" s="3" t="n">
        <v>0.470477</v>
      </c>
      <c r="AB123" s="3" t="n">
        <v>3.2632</v>
      </c>
      <c r="AC123" s="3" t="n">
        <v>0.116701</v>
      </c>
      <c r="AD123" s="3" t="n">
        <v>1.80826e-05</v>
      </c>
      <c r="AE123" s="50" t="inlineStr"/>
      <c r="AF123" s="21" t="n">
        <v>0</v>
      </c>
      <c r="AG123" s="21" t="n">
        <v>0</v>
      </c>
      <c r="AH123" s="21" t="n">
        <v>0</v>
      </c>
      <c r="AI123" s="21" t="n">
        <v>0</v>
      </c>
      <c r="AJ123" s="21" t="n">
        <v>0</v>
      </c>
      <c r="AK123" s="21" t="n">
        <v>1240990</v>
      </c>
      <c r="AL123" s="39" t="inlineStr">
        <is>
          <t>NE</t>
        </is>
      </c>
    </row>
    <row r="124" ht="26.25" customHeight="1" thickBot="1">
      <c r="A124" s="59" t="inlineStr">
        <is>
          <t>L_AgriOther</t>
        </is>
      </c>
      <c r="B124" s="76" t="inlineStr">
        <is>
          <t>3I</t>
        </is>
      </c>
      <c r="C124" s="60" t="inlineStr">
        <is>
          <t>Agriculture other (please specify in the IIR)</t>
        </is>
      </c>
      <c r="D124" s="61" t="n"/>
      <c r="E124" s="3" t="n">
        <v>0.19535</v>
      </c>
      <c r="F124" s="3" t="n">
        <v>0.0640872</v>
      </c>
      <c r="G124" s="3" t="n">
        <v>0.00565475</v>
      </c>
      <c r="H124" s="3" t="n">
        <v>3.3457</v>
      </c>
      <c r="I124" s="3" t="n">
        <v>0.0263624</v>
      </c>
      <c r="J124" s="3" t="n">
        <v>0.0322208</v>
      </c>
      <c r="K124" s="3" t="n">
        <v>0.0497957</v>
      </c>
      <c r="L124" s="3" t="n">
        <v>0.00237262</v>
      </c>
      <c r="M124" s="3" t="n">
        <v>0.703074</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0.0146458</v>
      </c>
      <c r="X124" s="3" t="n">
        <v>0.02109</v>
      </c>
      <c r="Y124" s="3" t="n">
        <v>0.012654</v>
      </c>
      <c r="Z124" s="3" t="n">
        <v>0.00632699</v>
      </c>
      <c r="AA124" s="3" t="n">
        <v>0.008435979999999999</v>
      </c>
      <c r="AB124" s="3" t="n">
        <v>0.0485069</v>
      </c>
      <c r="AC124" s="3" t="inlineStr">
        <is>
          <t>NE</t>
        </is>
      </c>
      <c r="AD124" s="3" t="inlineStr">
        <is>
          <t>NE</t>
        </is>
      </c>
      <c r="AE124" s="50" t="inlineStr"/>
      <c r="AF124" s="21" t="n">
        <v>0</v>
      </c>
      <c r="AG124" s="21" t="n">
        <v>0</v>
      </c>
      <c r="AH124" s="21" t="n">
        <v>0</v>
      </c>
      <c r="AI124" s="21" t="n">
        <v>0</v>
      </c>
      <c r="AJ124" s="21" t="n">
        <v>0</v>
      </c>
      <c r="AK124" s="21" t="n">
        <v>20814.8</v>
      </c>
      <c r="AL124" s="39" t="n">
        <v>0</v>
      </c>
    </row>
    <row r="125" ht="26.25" customHeight="1" thickBot="1">
      <c r="A125" s="59" t="inlineStr">
        <is>
          <t>J_Waste</t>
        </is>
      </c>
      <c r="B125" s="59" t="inlineStr">
        <is>
          <t>5A</t>
        </is>
      </c>
      <c r="C125" s="60" t="inlineStr">
        <is>
          <t>Biological treatment of waste - Solid waste disposal on land</t>
        </is>
      </c>
      <c r="D125" s="61" t="n"/>
      <c r="E125" s="3" t="n">
        <v>0.142323</v>
      </c>
      <c r="F125" s="3" t="n">
        <v>28.3036</v>
      </c>
      <c r="G125" s="3" t="n">
        <v>0.0953951</v>
      </c>
      <c r="H125" s="3" t="n">
        <v>7.06246</v>
      </c>
      <c r="I125" s="3" t="n">
        <v>0.0701572</v>
      </c>
      <c r="J125" s="3" t="n">
        <v>0.24353</v>
      </c>
      <c r="K125" s="3" t="n">
        <v>0.501884</v>
      </c>
      <c r="L125" s="3" t="n">
        <v>1.36169e-08</v>
      </c>
      <c r="M125" s="3" t="n">
        <v>5.08802</v>
      </c>
      <c r="N125" s="3" t="n">
        <v>0.000547048</v>
      </c>
      <c r="O125" s="3" t="n">
        <v>0.000546483</v>
      </c>
      <c r="P125" s="3" t="n">
        <v>0.0223823</v>
      </c>
      <c r="Q125" s="3" t="n">
        <v>5.59538e-06</v>
      </c>
      <c r="R125" s="3" t="n">
        <v>7.27399e-07</v>
      </c>
      <c r="S125" s="3" t="n">
        <v>1.4548e-07</v>
      </c>
      <c r="T125" s="3" t="n">
        <v>7.27399e-07</v>
      </c>
      <c r="U125" s="3" t="n">
        <v>3.24532e-06</v>
      </c>
      <c r="V125" s="3" t="n">
        <v>4.08463e-05</v>
      </c>
      <c r="W125" s="3" t="n">
        <v>0.013862</v>
      </c>
      <c r="X125" s="3" t="n">
        <v>5.11523e-05</v>
      </c>
      <c r="Y125" s="3" t="n">
        <v>0.000110312</v>
      </c>
      <c r="Z125" s="3" t="n">
        <v>3.27345e-05</v>
      </c>
      <c r="AA125" s="3" t="n">
        <v>6.36843e-06</v>
      </c>
      <c r="AB125" s="3" t="n">
        <v>0.000200568</v>
      </c>
      <c r="AC125" s="3" t="inlineStr">
        <is>
          <t>NE</t>
        </is>
      </c>
      <c r="AD125" s="3" t="inlineStr">
        <is>
          <t>NE</t>
        </is>
      </c>
      <c r="AE125" s="50" t="inlineStr"/>
      <c r="AF125" s="21" t="n">
        <v>0</v>
      </c>
      <c r="AG125" s="21" t="n">
        <v>0</v>
      </c>
      <c r="AH125" s="21" t="n">
        <v>0</v>
      </c>
      <c r="AI125" s="21" t="n">
        <v>55.9538</v>
      </c>
      <c r="AJ125" s="21" t="n">
        <v>0</v>
      </c>
      <c r="AK125" s="21" t="n">
        <v>183271</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0.456184</v>
      </c>
      <c r="G126" s="3" t="inlineStr">
        <is>
          <t>NE</t>
        </is>
      </c>
      <c r="H126" s="3" t="n">
        <v>12.5605</v>
      </c>
      <c r="I126" s="3" t="inlineStr">
        <is>
          <t>NE</t>
        </is>
      </c>
      <c r="J126" s="3" t="inlineStr">
        <is>
          <t>NE</t>
        </is>
      </c>
      <c r="K126" s="3" t="inlineStr">
        <is>
          <t>NE</t>
        </is>
      </c>
      <c r="L126" s="3" t="inlineStr">
        <is>
          <t>NE</t>
        </is>
      </c>
      <c r="M126" s="3" t="n">
        <v>2.04183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30872.2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0.08004509999999999</v>
      </c>
      <c r="F127" s="3" t="n">
        <v>0.000676</v>
      </c>
      <c r="G127" s="3" t="n">
        <v>0.00434367</v>
      </c>
      <c r="H127" s="3" t="n">
        <v>8.47771</v>
      </c>
      <c r="I127" s="3" t="n">
        <v>0.00205542</v>
      </c>
      <c r="J127" s="3" t="n">
        <v>0.00205542</v>
      </c>
      <c r="K127" s="3" t="n">
        <v>0.00206642</v>
      </c>
      <c r="L127" s="3" t="inlineStr">
        <is>
          <t>NE</t>
        </is>
      </c>
      <c r="M127" s="3" t="n">
        <v>0.099823</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61286200</v>
      </c>
      <c r="AL127" s="39" t="n">
        <v>0</v>
      </c>
    </row>
    <row r="128" ht="26.25" customHeight="1" thickBot="1">
      <c r="A128" s="59" t="inlineStr">
        <is>
          <t>J_Waste</t>
        </is>
      </c>
      <c r="B128" s="63" t="inlineStr">
        <is>
          <t>5C1a</t>
        </is>
      </c>
      <c r="C128" s="65" t="inlineStr">
        <is>
          <t>Municipal waste incineration</t>
        </is>
      </c>
      <c r="D128" s="61" t="n"/>
      <c r="E128" s="3" t="n">
        <v>0.254089</v>
      </c>
      <c r="F128" s="3" t="n">
        <v>0.00481468</v>
      </c>
      <c r="G128" s="3" t="n">
        <v>0.0332492</v>
      </c>
      <c r="H128" s="3" t="n">
        <v>0.00834446</v>
      </c>
      <c r="I128" s="3" t="n">
        <v>0.00318273</v>
      </c>
      <c r="J128" s="3" t="n">
        <v>0.00359421</v>
      </c>
      <c r="K128" s="3" t="n">
        <v>0.00378081</v>
      </c>
      <c r="L128" s="3" t="n">
        <v>0.000111638</v>
      </c>
      <c r="M128" s="3" t="n">
        <v>0.0291077</v>
      </c>
      <c r="N128" s="3" t="n">
        <v>0.0300991</v>
      </c>
      <c r="O128" s="3" t="n">
        <v>0.0107827</v>
      </c>
      <c r="P128" s="3" t="n">
        <v>0.0146797</v>
      </c>
      <c r="Q128" s="3" t="n">
        <v>0.0103081</v>
      </c>
      <c r="R128" s="3" t="n">
        <v>0.0279202</v>
      </c>
      <c r="S128" s="3" t="n">
        <v>0.0303048</v>
      </c>
      <c r="T128" s="3" t="n">
        <v>0.0163065</v>
      </c>
      <c r="U128" s="3" t="n">
        <v>0.0130776</v>
      </c>
      <c r="V128" s="3" t="n">
        <v>0.192456</v>
      </c>
      <c r="W128" s="3" t="n">
        <v>0.0292231</v>
      </c>
      <c r="X128" s="3" t="n">
        <v>0.000224488</v>
      </c>
      <c r="Y128" s="3" t="n">
        <v>0.000226326</v>
      </c>
      <c r="Z128" s="3" t="n">
        <v>0.000224701</v>
      </c>
      <c r="AA128" s="3" t="n">
        <v>3.62043e-05</v>
      </c>
      <c r="AB128" s="3" t="n">
        <v>0.000711719</v>
      </c>
      <c r="AC128" s="3" t="n">
        <v>0.0653464</v>
      </c>
      <c r="AD128" s="3" t="n">
        <v>0.0132016</v>
      </c>
      <c r="AE128" s="50" t="inlineStr"/>
      <c r="AF128" s="21" t="n">
        <v>0</v>
      </c>
      <c r="AG128" s="21" t="n">
        <v>0</v>
      </c>
      <c r="AH128" s="21" t="n">
        <v>0</v>
      </c>
      <c r="AI128" s="21" t="n">
        <v>0</v>
      </c>
      <c r="AJ128" s="21" t="n">
        <v>0</v>
      </c>
      <c r="AK128" s="21" t="n">
        <v>476.472</v>
      </c>
      <c r="AL128" s="39" t="n">
        <v>0</v>
      </c>
    </row>
    <row r="129" ht="26.25" customHeight="1" thickBot="1">
      <c r="A129" s="59" t="inlineStr">
        <is>
          <t>J_Waste</t>
        </is>
      </c>
      <c r="B129" s="63" t="inlineStr">
        <is>
          <t>5C1bi</t>
        </is>
      </c>
      <c r="C129" s="71" t="inlineStr">
        <is>
          <t>Industrial waste incineration</t>
        </is>
      </c>
      <c r="D129" s="61" t="n"/>
      <c r="E129" s="3" t="n">
        <v>0.792897</v>
      </c>
      <c r="F129" s="3" t="n">
        <v>1.88909</v>
      </c>
      <c r="G129" s="3" t="n">
        <v>0.230374</v>
      </c>
      <c r="H129" s="3" t="n">
        <v>0.000298</v>
      </c>
      <c r="I129" s="3" t="n">
        <v>0.0438236</v>
      </c>
      <c r="J129" s="3" t="n">
        <v>0.0617926</v>
      </c>
      <c r="K129" s="3" t="n">
        <v>0.0808691</v>
      </c>
      <c r="L129" s="3" t="n">
        <v>0.00693266</v>
      </c>
      <c r="M129" s="3" t="n">
        <v>0.437605</v>
      </c>
      <c r="N129" s="3" t="n">
        <v>0.508035</v>
      </c>
      <c r="O129" s="3" t="n">
        <v>0.0253449</v>
      </c>
      <c r="P129" s="3" t="n">
        <v>0.0231215</v>
      </c>
      <c r="Q129" s="3" t="n">
        <v>0.662013</v>
      </c>
      <c r="R129" s="3" t="n">
        <v>0.660299</v>
      </c>
      <c r="S129" s="3" t="n">
        <v>0.369142</v>
      </c>
      <c r="T129" s="3" t="n">
        <v>0.0256728</v>
      </c>
      <c r="U129" s="3" t="n">
        <v>0.00249305</v>
      </c>
      <c r="V129" s="3" t="n">
        <v>0.178055</v>
      </c>
      <c r="W129" s="3" t="n">
        <v>20.9668</v>
      </c>
      <c r="X129" s="3" t="n">
        <v>0.000335632</v>
      </c>
      <c r="Y129" s="3" t="n">
        <v>0.000132998</v>
      </c>
      <c r="Z129" s="3" t="n">
        <v>0.000243598</v>
      </c>
      <c r="AA129" s="3" t="n">
        <v>0.00011708</v>
      </c>
      <c r="AB129" s="3" t="n">
        <v>0.00174411</v>
      </c>
      <c r="AC129" s="3" t="n">
        <v>0.13518</v>
      </c>
      <c r="AD129" s="3" t="n">
        <v>52.7533</v>
      </c>
      <c r="AE129" s="50" t="inlineStr"/>
      <c r="AF129" s="21" t="n">
        <v>0</v>
      </c>
      <c r="AG129" s="21" t="n">
        <v>0</v>
      </c>
      <c r="AH129" s="21" t="n">
        <v>0</v>
      </c>
      <c r="AI129" s="21" t="n">
        <v>0</v>
      </c>
      <c r="AJ129" s="21" t="n">
        <v>0</v>
      </c>
      <c r="AK129" s="21" t="n">
        <v>220.52</v>
      </c>
      <c r="AL129" s="39" t="n">
        <v>0</v>
      </c>
    </row>
    <row r="130" ht="26.25" customHeight="1" thickBot="1">
      <c r="A130" s="59" t="inlineStr">
        <is>
          <t>J_Waste</t>
        </is>
      </c>
      <c r="B130" s="63" t="inlineStr">
        <is>
          <t>5C1bii</t>
        </is>
      </c>
      <c r="C130" s="77" t="inlineStr">
        <is>
          <t>Hazardous waste incineration</t>
        </is>
      </c>
      <c r="D130" s="61" t="n"/>
      <c r="E130" s="3" t="n">
        <v>1.25696</v>
      </c>
      <c r="F130" s="3" t="n">
        <v>0.420271</v>
      </c>
      <c r="G130" s="3" t="n">
        <v>0.113901</v>
      </c>
      <c r="H130" s="3" t="n">
        <v>0.0019555</v>
      </c>
      <c r="I130" s="3" t="n">
        <v>0.0123136</v>
      </c>
      <c r="J130" s="3" t="n">
        <v>0.0190403</v>
      </c>
      <c r="K130" s="3" t="n">
        <v>0.0266631</v>
      </c>
      <c r="L130" s="3" t="n">
        <v>0.000430976</v>
      </c>
      <c r="M130" s="3" t="n">
        <v>0.254581</v>
      </c>
      <c r="N130" s="3" t="n">
        <v>0.412352</v>
      </c>
      <c r="O130" s="3" t="n">
        <v>0.0663178</v>
      </c>
      <c r="P130" s="3" t="n">
        <v>0.176875</v>
      </c>
      <c r="Q130" s="3" t="n">
        <v>0.0401575</v>
      </c>
      <c r="R130" s="3" t="n">
        <v>0.139866</v>
      </c>
      <c r="S130" s="3" t="n">
        <v>0.30064</v>
      </c>
      <c r="T130" s="3" t="n">
        <v>0.124997</v>
      </c>
      <c r="U130" s="3" t="n">
        <v>0.000826466</v>
      </c>
      <c r="V130" s="3" t="n">
        <v>0.875669</v>
      </c>
      <c r="W130" s="3" t="n">
        <v>68.8583</v>
      </c>
      <c r="X130" s="3" t="n">
        <v>0.00901217</v>
      </c>
      <c r="Y130" s="3" t="n">
        <v>0.00809082</v>
      </c>
      <c r="Z130" s="3" t="n">
        <v>0.00809203</v>
      </c>
      <c r="AA130" s="3" t="n">
        <v>0.008090679999999999</v>
      </c>
      <c r="AB130" s="3" t="n">
        <v>0.0365041</v>
      </c>
      <c r="AC130" s="3" t="n">
        <v>0.498335</v>
      </c>
      <c r="AD130" s="3" t="n">
        <v>0.377626</v>
      </c>
      <c r="AE130" s="50" t="inlineStr"/>
      <c r="AF130" s="21" t="n">
        <v>0</v>
      </c>
      <c r="AG130" s="21" t="n">
        <v>0</v>
      </c>
      <c r="AH130" s="21" t="n">
        <v>0</v>
      </c>
      <c r="AI130" s="21" t="n">
        <v>0</v>
      </c>
      <c r="AJ130" s="21" t="n">
        <v>1618</v>
      </c>
      <c r="AK130" s="21" t="n">
        <v>209.805</v>
      </c>
      <c r="AL130" s="39" t="n">
        <v>0</v>
      </c>
    </row>
    <row r="131" ht="26.25" customHeight="1" thickBot="1">
      <c r="A131" s="59" t="inlineStr">
        <is>
          <t>J_Waste</t>
        </is>
      </c>
      <c r="B131" s="63" t="inlineStr">
        <is>
          <t>5C1biii</t>
        </is>
      </c>
      <c r="C131" s="71" t="inlineStr">
        <is>
          <t>Clinical waste incineration</t>
        </is>
      </c>
      <c r="D131" s="61" t="n"/>
      <c r="E131" s="3" t="n">
        <v>0.0857532</v>
      </c>
      <c r="F131" s="3" t="n">
        <v>0.0475924</v>
      </c>
      <c r="G131" s="3" t="n">
        <v>0.00686751</v>
      </c>
      <c r="H131" s="3" t="n">
        <v>4.98496e-06</v>
      </c>
      <c r="I131" s="3" t="n">
        <v>0.00158848</v>
      </c>
      <c r="J131" s="3" t="n">
        <v>0.00183166</v>
      </c>
      <c r="K131" s="3" t="n">
        <v>0.00308225</v>
      </c>
      <c r="L131" s="3" t="n">
        <v>0.00190643</v>
      </c>
      <c r="M131" s="3" t="n">
        <v>0.0195157</v>
      </c>
      <c r="N131" s="3" t="n">
        <v>0.262568</v>
      </c>
      <c r="O131" s="3" t="n">
        <v>0.0220279</v>
      </c>
      <c r="P131" s="3" t="n">
        <v>0.471912</v>
      </c>
      <c r="Q131" s="3" t="n">
        <v>0.00232755</v>
      </c>
      <c r="R131" s="3" t="n">
        <v>0.0070657</v>
      </c>
      <c r="S131" s="3" t="n">
        <v>0.0790575</v>
      </c>
      <c r="T131" s="3" t="n">
        <v>0.00487829</v>
      </c>
      <c r="U131" s="3" t="n">
        <v>0.00182959</v>
      </c>
      <c r="V131" s="3" t="n">
        <v>0.005531</v>
      </c>
      <c r="W131" s="3" t="n">
        <v>29.2008</v>
      </c>
      <c r="X131" s="3" t="n">
        <v>3.1918e-06</v>
      </c>
      <c r="Y131" s="3" t="n">
        <v>6.61283e-07</v>
      </c>
      <c r="Z131" s="3" t="n">
        <v>3.5571e-06</v>
      </c>
      <c r="AA131" s="3" t="n">
        <v>8.22161e-07</v>
      </c>
      <c r="AB131" s="3" t="n">
        <v>0.0356946</v>
      </c>
      <c r="AC131" s="3" t="n">
        <v>3.4288</v>
      </c>
      <c r="AD131" s="3" t="n">
        <v>1.35249</v>
      </c>
      <c r="AE131" s="50" t="inlineStr"/>
      <c r="AF131" s="21" t="n">
        <v>0</v>
      </c>
      <c r="AG131" s="21" t="n">
        <v>0</v>
      </c>
      <c r="AH131" s="21" t="n">
        <v>0</v>
      </c>
      <c r="AI131" s="21" t="n">
        <v>0</v>
      </c>
      <c r="AJ131" s="21" t="n">
        <v>0</v>
      </c>
      <c r="AK131" s="21" t="n">
        <v>67.9498</v>
      </c>
      <c r="AL131" s="39" t="n">
        <v>0</v>
      </c>
    </row>
    <row r="132" ht="26.25" customHeight="1" thickBot="1">
      <c r="A132" s="59" t="inlineStr">
        <is>
          <t>J_Waste</t>
        </is>
      </c>
      <c r="B132" s="63" t="inlineStr">
        <is>
          <t>5C1biv</t>
        </is>
      </c>
      <c r="C132" s="71" t="inlineStr">
        <is>
          <t>Sewage sludge incineration</t>
        </is>
      </c>
      <c r="D132" s="61" t="n"/>
      <c r="E132" s="3" t="n">
        <v>0.558603</v>
      </c>
      <c r="F132" s="3" t="n">
        <v>0.0527212</v>
      </c>
      <c r="G132" s="3" t="n">
        <v>0.301377</v>
      </c>
      <c r="H132" s="3" t="inlineStr">
        <is>
          <t>NE</t>
        </is>
      </c>
      <c r="I132" s="3" t="n">
        <v>0.00862276</v>
      </c>
      <c r="J132" s="3" t="n">
        <v>0.0236452</v>
      </c>
      <c r="K132" s="3" t="n">
        <v>0.133031</v>
      </c>
      <c r="L132" s="3" t="n">
        <v>0.000301797</v>
      </c>
      <c r="M132" s="3" t="n">
        <v>0.891918</v>
      </c>
      <c r="N132" s="3" t="n">
        <v>2.26481</v>
      </c>
      <c r="O132" s="3" t="n">
        <v>0.139224</v>
      </c>
      <c r="P132" s="3" t="n">
        <v>0.144387</v>
      </c>
      <c r="Q132" s="3" t="n">
        <v>0.291176</v>
      </c>
      <c r="R132" s="3" t="n">
        <v>0.75895</v>
      </c>
      <c r="S132" s="3" t="n">
        <v>2.08849</v>
      </c>
      <c r="T132" s="3" t="n">
        <v>0.45333</v>
      </c>
      <c r="U132" s="3" t="n">
        <v>0.009255029999999999</v>
      </c>
      <c r="V132" s="3" t="n">
        <v>4.83246</v>
      </c>
      <c r="W132" s="3" t="n">
        <v>1.3196</v>
      </c>
      <c r="X132" s="3" t="n">
        <v>0.000112876</v>
      </c>
      <c r="Y132" s="3" t="n">
        <v>1.54928e-05</v>
      </c>
      <c r="Z132" s="3" t="n">
        <v>0.000135008</v>
      </c>
      <c r="AA132" s="3" t="n">
        <v>2.21325e-05</v>
      </c>
      <c r="AB132" s="3" t="n">
        <v>0.000285509</v>
      </c>
      <c r="AC132" s="3" t="n">
        <v>2.00985</v>
      </c>
      <c r="AD132" s="3" t="n">
        <v>0.358214</v>
      </c>
      <c r="AE132" s="50" t="inlineStr"/>
      <c r="AF132" s="21" t="n">
        <v>0</v>
      </c>
      <c r="AG132" s="21" t="n">
        <v>0</v>
      </c>
      <c r="AH132" s="21" t="n">
        <v>0</v>
      </c>
      <c r="AI132" s="21" t="n">
        <v>0</v>
      </c>
      <c r="AJ132" s="21" t="n">
        <v>0</v>
      </c>
      <c r="AK132" s="21" t="n">
        <v>221.325</v>
      </c>
      <c r="AL132" s="39" t="n">
        <v>0</v>
      </c>
    </row>
    <row r="133" ht="26.25" customHeight="1" thickBot="1">
      <c r="A133" s="59" t="inlineStr">
        <is>
          <t>J_Waste</t>
        </is>
      </c>
      <c r="B133" s="63" t="inlineStr">
        <is>
          <t>5C1bv</t>
        </is>
      </c>
      <c r="C133" s="71" t="inlineStr">
        <is>
          <t>Cremation</t>
        </is>
      </c>
      <c r="D133" s="61" t="n"/>
      <c r="E133" s="3" t="n">
        <v>1.06247</v>
      </c>
      <c r="F133" s="3" t="n">
        <v>0.0207376</v>
      </c>
      <c r="G133" s="3" t="n">
        <v>0.146572</v>
      </c>
      <c r="H133" s="3" t="n">
        <v>0.00046935</v>
      </c>
      <c r="I133" s="3" t="n">
        <v>0.137303</v>
      </c>
      <c r="J133" s="3" t="n">
        <v>0.156034</v>
      </c>
      <c r="K133" s="3" t="n">
        <v>0.183774</v>
      </c>
      <c r="L133" s="3" t="n">
        <v>0.0427345</v>
      </c>
      <c r="M133" s="3" t="n">
        <v>0.158683</v>
      </c>
      <c r="N133" s="3" t="n">
        <v>0.0420988</v>
      </c>
      <c r="O133" s="3" t="n">
        <v>0.00705187</v>
      </c>
      <c r="P133" s="3" t="n">
        <v>0.868271</v>
      </c>
      <c r="Q133" s="3" t="n">
        <v>0.0122013</v>
      </c>
      <c r="R133" s="3" t="n">
        <v>0.0126707</v>
      </c>
      <c r="S133" s="3" t="n">
        <v>0.0112562</v>
      </c>
      <c r="T133" s="3" t="n">
        <v>0.0159115</v>
      </c>
      <c r="U133" s="3" t="n">
        <v>0.0182682</v>
      </c>
      <c r="V133" s="3" t="n">
        <v>0.19609</v>
      </c>
      <c r="W133" s="3" t="n">
        <v>2.36131</v>
      </c>
      <c r="X133" s="3" t="n">
        <v>0.00533596</v>
      </c>
      <c r="Y133" s="3" t="n">
        <v>0.0108517</v>
      </c>
      <c r="Z133" s="3" t="n">
        <v>0.00582105</v>
      </c>
      <c r="AA133" s="3" t="n">
        <v>0.00708823</v>
      </c>
      <c r="AB133" s="3" t="n">
        <v>0.0290969</v>
      </c>
      <c r="AC133" s="3" t="n">
        <v>0.236278</v>
      </c>
      <c r="AD133" s="3" t="n">
        <v>0.348143</v>
      </c>
      <c r="AE133" s="50" t="inlineStr"/>
      <c r="AF133" s="21" t="n">
        <v>0</v>
      </c>
      <c r="AG133" s="21" t="n">
        <v>0</v>
      </c>
      <c r="AH133" s="21" t="n">
        <v>54.5192</v>
      </c>
      <c r="AI133" s="21" t="n">
        <v>0</v>
      </c>
      <c r="AJ133" s="21" t="n">
        <v>0</v>
      </c>
      <c r="AK133" s="21" t="n">
        <v>1331870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47.5197</v>
      </c>
      <c r="F135" s="3" t="n">
        <v>22.6157</v>
      </c>
      <c r="G135" s="3" t="n">
        <v>1.94681</v>
      </c>
      <c r="H135" s="3" t="n">
        <v>1.29177</v>
      </c>
      <c r="I135" s="3" t="n">
        <v>57.161</v>
      </c>
      <c r="J135" s="3" t="n">
        <v>60.6562</v>
      </c>
      <c r="K135" s="3" t="n">
        <v>62.648</v>
      </c>
      <c r="L135" s="3" t="n">
        <v>27.3574</v>
      </c>
      <c r="M135" s="3" t="n">
        <v>730.476</v>
      </c>
      <c r="N135" s="3" t="n">
        <v>6.55246</v>
      </c>
      <c r="O135" s="3" t="n">
        <v>1.41123</v>
      </c>
      <c r="P135" s="3" t="n">
        <v>0.181582</v>
      </c>
      <c r="Q135" s="3" t="n">
        <v>0.875649</v>
      </c>
      <c r="R135" s="3" t="n">
        <v>0.19882</v>
      </c>
      <c r="S135" s="3" t="n">
        <v>1.69858</v>
      </c>
      <c r="T135" s="3" t="n">
        <v>0.0526072</v>
      </c>
      <c r="U135" s="3" t="n">
        <v>0.337567</v>
      </c>
      <c r="V135" s="3" t="n">
        <v>168.019</v>
      </c>
      <c r="W135" s="3" t="n">
        <v>152.02</v>
      </c>
      <c r="X135" s="3" t="n">
        <v>4.1315</v>
      </c>
      <c r="Y135" s="3" t="n">
        <v>7.12305</v>
      </c>
      <c r="Z135" s="3" t="n">
        <v>7.25973</v>
      </c>
      <c r="AA135" s="3" t="n">
        <v>0.691197</v>
      </c>
      <c r="AB135" s="3" t="n">
        <v>18.5011</v>
      </c>
      <c r="AC135" s="3" t="n">
        <v>0.120969</v>
      </c>
      <c r="AD135" s="3" t="n">
        <v>0.851997</v>
      </c>
      <c r="AE135" s="50" t="inlineStr"/>
      <c r="AF135" s="21" t="n">
        <v>0</v>
      </c>
      <c r="AG135" s="21" t="n">
        <v>0</v>
      </c>
      <c r="AH135" s="21" t="n">
        <v>0</v>
      </c>
      <c r="AI135" s="21" t="n">
        <v>0</v>
      </c>
      <c r="AJ135" s="21" t="n">
        <v>20</v>
      </c>
      <c r="AK135" s="21" t="n">
        <v>90218</v>
      </c>
      <c r="AL135" s="39" t="n">
        <v>0</v>
      </c>
    </row>
    <row r="136" ht="26.25" customHeight="1" thickBot="1">
      <c r="A136" s="59" t="inlineStr">
        <is>
          <t>J_Waste</t>
        </is>
      </c>
      <c r="B136" s="59" t="inlineStr">
        <is>
          <t>5D1</t>
        </is>
      </c>
      <c r="C136" s="60" t="inlineStr">
        <is>
          <t>Domestic wastewater handling</t>
        </is>
      </c>
      <c r="D136" s="61" t="n"/>
      <c r="E136" s="3" t="n">
        <v>0.00652613</v>
      </c>
      <c r="F136" s="3" t="n">
        <v>0.558786</v>
      </c>
      <c r="G136" s="3" t="n">
        <v>6.8e-05</v>
      </c>
      <c r="H136" s="3" t="n">
        <v>9.31617</v>
      </c>
      <c r="I136" s="3" t="n">
        <v>0.00265768</v>
      </c>
      <c r="J136" s="3" t="n">
        <v>0.00265768</v>
      </c>
      <c r="K136" s="3" t="n">
        <v>0.00265768</v>
      </c>
      <c r="L136" s="3" t="inlineStr">
        <is>
          <t>NE</t>
        </is>
      </c>
      <c r="M136" s="3" t="n">
        <v>0.118119</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730510000</v>
      </c>
      <c r="AL136" s="39" t="inlineStr">
        <is>
          <t>NE</t>
        </is>
      </c>
    </row>
    <row r="137" ht="26.25" customHeight="1" thickBot="1">
      <c r="A137" s="59" t="inlineStr">
        <is>
          <t>J_Waste</t>
        </is>
      </c>
      <c r="B137" s="59" t="inlineStr">
        <is>
          <t>5D2</t>
        </is>
      </c>
      <c r="C137" s="60" t="inlineStr">
        <is>
          <t>Industrial wastewater handling</t>
        </is>
      </c>
      <c r="D137" s="61" t="n"/>
      <c r="E137" s="3" t="n">
        <v>0.00422028</v>
      </c>
      <c r="F137" s="3" t="n">
        <v>0.234798</v>
      </c>
      <c r="G137" s="3" t="n">
        <v>0.001763</v>
      </c>
      <c r="H137" s="3" t="n">
        <v>0.000149</v>
      </c>
      <c r="I137" s="3" t="n">
        <v>0.00115655</v>
      </c>
      <c r="J137" s="3" t="n">
        <v>0.00115655</v>
      </c>
      <c r="K137" s="3" t="n">
        <v>0.00115655</v>
      </c>
      <c r="L137" s="3" t="inlineStr">
        <is>
          <t>NE</t>
        </is>
      </c>
      <c r="M137" s="3" t="n">
        <v>0.0519982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2120720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0.0302336</v>
      </c>
      <c r="G138" s="3" t="inlineStr">
        <is>
          <t>NE</t>
        </is>
      </c>
      <c r="H138" s="3" t="n">
        <v>10.6875</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27258500</v>
      </c>
      <c r="AL138" s="39" t="n">
        <v>0</v>
      </c>
    </row>
    <row r="139" ht="26.25" customHeight="1" thickBot="1">
      <c r="A139" s="63" t="inlineStr">
        <is>
          <t>J_Waste</t>
        </is>
      </c>
      <c r="B139" s="63" t="inlineStr">
        <is>
          <t>5E</t>
        </is>
      </c>
      <c r="C139" s="65" t="inlineStr">
        <is>
          <t>Other waste (please specify in the IIR)</t>
        </is>
      </c>
      <c r="D139" s="62" t="n"/>
      <c r="E139" s="3" t="n">
        <v>0.278213</v>
      </c>
      <c r="F139" s="3" t="n">
        <v>1.56867</v>
      </c>
      <c r="G139" s="3" t="n">
        <v>0.445163</v>
      </c>
      <c r="H139" s="3" t="n">
        <v>1.41555</v>
      </c>
      <c r="I139" s="3" t="n">
        <v>26.4037</v>
      </c>
      <c r="J139" s="3" t="n">
        <v>26.4434</v>
      </c>
      <c r="K139" s="3" t="n">
        <v>26.4731</v>
      </c>
      <c r="L139" s="3" t="n">
        <v>1.44601</v>
      </c>
      <c r="M139" s="3" t="n">
        <v>8.42215</v>
      </c>
      <c r="N139" s="3" t="n">
        <v>2.81751</v>
      </c>
      <c r="O139" s="3" t="n">
        <v>0.171752</v>
      </c>
      <c r="P139" s="3" t="n">
        <v>0.154179</v>
      </c>
      <c r="Q139" s="3" t="n">
        <v>0.201816</v>
      </c>
      <c r="R139" s="3" t="n">
        <v>0.395507</v>
      </c>
      <c r="S139" s="3" t="n">
        <v>1.17358</v>
      </c>
      <c r="T139" s="3" t="n">
        <v>0.055836</v>
      </c>
      <c r="U139" s="3" t="n">
        <v>0.00533001</v>
      </c>
      <c r="V139" s="3" t="n">
        <v>46.7248</v>
      </c>
      <c r="W139" s="3" t="n">
        <v>213.788</v>
      </c>
      <c r="X139" s="3" t="n">
        <v>0.309932</v>
      </c>
      <c r="Y139" s="3" t="n">
        <v>0.452688</v>
      </c>
      <c r="Z139" s="3" t="n">
        <v>0.180778</v>
      </c>
      <c r="AA139" s="3" t="n">
        <v>0.309536</v>
      </c>
      <c r="AB139" s="3" t="n">
        <v>1.25293</v>
      </c>
      <c r="AC139" s="3" t="n">
        <v>0.00933136</v>
      </c>
      <c r="AD139" s="3" t="n">
        <v>3.08749</v>
      </c>
      <c r="AE139" s="50" t="inlineStr"/>
      <c r="AF139" s="21" t="n">
        <v>0</v>
      </c>
      <c r="AG139" s="21" t="n">
        <v>0</v>
      </c>
      <c r="AH139" s="21" t="n">
        <v>0</v>
      </c>
      <c r="AI139" s="21" t="n">
        <v>0</v>
      </c>
      <c r="AJ139" s="21" t="n">
        <v>0</v>
      </c>
      <c r="AK139" s="21" t="n">
        <v>180513</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0.0417421</v>
      </c>
      <c r="F140" s="3" t="inlineStr">
        <is>
          <t>NE</t>
        </is>
      </c>
      <c r="G140" s="3" t="inlineStr">
        <is>
          <t>NE</t>
        </is>
      </c>
      <c r="H140" s="3" t="n">
        <v>33.3594</v>
      </c>
      <c r="I140" s="3" t="n">
        <v>0.341526</v>
      </c>
      <c r="J140" s="3" t="n">
        <v>0.417421</v>
      </c>
      <c r="K140" s="3" t="n">
        <v>0.645105</v>
      </c>
      <c r="L140" s="3" t="n">
        <v>0.0307374</v>
      </c>
      <c r="M140" s="3" t="n">
        <v>2.9599</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0.189737</v>
      </c>
      <c r="X140" s="3" t="n">
        <v>0.273221</v>
      </c>
      <c r="Y140" s="3" t="n">
        <v>0.163933</v>
      </c>
      <c r="Z140" s="3" t="n">
        <v>0.08196630000000001</v>
      </c>
      <c r="AA140" s="3" t="n">
        <v>0.109288</v>
      </c>
      <c r="AB140" s="3" t="n">
        <v>0.628409</v>
      </c>
      <c r="AC140" s="3" t="inlineStr">
        <is>
          <t>NE</t>
        </is>
      </c>
      <c r="AD140" s="3" t="inlineStr">
        <is>
          <t>NE</t>
        </is>
      </c>
      <c r="AE140" s="50" t="inlineStr"/>
      <c r="AF140" s="21" t="n">
        <v>0</v>
      </c>
      <c r="AG140" s="21" t="n">
        <v>0</v>
      </c>
      <c r="AH140" s="21" t="n">
        <v>0</v>
      </c>
      <c r="AI140" s="21" t="n">
        <v>0</v>
      </c>
      <c r="AJ140" s="21" t="n">
        <v>0</v>
      </c>
      <c r="AK140" s="21" t="n">
        <v>23476200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140.359</v>
      </c>
      <c r="F143" s="9" t="n">
        <v>26.0609</v>
      </c>
      <c r="G143" s="9" t="n">
        <v>0.248883</v>
      </c>
      <c r="H143" s="9" t="n">
        <v>6.34297</v>
      </c>
      <c r="I143" s="9" t="n">
        <v>4.33409</v>
      </c>
      <c r="J143" s="9" t="n">
        <v>4.4294</v>
      </c>
      <c r="K143" s="9" t="n">
        <v>4.50679</v>
      </c>
      <c r="L143" s="9" t="n">
        <v>1.76395</v>
      </c>
      <c r="M143" s="9" t="n">
        <v>351.117</v>
      </c>
      <c r="N143" s="9" t="n">
        <v>0.683205</v>
      </c>
      <c r="O143" s="9" t="n">
        <v>0.0102517</v>
      </c>
      <c r="P143" s="9" t="n">
        <v>0.0441063</v>
      </c>
      <c r="Q143" s="9" t="n">
        <v>0.00836541</v>
      </c>
      <c r="R143" s="9" t="n">
        <v>0.304977</v>
      </c>
      <c r="S143" s="9" t="n">
        <v>0.0325712</v>
      </c>
      <c r="T143" s="9" t="n">
        <v>0.0700744</v>
      </c>
      <c r="U143" s="9" t="n">
        <v>0.00845215</v>
      </c>
      <c r="V143" s="9" t="n">
        <v>2.02227</v>
      </c>
      <c r="W143" s="9" t="n">
        <v>4.2481</v>
      </c>
      <c r="X143" s="9" t="n">
        <v>0.188188</v>
      </c>
      <c r="Y143" s="9" t="n">
        <v>0.206494</v>
      </c>
      <c r="Z143" s="9" t="n">
        <v>0.147866</v>
      </c>
      <c r="AA143" s="9" t="n">
        <v>0.186803</v>
      </c>
      <c r="AB143" s="9" t="n">
        <v>0.7293500000000001</v>
      </c>
      <c r="AC143" s="9" t="n">
        <v>0.122585</v>
      </c>
      <c r="AD143" s="9" t="n">
        <v>0.00113701</v>
      </c>
      <c r="AE143" s="53" t="inlineStr"/>
      <c r="AF143" s="9" t="n">
        <v>506703</v>
      </c>
      <c r="AG143" s="9" t="n">
        <v>0</v>
      </c>
      <c r="AH143" s="9" t="n">
        <v>15.5518</v>
      </c>
      <c r="AI143" s="9" t="n">
        <v>7024.55</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49.5422</v>
      </c>
      <c r="F144" s="9" t="n">
        <v>2.31278</v>
      </c>
      <c r="G144" s="9" t="n">
        <v>0.0508231</v>
      </c>
      <c r="H144" s="9" t="n">
        <v>0.10844</v>
      </c>
      <c r="I144" s="9" t="n">
        <v>2.04836</v>
      </c>
      <c r="J144" s="9" t="n">
        <v>2.08507</v>
      </c>
      <c r="K144" s="9" t="n">
        <v>2.11778</v>
      </c>
      <c r="L144" s="9" t="n">
        <v>1.19904</v>
      </c>
      <c r="M144" s="9" t="n">
        <v>13.8989</v>
      </c>
      <c r="N144" s="9" t="n">
        <v>0.235584</v>
      </c>
      <c r="O144" s="9" t="n">
        <v>0.00253834</v>
      </c>
      <c r="P144" s="9" t="n">
        <v>0.0077158</v>
      </c>
      <c r="Q144" s="9" t="n">
        <v>0.00281581</v>
      </c>
      <c r="R144" s="9" t="n">
        <v>0.10377</v>
      </c>
      <c r="S144" s="9" t="n">
        <v>0.0078116</v>
      </c>
      <c r="T144" s="9" t="n">
        <v>0.0212817</v>
      </c>
      <c r="U144" s="9" t="n">
        <v>0.00270276</v>
      </c>
      <c r="V144" s="9" t="n">
        <v>0.730397</v>
      </c>
      <c r="W144" s="9" t="n">
        <v>1.03147</v>
      </c>
      <c r="X144" s="9" t="n">
        <v>0.0384011</v>
      </c>
      <c r="Y144" s="9" t="n">
        <v>0.0423624</v>
      </c>
      <c r="Z144" s="9" t="n">
        <v>0.0313959</v>
      </c>
      <c r="AA144" s="9" t="n">
        <v>0.036552</v>
      </c>
      <c r="AB144" s="9" t="n">
        <v>0.148711</v>
      </c>
      <c r="AC144" s="9" t="n">
        <v>0.0173745</v>
      </c>
      <c r="AD144" s="9" t="n">
        <v>0.00027058</v>
      </c>
      <c r="AE144" s="53" t="inlineStr"/>
      <c r="AF144" s="9" t="n">
        <v>104956</v>
      </c>
      <c r="AG144" s="9" t="n">
        <v>0</v>
      </c>
      <c r="AH144" s="9" t="n">
        <v>0</v>
      </c>
      <c r="AI144" s="9" t="n">
        <v>1632.8</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131.858</v>
      </c>
      <c r="F145" s="9" t="n">
        <v>5.68753</v>
      </c>
      <c r="G145" s="9" t="n">
        <v>0.115825</v>
      </c>
      <c r="H145" s="9" t="n">
        <v>0.279098</v>
      </c>
      <c r="I145" s="9" t="n">
        <v>1.97628</v>
      </c>
      <c r="J145" s="9" t="n">
        <v>2.0017</v>
      </c>
      <c r="K145" s="9" t="n">
        <v>2.028</v>
      </c>
      <c r="L145" s="9" t="n">
        <v>1.02659</v>
      </c>
      <c r="M145" s="9" t="n">
        <v>44.7095</v>
      </c>
      <c r="N145" s="9" t="n">
        <v>0.145144</v>
      </c>
      <c r="O145" s="9" t="n">
        <v>0.00219896</v>
      </c>
      <c r="P145" s="9" t="n">
        <v>0.0176761</v>
      </c>
      <c r="Q145" s="9" t="n">
        <v>0.00193217</v>
      </c>
      <c r="R145" s="9" t="n">
        <v>0.0830946</v>
      </c>
      <c r="S145" s="9" t="n">
        <v>0.018015</v>
      </c>
      <c r="T145" s="9" t="n">
        <v>0.0128521</v>
      </c>
      <c r="U145" s="9" t="n">
        <v>0.00169372</v>
      </c>
      <c r="V145" s="9" t="n">
        <v>0.433995</v>
      </c>
      <c r="W145" s="9" t="n">
        <v>1.49936</v>
      </c>
      <c r="X145" s="9" t="n">
        <v>0.0165172</v>
      </c>
      <c r="Y145" s="9" t="n">
        <v>0.09992280000000001</v>
      </c>
      <c r="Z145" s="9" t="n">
        <v>0.111647</v>
      </c>
      <c r="AA145" s="9" t="n">
        <v>0.0256872</v>
      </c>
      <c r="AB145" s="9" t="n">
        <v>0.253774</v>
      </c>
      <c r="AC145" s="9" t="n">
        <v>0.10352</v>
      </c>
      <c r="AD145" s="9" t="n">
        <v>0.000121561</v>
      </c>
      <c r="AE145" s="53" t="inlineStr"/>
      <c r="AF145" s="9" t="n">
        <v>224460</v>
      </c>
      <c r="AG145" s="9" t="n">
        <v>0</v>
      </c>
      <c r="AH145" s="9" t="n">
        <v>13.0423</v>
      </c>
      <c r="AI145" s="9" t="n">
        <v>4061.48</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1.90215</v>
      </c>
      <c r="F146" s="9" t="n">
        <v>12.1676</v>
      </c>
      <c r="G146" s="9" t="n">
        <v>0.00651989</v>
      </c>
      <c r="H146" s="9" t="n">
        <v>0.0125753</v>
      </c>
      <c r="I146" s="9" t="n">
        <v>0.302338</v>
      </c>
      <c r="J146" s="9" t="n">
        <v>0.304035</v>
      </c>
      <c r="K146" s="9" t="n">
        <v>0.30566</v>
      </c>
      <c r="L146" s="9" t="n">
        <v>0.0252348</v>
      </c>
      <c r="M146" s="9" t="n">
        <v>72.31529999999999</v>
      </c>
      <c r="N146" s="9" t="n">
        <v>0.0107657</v>
      </c>
      <c r="O146" s="9" t="n">
        <v>0.0020261</v>
      </c>
      <c r="P146" s="9" t="n">
        <v>0.000596124</v>
      </c>
      <c r="Q146" s="9" t="n">
        <v>0.000137547</v>
      </c>
      <c r="R146" s="9" t="n">
        <v>0.0123755</v>
      </c>
      <c r="S146" s="9" t="n">
        <v>0.297937</v>
      </c>
      <c r="T146" s="9" t="n">
        <v>0.0142211</v>
      </c>
      <c r="U146" s="9" t="n">
        <v>0.00200083</v>
      </c>
      <c r="V146" s="9" t="n">
        <v>0.220086</v>
      </c>
      <c r="W146" s="9" t="n">
        <v>0.0416807</v>
      </c>
      <c r="X146" s="9" t="n">
        <v>0.00106648</v>
      </c>
      <c r="Y146" s="9" t="n">
        <v>0.00133027</v>
      </c>
      <c r="Z146" s="9" t="n">
        <v>0.000831975</v>
      </c>
      <c r="AA146" s="9" t="n">
        <v>0.00147055</v>
      </c>
      <c r="AB146" s="9" t="n">
        <v>0.00469928</v>
      </c>
      <c r="AC146" s="9" t="n">
        <v>0.00206935</v>
      </c>
      <c r="AD146" s="9" t="n">
        <v>2.28767e-05</v>
      </c>
      <c r="AE146" s="53" t="inlineStr"/>
      <c r="AF146" s="9" t="n">
        <v>2783.91</v>
      </c>
      <c r="AG146" s="9" t="n">
        <v>0</v>
      </c>
      <c r="AH146" s="9" t="n">
        <v>0</v>
      </c>
      <c r="AI146" s="9" t="n">
        <v>97.2132</v>
      </c>
      <c r="AJ146" s="9" t="n">
        <v>0</v>
      </c>
      <c r="AK146" s="9" t="n">
        <v>3753.1</v>
      </c>
      <c r="AL146" s="42" t="n">
        <v>0</v>
      </c>
    </row>
    <row r="147" ht="26.25" customHeight="1" thickBot="1">
      <c r="A147" s="84" t="n"/>
      <c r="B147" s="42" t="inlineStr">
        <is>
          <t>1A3bv(fu)</t>
        </is>
      </c>
      <c r="C147" s="85" t="inlineStr">
        <is>
          <t>Road transport: Gasoline evaporation (fuel used)</t>
        </is>
      </c>
      <c r="D147" s="86" t="inlineStr">
        <is>
          <t>(b)</t>
        </is>
      </c>
      <c r="E147" s="9" t="n">
        <v>0</v>
      </c>
      <c r="F147" s="9" t="n">
        <v>7.66855</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3885.15</v>
      </c>
      <c r="AG147" s="9" t="n">
        <v>0</v>
      </c>
      <c r="AH147" s="9" t="n">
        <v>0</v>
      </c>
      <c r="AI147" s="9" t="n">
        <v>4.83901</v>
      </c>
      <c r="AJ147" s="9" t="n">
        <v>0</v>
      </c>
      <c r="AK147" s="9" t="n">
        <v>71750.7</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3.21767</v>
      </c>
      <c r="J148" s="9" t="n">
        <v>7.71422</v>
      </c>
      <c r="K148" s="9" t="n">
        <v>9.079000000000001</v>
      </c>
      <c r="L148" s="9" t="n">
        <v>0.441931</v>
      </c>
      <c r="M148" s="9" t="n">
        <v>0</v>
      </c>
      <c r="N148" s="9" t="n">
        <v>27.4333</v>
      </c>
      <c r="O148" s="9" t="n">
        <v>0.119339</v>
      </c>
      <c r="P148" s="9" t="n">
        <v>0</v>
      </c>
      <c r="Q148" s="9" t="n">
        <v>0.176185</v>
      </c>
      <c r="R148" s="9" t="n">
        <v>7.73105</v>
      </c>
      <c r="S148" s="9" t="n">
        <v>144.948</v>
      </c>
      <c r="T148" s="9" t="n">
        <v>1.41336</v>
      </c>
      <c r="U148" s="9" t="n">
        <v>0.107154</v>
      </c>
      <c r="V148" s="9" t="n">
        <v>57.4334</v>
      </c>
      <c r="W148" s="9" t="n">
        <v>0</v>
      </c>
      <c r="X148" s="9" t="n">
        <v>0.0030659</v>
      </c>
      <c r="Y148" s="9" t="n">
        <v>0.0046289</v>
      </c>
      <c r="Z148" s="9" t="n">
        <v>0.00297054</v>
      </c>
      <c r="AA148" s="9" t="n">
        <v>0.00220587</v>
      </c>
      <c r="AB148" s="9" t="n">
        <v>0.0128712</v>
      </c>
      <c r="AC148" s="9" t="n">
        <v>0</v>
      </c>
      <c r="AD148" s="9" t="n">
        <v>0</v>
      </c>
      <c r="AE148" s="53" t="inlineStr"/>
      <c r="AF148" s="9" t="n">
        <v>0</v>
      </c>
      <c r="AG148" s="9" t="n">
        <v>0</v>
      </c>
      <c r="AH148" s="9" t="n">
        <v>0</v>
      </c>
      <c r="AI148" s="9" t="n">
        <v>0</v>
      </c>
      <c r="AJ148" s="9" t="n">
        <v>0</v>
      </c>
      <c r="AK148" s="9" t="n">
        <v>295257</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1.22506</v>
      </c>
      <c r="J149" s="9" t="n">
        <v>3.36566</v>
      </c>
      <c r="K149" s="9" t="n">
        <v>5.60132</v>
      </c>
      <c r="L149" s="9" t="n">
        <v>0.033854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295257</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434.765</v>
      </c>
      <c r="F157" s="18" t="n">
        <v>8.129250000000001</v>
      </c>
      <c r="G157" s="18" t="n">
        <v>26.1565</v>
      </c>
      <c r="H157" s="18" t="n">
        <v>1.28309</v>
      </c>
      <c r="I157" s="18" t="n">
        <v>5.18359</v>
      </c>
      <c r="J157" s="18" t="n">
        <v>5.18359</v>
      </c>
      <c r="K157" s="18" t="n">
        <v>5.0154</v>
      </c>
      <c r="L157" s="18" t="n">
        <v>1.95996</v>
      </c>
      <c r="M157" s="18" t="n">
        <v>83.84650000000001</v>
      </c>
      <c r="N157" s="18" t="n">
        <v>8.89345</v>
      </c>
      <c r="O157" s="18" t="n">
        <v>0.00476828</v>
      </c>
      <c r="P157" s="18" t="n">
        <v>0.021946</v>
      </c>
      <c r="Q157" s="18" t="n">
        <v>0.00142385</v>
      </c>
      <c r="R157" s="18" t="n">
        <v>0.0683738</v>
      </c>
      <c r="S157" s="18" t="n">
        <v>0.0656206</v>
      </c>
      <c r="T157" s="18" t="n">
        <v>0.00975608</v>
      </c>
      <c r="U157" s="18" t="n">
        <v>0.0544456</v>
      </c>
      <c r="V157" s="18" t="n">
        <v>1.3392</v>
      </c>
      <c r="W157" s="18" t="n">
        <v>0.0137591</v>
      </c>
      <c r="X157" s="18" t="n">
        <v>0.00607383</v>
      </c>
      <c r="Y157" s="18" t="n">
        <v>0.0135294</v>
      </c>
      <c r="Z157" s="18" t="n">
        <v>0.0187408</v>
      </c>
      <c r="AA157" s="18" t="n">
        <v>0.00507828</v>
      </c>
      <c r="AB157" s="18" t="n">
        <v>0.0451074</v>
      </c>
      <c r="AC157" s="18" t="inlineStr">
        <is>
          <t>NE</t>
        </is>
      </c>
      <c r="AD157" s="18" t="inlineStr">
        <is>
          <t>NE</t>
        </is>
      </c>
      <c r="AE157" s="53" t="inlineStr"/>
      <c r="AF157" s="18" t="n">
        <v>1250770</v>
      </c>
      <c r="AG157" s="18" t="n">
        <v>0</v>
      </c>
      <c r="AH157" s="18" t="n">
        <v>0</v>
      </c>
      <c r="AI157" s="18" t="n">
        <v>0</v>
      </c>
      <c r="AJ157" s="18" t="n">
        <v>0</v>
      </c>
      <c r="AK157" s="18" t="n">
        <v>88366900</v>
      </c>
      <c r="AL157" s="47" t="n">
        <v>0</v>
      </c>
    </row>
    <row r="158" ht="26.25" customHeight="1" thickBot="1">
      <c r="A158" s="47" t="inlineStr">
        <is>
          <t>O_AviCruise</t>
        </is>
      </c>
      <c r="B158" s="47" t="inlineStr">
        <is>
          <t>1A3aii(ii)</t>
        </is>
      </c>
      <c r="C158" s="96" t="inlineStr">
        <is>
          <t>Domestic aviation cruise (civil)</t>
        </is>
      </c>
      <c r="D158" s="97" t="n"/>
      <c r="E158" s="18" t="n">
        <v>43.964</v>
      </c>
      <c r="F158" s="18" t="n">
        <v>2.09167</v>
      </c>
      <c r="G158" s="18" t="n">
        <v>2.69766</v>
      </c>
      <c r="H158" s="18" t="n">
        <v>0.075311</v>
      </c>
      <c r="I158" s="18" t="n">
        <v>0.388064</v>
      </c>
      <c r="J158" s="18" t="n">
        <v>0.388064</v>
      </c>
      <c r="K158" s="18" t="n">
        <v>0.383801</v>
      </c>
      <c r="L158" s="18" t="n">
        <v>0.172781</v>
      </c>
      <c r="M158" s="18" t="n">
        <v>40.7285</v>
      </c>
      <c r="N158" s="18" t="n">
        <v>17.9848</v>
      </c>
      <c r="O158" s="18" t="n">
        <v>0.000442776</v>
      </c>
      <c r="P158" s="18" t="n">
        <v>0.00217954</v>
      </c>
      <c r="Q158" s="18" t="n">
        <v>8.99436e-05</v>
      </c>
      <c r="R158" s="18" t="n">
        <v>0.00833646</v>
      </c>
      <c r="S158" s="18" t="n">
        <v>0.008659119999999999</v>
      </c>
      <c r="T158" s="18" t="n">
        <v>0.00122719</v>
      </c>
      <c r="U158" s="18" t="n">
        <v>0.00885202</v>
      </c>
      <c r="V158" s="18" t="n">
        <v>0.0545195</v>
      </c>
      <c r="W158" s="18" t="n">
        <v>0.00143359</v>
      </c>
      <c r="X158" s="18" t="n">
        <v>0.000588388</v>
      </c>
      <c r="Y158" s="18" t="n">
        <v>0.0021192</v>
      </c>
      <c r="Z158" s="18" t="n">
        <v>0.00112087</v>
      </c>
      <c r="AA158" s="18" t="n">
        <v>0.000613183</v>
      </c>
      <c r="AB158" s="18" t="n">
        <v>0.00497454</v>
      </c>
      <c r="AC158" s="18" t="inlineStr">
        <is>
          <t>NE</t>
        </is>
      </c>
      <c r="AD158" s="18" t="inlineStr">
        <is>
          <t>NE</t>
        </is>
      </c>
      <c r="AE158" s="53" t="inlineStr"/>
      <c r="AF158" s="18" t="n">
        <v>126328</v>
      </c>
      <c r="AG158" s="18" t="n">
        <v>0</v>
      </c>
      <c r="AH158" s="18" t="n">
        <v>0</v>
      </c>
      <c r="AI158" s="18" t="n">
        <v>0</v>
      </c>
      <c r="AJ158" s="18" t="n">
        <v>0</v>
      </c>
      <c r="AK158" s="18" t="n">
        <v>128648</v>
      </c>
      <c r="AL158" s="47" t="n">
        <v>0</v>
      </c>
    </row>
    <row r="159" ht="26.25" customHeight="1" thickBot="1">
      <c r="A159" s="47" t="inlineStr">
        <is>
          <t>P_IntShipping</t>
        </is>
      </c>
      <c r="B159" s="47" t="inlineStr">
        <is>
          <t>1A3di(i)</t>
        </is>
      </c>
      <c r="C159" s="96" t="inlineStr">
        <is>
          <t>International maritime navigation</t>
        </is>
      </c>
      <c r="D159" s="97" t="n"/>
      <c r="E159" s="18" t="n">
        <v>1463.78</v>
      </c>
      <c r="F159" s="18" t="n">
        <v>48.4803</v>
      </c>
      <c r="G159" s="18" t="n">
        <v>741.426</v>
      </c>
      <c r="H159" s="18" t="n">
        <v>1.28308</v>
      </c>
      <c r="I159" s="18" t="n">
        <v>109.163</v>
      </c>
      <c r="J159" s="18" t="n">
        <v>119.1</v>
      </c>
      <c r="K159" s="18" t="n">
        <v>119.435</v>
      </c>
      <c r="L159" s="18" t="n">
        <v>5.95499</v>
      </c>
      <c r="M159" s="18" t="n">
        <v>104.119</v>
      </c>
      <c r="N159" s="18" t="n">
        <v>3.60144</v>
      </c>
      <c r="O159" s="18" t="n">
        <v>0.430814</v>
      </c>
      <c r="P159" s="18" t="n">
        <v>0.430329</v>
      </c>
      <c r="Q159" s="18" t="n">
        <v>11.1791</v>
      </c>
      <c r="R159" s="18" t="n">
        <v>11.9928</v>
      </c>
      <c r="S159" s="18" t="n">
        <v>31.7112</v>
      </c>
      <c r="T159" s="18" t="n">
        <v>525.849</v>
      </c>
      <c r="U159" s="18" t="n">
        <v>4.05946</v>
      </c>
      <c r="V159" s="18" t="n">
        <v>29.3083</v>
      </c>
      <c r="W159" s="18" t="n">
        <v>15.6501</v>
      </c>
      <c r="X159" s="18" t="n">
        <v>0.172811</v>
      </c>
      <c r="Y159" s="18" t="n">
        <v>0.577576</v>
      </c>
      <c r="Z159" s="18" t="n">
        <v>0.327023</v>
      </c>
      <c r="AA159" s="18" t="n">
        <v>0.174443</v>
      </c>
      <c r="AB159" s="18" t="n">
        <v>2.68892</v>
      </c>
      <c r="AC159" s="18" t="n">
        <v>2.39685</v>
      </c>
      <c r="AD159" s="18" t="n">
        <v>8.788729999999999</v>
      </c>
      <c r="AE159" s="53" t="inlineStr"/>
      <c r="AF159" s="18" t="n">
        <v>888011</v>
      </c>
      <c r="AG159" s="18" t="n">
        <v>0</v>
      </c>
      <c r="AH159" s="18" t="n">
        <v>64.0483</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0.000645937</v>
      </c>
      <c r="F160" s="18" t="n">
        <v>0.00032513</v>
      </c>
      <c r="G160" s="18" t="n">
        <v>0.000142968</v>
      </c>
      <c r="H160" s="18" t="inlineStr">
        <is>
          <t>NE</t>
        </is>
      </c>
      <c r="I160" s="18" t="inlineStr">
        <is>
          <t>NE</t>
        </is>
      </c>
      <c r="J160" s="18" t="inlineStr">
        <is>
          <t>NE</t>
        </is>
      </c>
      <c r="K160" s="18" t="inlineStr">
        <is>
          <t>NE</t>
        </is>
      </c>
      <c r="L160" s="18" t="inlineStr">
        <is>
          <t>NE</t>
        </is>
      </c>
      <c r="M160" s="18" t="n">
        <v>0.00472841</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6.073</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6.34758</v>
      </c>
      <c r="F161" s="19" t="n">
        <v>1210.17</v>
      </c>
      <c r="G161" s="19" t="inlineStr">
        <is>
          <t>NE</t>
        </is>
      </c>
      <c r="H161" s="19" t="inlineStr">
        <is>
          <t>NE</t>
        </is>
      </c>
      <c r="I161" s="19" t="inlineStr">
        <is>
          <t>NE</t>
        </is>
      </c>
      <c r="J161" s="19" t="inlineStr">
        <is>
          <t>NE</t>
        </is>
      </c>
      <c r="K161" s="19" t="inlineStr">
        <is>
          <t>NE</t>
        </is>
      </c>
      <c r="L161" s="19" t="inlineStr">
        <is>
          <t>NE</t>
        </is>
      </c>
      <c r="M161" s="19" t="n">
        <v>225.556</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11.6879</v>
      </c>
      <c r="F163" s="20" t="n">
        <v>30.6274</v>
      </c>
      <c r="G163" s="20" t="n">
        <v>2.31725</v>
      </c>
      <c r="H163" s="20" t="n">
        <v>2.594</v>
      </c>
      <c r="I163" s="20" t="n">
        <v>17.5742</v>
      </c>
      <c r="J163" s="20" t="n">
        <v>21.435</v>
      </c>
      <c r="K163" s="20" t="n">
        <v>31.365</v>
      </c>
      <c r="L163" s="20" t="n">
        <v>1.63676</v>
      </c>
      <c r="M163" s="20" t="n">
        <v>346.606</v>
      </c>
      <c r="N163" s="20" t="inlineStr">
        <is>
          <t>NE</t>
        </is>
      </c>
      <c r="O163" s="20" t="inlineStr">
        <is>
          <t>NE</t>
        </is>
      </c>
      <c r="P163" s="20" t="n">
        <v>0.0027986</v>
      </c>
      <c r="Q163" s="20" t="inlineStr">
        <is>
          <t>NE</t>
        </is>
      </c>
      <c r="R163" s="20" t="inlineStr">
        <is>
          <t>NE</t>
        </is>
      </c>
      <c r="S163" s="20" t="inlineStr">
        <is>
          <t>NE</t>
        </is>
      </c>
      <c r="T163" s="20" t="inlineStr">
        <is>
          <t>NE</t>
        </is>
      </c>
      <c r="U163" s="20" t="inlineStr">
        <is>
          <t>NE</t>
        </is>
      </c>
      <c r="V163" s="20" t="inlineStr">
        <is>
          <t>NE</t>
        </is>
      </c>
      <c r="W163" s="20" t="n">
        <v>5.01023</v>
      </c>
      <c r="X163" s="20" t="n">
        <v>2.89433</v>
      </c>
      <c r="Y163" s="20" t="n">
        <v>2.05616</v>
      </c>
      <c r="Z163" s="20" t="n">
        <v>1.15011</v>
      </c>
      <c r="AA163" s="20" t="n">
        <v>1.39177</v>
      </c>
      <c r="AB163" s="20" t="n">
        <v>12.5953</v>
      </c>
      <c r="AC163" s="20" t="n">
        <v>0.00445073</v>
      </c>
      <c r="AD163" s="20" t="n">
        <v>0.126568</v>
      </c>
      <c r="AE163" s="54" t="inlineStr"/>
      <c r="AF163" s="20" t="n">
        <v>8038.4</v>
      </c>
      <c r="AG163" s="20" t="n">
        <v>0</v>
      </c>
      <c r="AH163" s="20" t="n">
        <v>0</v>
      </c>
      <c r="AI163" s="20" t="n">
        <v>0</v>
      </c>
      <c r="AJ163" s="20" t="n">
        <v>0</v>
      </c>
      <c r="AK163" s="20" t="n">
        <v>6860.17</v>
      </c>
      <c r="AL163" s="49" t="n">
        <v>0</v>
      </c>
    </row>
    <row r="164" ht="26.25" customHeight="1" thickBot="1">
      <c r="A164" s="49" t="inlineStr">
        <is>
          <t>N_Natural</t>
        </is>
      </c>
      <c r="B164" s="49" t="inlineStr">
        <is>
          <t>11C</t>
        </is>
      </c>
      <c r="C164" s="100" t="inlineStr">
        <is>
          <t>Other natural emissions (please specify in the IIR)</t>
        </is>
      </c>
      <c r="D164" s="101" t="n"/>
      <c r="E164" s="20" t="n">
        <v>4.10467</v>
      </c>
      <c r="F164" s="20" t="n">
        <v>2271.49</v>
      </c>
      <c r="G164" s="20" t="n">
        <v>0.223858</v>
      </c>
      <c r="H164" s="20" t="n">
        <v>0.643015</v>
      </c>
      <c r="I164" s="20" t="n">
        <v>2.67915</v>
      </c>
      <c r="J164" s="20" t="n">
        <v>3.27451</v>
      </c>
      <c r="K164" s="20" t="n">
        <v>3.63835</v>
      </c>
      <c r="L164" s="20" t="n">
        <v>1.12524</v>
      </c>
      <c r="M164" s="20" t="n">
        <v>41.5348</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2.97683</v>
      </c>
      <c r="X164" s="20" t="inlineStr">
        <is>
          <t>NE</t>
        </is>
      </c>
      <c r="Y164" s="20" t="inlineStr">
        <is>
          <t>NE</t>
        </is>
      </c>
      <c r="Z164" s="20" t="inlineStr">
        <is>
          <t>NE</t>
        </is>
      </c>
      <c r="AA164" s="20" t="inlineStr">
        <is>
          <t>NE</t>
        </is>
      </c>
      <c r="AB164" s="20" t="n">
        <v>4.39082</v>
      </c>
      <c r="AC164" s="20" t="inlineStr">
        <is>
          <t>NE</t>
        </is>
      </c>
      <c r="AD164" s="20" t="inlineStr">
        <is>
          <t>NE</t>
        </is>
      </c>
      <c r="AE164" s="58" t="inlineStr"/>
      <c r="AF164" s="20" t="n">
        <v>22422.1</v>
      </c>
      <c r="AG164" s="20" t="n">
        <v>0</v>
      </c>
      <c r="AH164" s="20" t="n">
        <v>0</v>
      </c>
      <c r="AI164" s="20" t="n">
        <v>0</v>
      </c>
      <c r="AJ164" s="20" t="n">
        <v>0</v>
      </c>
      <c r="AK164" s="20" t="n">
        <v>9163.6</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5.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1100.11</v>
      </c>
      <c r="F14" s="3" t="n">
        <v>41.1345</v>
      </c>
      <c r="G14" s="3" t="n">
        <v>1247.94</v>
      </c>
      <c r="H14" s="3" t="n">
        <v>3.33117</v>
      </c>
      <c r="I14" s="3" t="n">
        <v>43.0632</v>
      </c>
      <c r="J14" s="3" t="n">
        <v>73.0968</v>
      </c>
      <c r="K14" s="3" t="n">
        <v>102.246</v>
      </c>
      <c r="L14" s="3" t="n">
        <v>1.84776</v>
      </c>
      <c r="M14" s="3" t="n">
        <v>347.356</v>
      </c>
      <c r="N14" s="3" t="n">
        <v>90.31440000000001</v>
      </c>
      <c r="O14" s="3" t="n">
        <v>8.88781</v>
      </c>
      <c r="P14" s="3" t="n">
        <v>20.5787</v>
      </c>
      <c r="Q14" s="3" t="n">
        <v>30.2244</v>
      </c>
      <c r="R14" s="3" t="n">
        <v>52.4125</v>
      </c>
      <c r="S14" s="3" t="n">
        <v>56.9052</v>
      </c>
      <c r="T14" s="3" t="n">
        <v>127.798</v>
      </c>
      <c r="U14" s="3" t="n">
        <v>66.9599</v>
      </c>
      <c r="V14" s="3" t="n">
        <v>252.24</v>
      </c>
      <c r="W14" s="3" t="n">
        <v>57.968</v>
      </c>
      <c r="X14" s="3" t="n">
        <v>1.66567</v>
      </c>
      <c r="Y14" s="3" t="n">
        <v>1.50988</v>
      </c>
      <c r="Z14" s="3" t="n">
        <v>0.776243</v>
      </c>
      <c r="AA14" s="3" t="n">
        <v>0.495126</v>
      </c>
      <c r="AB14" s="3" t="n">
        <v>4.46469</v>
      </c>
      <c r="AC14" s="3" t="n">
        <v>31.9128</v>
      </c>
      <c r="AD14" s="3" t="n">
        <v>256.248</v>
      </c>
      <c r="AE14" s="50" t="inlineStr"/>
      <c r="AF14" s="21" t="n">
        <v>335302</v>
      </c>
      <c r="AG14" s="21" t="n">
        <v>7259350</v>
      </c>
      <c r="AH14" s="21" t="n">
        <v>2320560</v>
      </c>
      <c r="AI14" s="21" t="n">
        <v>1461870</v>
      </c>
      <c r="AJ14" s="21" t="n">
        <v>418439</v>
      </c>
      <c r="AK14" s="21" t="n">
        <v>0</v>
      </c>
      <c r="AL14" s="39" t="n">
        <v>0</v>
      </c>
    </row>
    <row r="15" ht="26.25" customHeight="1" thickBot="1">
      <c r="A15" s="59" t="inlineStr">
        <is>
          <t>B_Industry</t>
        </is>
      </c>
      <c r="B15" s="59" t="inlineStr">
        <is>
          <t>1A1b</t>
        </is>
      </c>
      <c r="C15" s="60" t="inlineStr">
        <is>
          <t>Petroleum refining</t>
        </is>
      </c>
      <c r="D15" s="61" t="n"/>
      <c r="E15" s="3" t="n">
        <v>83.1833</v>
      </c>
      <c r="F15" s="3" t="n">
        <v>16.7111</v>
      </c>
      <c r="G15" s="3" t="n">
        <v>112.847</v>
      </c>
      <c r="H15" s="3" t="n">
        <v>0.766498</v>
      </c>
      <c r="I15" s="3" t="n">
        <v>2.70016</v>
      </c>
      <c r="J15" s="3" t="n">
        <v>3.53156</v>
      </c>
      <c r="K15" s="3" t="n">
        <v>4.85496</v>
      </c>
      <c r="L15" s="3" t="n">
        <v>0.213044</v>
      </c>
      <c r="M15" s="3" t="n">
        <v>24.5572</v>
      </c>
      <c r="N15" s="3" t="n">
        <v>11.8354</v>
      </c>
      <c r="O15" s="3" t="n">
        <v>2.87964</v>
      </c>
      <c r="P15" s="3" t="n">
        <v>0.787731</v>
      </c>
      <c r="Q15" s="3" t="n">
        <v>2.45061</v>
      </c>
      <c r="R15" s="3" t="n">
        <v>9.905480000000001</v>
      </c>
      <c r="S15" s="3" t="n">
        <v>9.517519999999999</v>
      </c>
      <c r="T15" s="3" t="n">
        <v>106.399</v>
      </c>
      <c r="U15" s="3" t="n">
        <v>1.54468</v>
      </c>
      <c r="V15" s="3" t="n">
        <v>22.9714</v>
      </c>
      <c r="W15" s="3" t="n">
        <v>5.86384</v>
      </c>
      <c r="X15" s="3" t="n">
        <v>0.0131518</v>
      </c>
      <c r="Y15" s="3" t="n">
        <v>0.0402619</v>
      </c>
      <c r="Z15" s="3" t="n">
        <v>0.00869323</v>
      </c>
      <c r="AA15" s="3" t="n">
        <v>0.0116403</v>
      </c>
      <c r="AB15" s="3" t="n">
        <v>0.0739215</v>
      </c>
      <c r="AC15" s="3" t="n">
        <v>0.0203689</v>
      </c>
      <c r="AD15" s="3" t="n">
        <v>0.413759</v>
      </c>
      <c r="AE15" s="50" t="inlineStr"/>
      <c r="AF15" s="21" t="n">
        <v>1232860</v>
      </c>
      <c r="AG15" s="21" t="n">
        <v>7975.55</v>
      </c>
      <c r="AH15" s="21" t="n">
        <v>392438</v>
      </c>
      <c r="AI15" s="21" t="n">
        <v>51.2436</v>
      </c>
      <c r="AJ15" s="21" t="n">
        <v>2714.74</v>
      </c>
      <c r="AK15" s="21" t="n">
        <v>3.73337</v>
      </c>
      <c r="AL15" s="39" t="n">
        <v>0</v>
      </c>
    </row>
    <row r="16" ht="26.25" customHeight="1" thickBot="1">
      <c r="A16" s="59" t="inlineStr">
        <is>
          <t>B_Industry</t>
        </is>
      </c>
      <c r="B16" s="59" t="inlineStr">
        <is>
          <t>1A1c</t>
        </is>
      </c>
      <c r="C16" s="60" t="inlineStr">
        <is>
          <t>Manufacture of solid fuels and other energy industries</t>
        </is>
      </c>
      <c r="D16" s="61" t="n"/>
      <c r="E16" s="3" t="n">
        <v>49.5798</v>
      </c>
      <c r="F16" s="3" t="n">
        <v>6.15714</v>
      </c>
      <c r="G16" s="3" t="n">
        <v>27.4092</v>
      </c>
      <c r="H16" s="3" t="n">
        <v>0.660144</v>
      </c>
      <c r="I16" s="3" t="n">
        <v>2.18038</v>
      </c>
      <c r="J16" s="3" t="n">
        <v>3.02273</v>
      </c>
      <c r="K16" s="3" t="n">
        <v>3.90082</v>
      </c>
      <c r="L16" s="3" t="n">
        <v>0.343036</v>
      </c>
      <c r="M16" s="3" t="n">
        <v>102.152</v>
      </c>
      <c r="N16" s="3" t="n">
        <v>1.55302</v>
      </c>
      <c r="O16" s="3" t="n">
        <v>0.219265</v>
      </c>
      <c r="P16" s="3" t="n">
        <v>0.331696</v>
      </c>
      <c r="Q16" s="3" t="n">
        <v>0.164912</v>
      </c>
      <c r="R16" s="3" t="n">
        <v>1.14323</v>
      </c>
      <c r="S16" s="3" t="n">
        <v>0.682822</v>
      </c>
      <c r="T16" s="3" t="n">
        <v>1.79785</v>
      </c>
      <c r="U16" s="3" t="n">
        <v>1.21944</v>
      </c>
      <c r="V16" s="3" t="n">
        <v>7.17673</v>
      </c>
      <c r="W16" s="3" t="n">
        <v>3.59883</v>
      </c>
      <c r="X16" s="3" t="n">
        <v>0.206216</v>
      </c>
      <c r="Y16" s="3" t="n">
        <v>0.139549</v>
      </c>
      <c r="Z16" s="3" t="n">
        <v>0.0543568</v>
      </c>
      <c r="AA16" s="3" t="n">
        <v>0.0392851</v>
      </c>
      <c r="AB16" s="3" t="n">
        <v>0.439405</v>
      </c>
      <c r="AC16" s="3" t="n">
        <v>0.213487</v>
      </c>
      <c r="AD16" s="3" t="n">
        <v>0.155134</v>
      </c>
      <c r="AE16" s="50" t="inlineStr"/>
      <c r="AF16" s="21" t="n">
        <v>24356.8</v>
      </c>
      <c r="AG16" s="21" t="n">
        <v>239120</v>
      </c>
      <c r="AH16" s="21" t="n">
        <v>173077</v>
      </c>
      <c r="AI16" s="21" t="n">
        <v>33838.5</v>
      </c>
      <c r="AJ16" s="21" t="n">
        <v>2</v>
      </c>
      <c r="AK16" s="21" t="n">
        <v>2027</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69.5624</v>
      </c>
      <c r="F17" s="3" t="n">
        <v>7.70733</v>
      </c>
      <c r="G17" s="3" t="n">
        <v>78.2206</v>
      </c>
      <c r="H17" s="3" t="n">
        <v>0.166749</v>
      </c>
      <c r="I17" s="3" t="n">
        <v>7.39682</v>
      </c>
      <c r="J17" s="3" t="n">
        <v>8.77646</v>
      </c>
      <c r="K17" s="3" t="n">
        <v>10.6207</v>
      </c>
      <c r="L17" s="3" t="n">
        <v>0.397033</v>
      </c>
      <c r="M17" s="3" t="n">
        <v>880.941</v>
      </c>
      <c r="N17" s="3" t="n">
        <v>80.9354</v>
      </c>
      <c r="O17" s="3" t="n">
        <v>1.58086</v>
      </c>
      <c r="P17" s="3" t="n">
        <v>1.53264</v>
      </c>
      <c r="Q17" s="3" t="n">
        <v>2.59284</v>
      </c>
      <c r="R17" s="3" t="n">
        <v>9.40804</v>
      </c>
      <c r="S17" s="3" t="n">
        <v>22.6617</v>
      </c>
      <c r="T17" s="3" t="n">
        <v>6.83792</v>
      </c>
      <c r="U17" s="3" t="n">
        <v>1.56359</v>
      </c>
      <c r="V17" s="3" t="n">
        <v>116.57</v>
      </c>
      <c r="W17" s="3" t="n">
        <v>46.4472</v>
      </c>
      <c r="X17" s="3" t="n">
        <v>1.02706</v>
      </c>
      <c r="Y17" s="3" t="n">
        <v>1.47161</v>
      </c>
      <c r="Z17" s="3" t="n">
        <v>0.566136</v>
      </c>
      <c r="AA17" s="3" t="n">
        <v>0.470563</v>
      </c>
      <c r="AB17" s="3" t="n">
        <v>3.53554</v>
      </c>
      <c r="AC17" s="3" t="n">
        <v>1.62023</v>
      </c>
      <c r="AD17" s="3" t="n">
        <v>20.3412</v>
      </c>
      <c r="AE17" s="50" t="inlineStr"/>
      <c r="AF17" s="21" t="n">
        <v>25999.8</v>
      </c>
      <c r="AG17" s="21" t="n">
        <v>809053</v>
      </c>
      <c r="AH17" s="21" t="n">
        <v>347450</v>
      </c>
      <c r="AI17" s="21" t="n">
        <v>2074.46</v>
      </c>
      <c r="AJ17" s="21" t="n">
        <v>895.518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14.2305</v>
      </c>
      <c r="F18" s="3" t="n">
        <v>5.19595</v>
      </c>
      <c r="G18" s="3" t="n">
        <v>22.485</v>
      </c>
      <c r="H18" s="3" t="n">
        <v>0.0284359</v>
      </c>
      <c r="I18" s="3" t="n">
        <v>1.55428</v>
      </c>
      <c r="J18" s="3" t="n">
        <v>1.95502</v>
      </c>
      <c r="K18" s="3" t="n">
        <v>2.44126</v>
      </c>
      <c r="L18" s="3" t="n">
        <v>0.112951</v>
      </c>
      <c r="M18" s="3" t="n">
        <v>29.3367</v>
      </c>
      <c r="N18" s="3" t="n">
        <v>11.1027</v>
      </c>
      <c r="O18" s="3" t="n">
        <v>0.409756</v>
      </c>
      <c r="P18" s="3" t="n">
        <v>0.909133</v>
      </c>
      <c r="Q18" s="3" t="n">
        <v>2.12828</v>
      </c>
      <c r="R18" s="3" t="n">
        <v>1.39972</v>
      </c>
      <c r="S18" s="3" t="n">
        <v>1.80842</v>
      </c>
      <c r="T18" s="3" t="n">
        <v>4.23583</v>
      </c>
      <c r="U18" s="3" t="n">
        <v>0.110667</v>
      </c>
      <c r="V18" s="3" t="n">
        <v>21.7889</v>
      </c>
      <c r="W18" s="3" t="n">
        <v>56.9352</v>
      </c>
      <c r="X18" s="3" t="n">
        <v>0.0578873</v>
      </c>
      <c r="Y18" s="3" t="n">
        <v>0.0983902</v>
      </c>
      <c r="Z18" s="3" t="n">
        <v>0.0294958</v>
      </c>
      <c r="AA18" s="3" t="n">
        <v>0.0235514</v>
      </c>
      <c r="AB18" s="3" t="n">
        <v>0.209325</v>
      </c>
      <c r="AC18" s="3" t="n">
        <v>6.37036</v>
      </c>
      <c r="AD18" s="3" t="n">
        <v>6.53077</v>
      </c>
      <c r="AE18" s="50" t="inlineStr"/>
      <c r="AF18" s="21" t="n">
        <v>20107</v>
      </c>
      <c r="AG18" s="21" t="n">
        <v>12931.9</v>
      </c>
      <c r="AH18" s="21" t="n">
        <v>120279</v>
      </c>
      <c r="AI18" s="21" t="n">
        <v>33.699</v>
      </c>
      <c r="AJ18" s="21" t="n">
        <v>114.862</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71.4924</v>
      </c>
      <c r="F19" s="3" t="n">
        <v>12.8391</v>
      </c>
      <c r="G19" s="3" t="n">
        <v>59.8768</v>
      </c>
      <c r="H19" s="3" t="n">
        <v>0.114552</v>
      </c>
      <c r="I19" s="3" t="n">
        <v>4.83573</v>
      </c>
      <c r="J19" s="3" t="n">
        <v>5.63258</v>
      </c>
      <c r="K19" s="3" t="n">
        <v>6.30761</v>
      </c>
      <c r="L19" s="3" t="n">
        <v>0.40202</v>
      </c>
      <c r="M19" s="3" t="n">
        <v>81.9937</v>
      </c>
      <c r="N19" s="3" t="n">
        <v>10.7377</v>
      </c>
      <c r="O19" s="3" t="n">
        <v>0.333237</v>
      </c>
      <c r="P19" s="3" t="n">
        <v>0.70113</v>
      </c>
      <c r="Q19" s="3" t="n">
        <v>1.27914</v>
      </c>
      <c r="R19" s="3" t="n">
        <v>2.81871</v>
      </c>
      <c r="S19" s="3" t="n">
        <v>6.06775</v>
      </c>
      <c r="T19" s="3" t="n">
        <v>14.8246</v>
      </c>
      <c r="U19" s="3" t="n">
        <v>1.60525</v>
      </c>
      <c r="V19" s="3" t="n">
        <v>39.851</v>
      </c>
      <c r="W19" s="3" t="n">
        <v>5.51564</v>
      </c>
      <c r="X19" s="3" t="n">
        <v>0.243367</v>
      </c>
      <c r="Y19" s="3" t="n">
        <v>0.425608</v>
      </c>
      <c r="Z19" s="3" t="n">
        <v>0.18437</v>
      </c>
      <c r="AA19" s="3" t="n">
        <v>0.154341</v>
      </c>
      <c r="AB19" s="3" t="n">
        <v>1.01111</v>
      </c>
      <c r="AC19" s="3" t="n">
        <v>0.37575</v>
      </c>
      <c r="AD19" s="3" t="n">
        <v>3.51727</v>
      </c>
      <c r="AE19" s="50" t="inlineStr"/>
      <c r="AF19" s="21" t="n">
        <v>303253</v>
      </c>
      <c r="AG19" s="21" t="n">
        <v>104609</v>
      </c>
      <c r="AH19" s="21" t="n">
        <v>778075</v>
      </c>
      <c r="AI19" s="21" t="n">
        <v>17130.8</v>
      </c>
      <c r="AJ19" s="21" t="n">
        <v>21473.8</v>
      </c>
      <c r="AK19" s="21" t="n">
        <v>3.85181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61.8909</v>
      </c>
      <c r="F20" s="3" t="n">
        <v>8.925509999999999</v>
      </c>
      <c r="G20" s="3" t="n">
        <v>24.7958</v>
      </c>
      <c r="H20" s="3" t="n">
        <v>0.602787</v>
      </c>
      <c r="I20" s="3" t="n">
        <v>6.04745</v>
      </c>
      <c r="J20" s="3" t="n">
        <v>7.66881</v>
      </c>
      <c r="K20" s="3" t="n">
        <v>8.91508</v>
      </c>
      <c r="L20" s="3" t="n">
        <v>0.441095</v>
      </c>
      <c r="M20" s="3" t="n">
        <v>78.3288</v>
      </c>
      <c r="N20" s="3" t="n">
        <v>10.1315</v>
      </c>
      <c r="O20" s="3" t="n">
        <v>1.07214</v>
      </c>
      <c r="P20" s="3" t="n">
        <v>0.543376</v>
      </c>
      <c r="Q20" s="3" t="n">
        <v>1.08703</v>
      </c>
      <c r="R20" s="3" t="n">
        <v>2.81319</v>
      </c>
      <c r="S20" s="3" t="n">
        <v>4.99395</v>
      </c>
      <c r="T20" s="3" t="n">
        <v>6.86514</v>
      </c>
      <c r="U20" s="3" t="n">
        <v>0.390754</v>
      </c>
      <c r="V20" s="3" t="n">
        <v>55.6692</v>
      </c>
      <c r="W20" s="3" t="n">
        <v>9.50855</v>
      </c>
      <c r="X20" s="3" t="n">
        <v>0.349432</v>
      </c>
      <c r="Y20" s="3" t="n">
        <v>0.4881</v>
      </c>
      <c r="Z20" s="3" t="n">
        <v>0.199862</v>
      </c>
      <c r="AA20" s="3" t="n">
        <v>0.131471</v>
      </c>
      <c r="AB20" s="3" t="n">
        <v>1.19646</v>
      </c>
      <c r="AC20" s="3" t="n">
        <v>1.11498</v>
      </c>
      <c r="AD20" s="3" t="n">
        <v>3.69289</v>
      </c>
      <c r="AE20" s="50" t="inlineStr"/>
      <c r="AF20" s="21" t="n">
        <v>28836.3</v>
      </c>
      <c r="AG20" s="21" t="n">
        <v>31580.8</v>
      </c>
      <c r="AH20" s="21" t="n">
        <v>312728</v>
      </c>
      <c r="AI20" s="21" t="n">
        <v>698169</v>
      </c>
      <c r="AJ20" s="21" t="n">
        <v>4565.17</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47.9496</v>
      </c>
      <c r="F21" s="3" t="n">
        <v>13.4467</v>
      </c>
      <c r="G21" s="3" t="n">
        <v>28.8712</v>
      </c>
      <c r="H21" s="3" t="n">
        <v>0.46424</v>
      </c>
      <c r="I21" s="3" t="n">
        <v>6.14225</v>
      </c>
      <c r="J21" s="3" t="n">
        <v>7.11189</v>
      </c>
      <c r="K21" s="3" t="n">
        <v>8.991400000000001</v>
      </c>
      <c r="L21" s="3" t="n">
        <v>0.9369420000000001</v>
      </c>
      <c r="M21" s="3" t="n">
        <v>59.8089</v>
      </c>
      <c r="N21" s="3" t="n">
        <v>6.43354</v>
      </c>
      <c r="O21" s="3" t="n">
        <v>0.349042</v>
      </c>
      <c r="P21" s="3" t="n">
        <v>0.386771</v>
      </c>
      <c r="Q21" s="3" t="n">
        <v>0.740296</v>
      </c>
      <c r="R21" s="3" t="n">
        <v>2.08871</v>
      </c>
      <c r="S21" s="3" t="n">
        <v>3.33375</v>
      </c>
      <c r="T21" s="3" t="n">
        <v>8.90724</v>
      </c>
      <c r="U21" s="3" t="n">
        <v>0.273954</v>
      </c>
      <c r="V21" s="3" t="n">
        <v>31.7113</v>
      </c>
      <c r="W21" s="3" t="n">
        <v>3.69051</v>
      </c>
      <c r="X21" s="3" t="n">
        <v>0.507289</v>
      </c>
      <c r="Y21" s="3" t="n">
        <v>0.674071</v>
      </c>
      <c r="Z21" s="3" t="n">
        <v>0.249195</v>
      </c>
      <c r="AA21" s="3" t="n">
        <v>0.186997</v>
      </c>
      <c r="AB21" s="3" t="n">
        <v>1.65895</v>
      </c>
      <c r="AC21" s="3" t="n">
        <v>0.456903</v>
      </c>
      <c r="AD21" s="3" t="n">
        <v>2.54928</v>
      </c>
      <c r="AE21" s="50" t="inlineStr"/>
      <c r="AF21" s="21" t="n">
        <v>50685.3</v>
      </c>
      <c r="AG21" s="21" t="n">
        <v>51324</v>
      </c>
      <c r="AH21" s="21" t="n">
        <v>459734</v>
      </c>
      <c r="AI21" s="21" t="n">
        <v>88108.3</v>
      </c>
      <c r="AJ21" s="21" t="n">
        <v>29.8813</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230.461</v>
      </c>
      <c r="F22" s="3" t="n">
        <v>16.1771</v>
      </c>
      <c r="G22" s="3" t="n">
        <v>119.179</v>
      </c>
      <c r="H22" s="3" t="n">
        <v>3.15626</v>
      </c>
      <c r="I22" s="3" t="n">
        <v>16.4067</v>
      </c>
      <c r="J22" s="3" t="n">
        <v>18.3881</v>
      </c>
      <c r="K22" s="3" t="n">
        <v>32.3061</v>
      </c>
      <c r="L22" s="3" t="n">
        <v>1.25955</v>
      </c>
      <c r="M22" s="3" t="n">
        <v>219.273</v>
      </c>
      <c r="N22" s="3" t="n">
        <v>35.4062</v>
      </c>
      <c r="O22" s="3" t="n">
        <v>1.21612</v>
      </c>
      <c r="P22" s="3" t="n">
        <v>2.93263</v>
      </c>
      <c r="Q22" s="3" t="n">
        <v>10.7321</v>
      </c>
      <c r="R22" s="3" t="n">
        <v>13.0865</v>
      </c>
      <c r="S22" s="3" t="n">
        <v>12.0412</v>
      </c>
      <c r="T22" s="3" t="n">
        <v>20.7903</v>
      </c>
      <c r="U22" s="3" t="n">
        <v>9.128640000000001</v>
      </c>
      <c r="V22" s="3" t="n">
        <v>68.1146</v>
      </c>
      <c r="W22" s="3" t="n">
        <v>5.52985</v>
      </c>
      <c r="X22" s="3" t="n">
        <v>0.356186</v>
      </c>
      <c r="Y22" s="3" t="n">
        <v>0.886477</v>
      </c>
      <c r="Z22" s="3" t="n">
        <v>0.239737</v>
      </c>
      <c r="AA22" s="3" t="n">
        <v>0.205605</v>
      </c>
      <c r="AB22" s="3" t="n">
        <v>1.71621</v>
      </c>
      <c r="AC22" s="3" t="n">
        <v>108.547</v>
      </c>
      <c r="AD22" s="3" t="n">
        <v>8.17173</v>
      </c>
      <c r="AE22" s="50" t="inlineStr"/>
      <c r="AF22" s="21" t="n">
        <v>267913</v>
      </c>
      <c r="AG22" s="21" t="n">
        <v>191024</v>
      </c>
      <c r="AH22" s="21" t="n">
        <v>511203</v>
      </c>
      <c r="AI22" s="21" t="n">
        <v>71849.10000000001</v>
      </c>
      <c r="AJ22" s="21" t="n">
        <v>107095</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123.658</v>
      </c>
      <c r="F23" s="3" t="n">
        <v>21.7381</v>
      </c>
      <c r="G23" s="3" t="n">
        <v>0.304444</v>
      </c>
      <c r="H23" s="3" t="n">
        <v>0.0462069</v>
      </c>
      <c r="I23" s="3" t="n">
        <v>8.163119999999999</v>
      </c>
      <c r="J23" s="3" t="n">
        <v>8.501580000000001</v>
      </c>
      <c r="K23" s="3" t="n">
        <v>9.51009</v>
      </c>
      <c r="L23" s="3" t="n">
        <v>5.44987</v>
      </c>
      <c r="M23" s="3" t="n">
        <v>255.955</v>
      </c>
      <c r="N23" s="3" t="n">
        <v>0.285812</v>
      </c>
      <c r="O23" s="3" t="n">
        <v>0.0218149</v>
      </c>
      <c r="P23" s="3" t="n">
        <v>0.0144388</v>
      </c>
      <c r="Q23" s="3" t="n">
        <v>0.00802806</v>
      </c>
      <c r="R23" s="3" t="n">
        <v>0.128664</v>
      </c>
      <c r="S23" s="3" t="n">
        <v>3.19058</v>
      </c>
      <c r="T23" s="3" t="n">
        <v>0.131179</v>
      </c>
      <c r="U23" s="3" t="n">
        <v>0.0265143</v>
      </c>
      <c r="V23" s="3" t="n">
        <v>2.21336</v>
      </c>
      <c r="W23" s="3" t="n">
        <v>0.420802</v>
      </c>
      <c r="X23" s="3" t="n">
        <v>0.201229</v>
      </c>
      <c r="Y23" s="3" t="n">
        <v>0.328365</v>
      </c>
      <c r="Z23" s="3" t="n">
        <v>0.203832</v>
      </c>
      <c r="AA23" s="3" t="n">
        <v>0.108875</v>
      </c>
      <c r="AB23" s="3" t="n">
        <v>0.810385</v>
      </c>
      <c r="AC23" s="3" t="n">
        <v>0.0724659</v>
      </c>
      <c r="AD23" s="3" t="n">
        <v>2.47882e-05</v>
      </c>
      <c r="AE23" s="50" t="inlineStr"/>
      <c r="AF23" s="21" t="n">
        <v>253577</v>
      </c>
      <c r="AG23" s="21" t="inlineStr">
        <is>
          <t>NE</t>
        </is>
      </c>
      <c r="AH23" s="21" t="inlineStr">
        <is>
          <t>NE</t>
        </is>
      </c>
      <c r="AI23" s="21" t="n">
        <v>8485.280000000001</v>
      </c>
      <c r="AJ23" s="21" t="n">
        <v>105.942</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138.226</v>
      </c>
      <c r="F24" s="3" t="n">
        <v>26.6171</v>
      </c>
      <c r="G24" s="3" t="n">
        <v>47.276</v>
      </c>
      <c r="H24" s="3" t="n">
        <v>1.37847</v>
      </c>
      <c r="I24" s="3" t="n">
        <v>11.5341</v>
      </c>
      <c r="J24" s="3" t="n">
        <v>13.1177</v>
      </c>
      <c r="K24" s="3" t="n">
        <v>14.779</v>
      </c>
      <c r="L24" s="3" t="n">
        <v>1.77998</v>
      </c>
      <c r="M24" s="3" t="n">
        <v>92.44240000000001</v>
      </c>
      <c r="N24" s="3" t="n">
        <v>6.93917</v>
      </c>
      <c r="O24" s="3" t="n">
        <v>1.2516</v>
      </c>
      <c r="P24" s="3" t="n">
        <v>0.641859</v>
      </c>
      <c r="Q24" s="3" t="n">
        <v>0.809453</v>
      </c>
      <c r="R24" s="3" t="n">
        <v>4.003</v>
      </c>
      <c r="S24" s="3" t="n">
        <v>3.00933</v>
      </c>
      <c r="T24" s="3" t="n">
        <v>8.42149</v>
      </c>
      <c r="U24" s="3" t="n">
        <v>0.543148</v>
      </c>
      <c r="V24" s="3" t="n">
        <v>57.2072</v>
      </c>
      <c r="W24" s="3" t="n">
        <v>12.6275</v>
      </c>
      <c r="X24" s="3" t="n">
        <v>1.56619</v>
      </c>
      <c r="Y24" s="3" t="n">
        <v>0.99314</v>
      </c>
      <c r="Z24" s="3" t="n">
        <v>0.327711</v>
      </c>
      <c r="AA24" s="3" t="n">
        <v>0.254837</v>
      </c>
      <c r="AB24" s="3" t="n">
        <v>3.83517</v>
      </c>
      <c r="AC24" s="3" t="n">
        <v>1.03986</v>
      </c>
      <c r="AD24" s="3" t="n">
        <v>20.9917</v>
      </c>
      <c r="AE24" s="50" t="inlineStr"/>
      <c r="AF24" s="21" t="n">
        <v>234458</v>
      </c>
      <c r="AG24" s="21" t="n">
        <v>100165</v>
      </c>
      <c r="AH24" s="21" t="n">
        <v>1236100</v>
      </c>
      <c r="AI24" s="21" t="n">
        <v>273112</v>
      </c>
      <c r="AJ24" s="21" t="n">
        <v>54599.1</v>
      </c>
      <c r="AK24" s="21" t="n">
        <v>0</v>
      </c>
      <c r="AL24" s="39" t="n">
        <v>0</v>
      </c>
    </row>
    <row r="25" ht="26.25" customHeight="1" thickBot="1">
      <c r="A25" s="59" t="inlineStr">
        <is>
          <t>H_Aviation</t>
        </is>
      </c>
      <c r="B25" s="63" t="inlineStr">
        <is>
          <t>1A3ai(i)</t>
        </is>
      </c>
      <c r="C25" s="65" t="inlineStr">
        <is>
          <t>International aviation LTO (civil)</t>
        </is>
      </c>
      <c r="D25" s="61" t="n"/>
      <c r="E25" s="3" t="n">
        <v>44.8314</v>
      </c>
      <c r="F25" s="3" t="n">
        <v>4.02581</v>
      </c>
      <c r="G25" s="3" t="n">
        <v>2.81042</v>
      </c>
      <c r="H25" s="3" t="n">
        <v>0.106896</v>
      </c>
      <c r="I25" s="3" t="n">
        <v>0.479026</v>
      </c>
      <c r="J25" s="3" t="n">
        <v>0.535875</v>
      </c>
      <c r="K25" s="3" t="n">
        <v>0.630809</v>
      </c>
      <c r="L25" s="3" t="n">
        <v>0.151749</v>
      </c>
      <c r="M25" s="3" t="n">
        <v>32.301</v>
      </c>
      <c r="N25" s="3" t="n">
        <v>1.88084</v>
      </c>
      <c r="O25" s="3" t="n">
        <v>0.000867686</v>
      </c>
      <c r="P25" s="3" t="n">
        <v>0.00323265</v>
      </c>
      <c r="Q25" s="3" t="n">
        <v>0.000201672</v>
      </c>
      <c r="R25" s="3" t="n">
        <v>0.0316504</v>
      </c>
      <c r="S25" s="3" t="n">
        <v>0.364151</v>
      </c>
      <c r="T25" s="3" t="n">
        <v>0.00743048</v>
      </c>
      <c r="U25" s="3" t="n">
        <v>0.0056776</v>
      </c>
      <c r="V25" s="3" t="n">
        <v>0.405066</v>
      </c>
      <c r="W25" s="3" t="n">
        <v>0.0114493</v>
      </c>
      <c r="X25" s="3" t="n">
        <v>0.0119039</v>
      </c>
      <c r="Y25" s="3" t="n">
        <v>0.0120108</v>
      </c>
      <c r="Z25" s="3" t="n">
        <v>0.0218243</v>
      </c>
      <c r="AA25" s="3" t="n">
        <v>0.00286255</v>
      </c>
      <c r="AB25" s="3" t="n">
        <v>0.0493811</v>
      </c>
      <c r="AC25" s="3" t="inlineStr">
        <is>
          <t>NE</t>
        </is>
      </c>
      <c r="AD25" s="3" t="n">
        <v>6.14327e-09</v>
      </c>
      <c r="AE25" s="50" t="inlineStr"/>
      <c r="AF25" s="21" t="n">
        <v>141207</v>
      </c>
      <c r="AG25" s="21" t="n">
        <v>0</v>
      </c>
      <c r="AH25" s="21" t="n">
        <v>0</v>
      </c>
      <c r="AI25" s="21" t="n">
        <v>0</v>
      </c>
      <c r="AJ25" s="21" t="n">
        <v>0</v>
      </c>
      <c r="AK25" s="21" t="n">
        <v>156379</v>
      </c>
      <c r="AL25" s="39" t="n">
        <v>0</v>
      </c>
    </row>
    <row r="26" ht="26.25" customHeight="1" thickBot="1">
      <c r="A26" s="59" t="inlineStr">
        <is>
          <t>H_Aviation</t>
        </is>
      </c>
      <c r="B26" s="59" t="inlineStr">
        <is>
          <t>1A3aii(i)</t>
        </is>
      </c>
      <c r="C26" s="60" t="inlineStr">
        <is>
          <t>Domestic aviation LTO (civil)</t>
        </is>
      </c>
      <c r="D26" s="61" t="n"/>
      <c r="E26" s="3" t="n">
        <v>11.3465</v>
      </c>
      <c r="F26" s="3" t="n">
        <v>1.79876</v>
      </c>
      <c r="G26" s="3" t="n">
        <v>0.803861</v>
      </c>
      <c r="H26" s="3" t="n">
        <v>0.0291363</v>
      </c>
      <c r="I26" s="3" t="n">
        <v>0.120619</v>
      </c>
      <c r="J26" s="3" t="n">
        <v>0.135046</v>
      </c>
      <c r="K26" s="3" t="n">
        <v>0.165749</v>
      </c>
      <c r="L26" s="3" t="n">
        <v>0.0459332</v>
      </c>
      <c r="M26" s="3" t="n">
        <v>26.8895</v>
      </c>
      <c r="N26" s="3" t="n">
        <v>13.5668</v>
      </c>
      <c r="O26" s="3" t="n">
        <v>0.000191149</v>
      </c>
      <c r="P26" s="3" t="n">
        <v>0.000790213</v>
      </c>
      <c r="Q26" s="3" t="n">
        <v>3.33112e-05</v>
      </c>
      <c r="R26" s="3" t="n">
        <v>0.00254724</v>
      </c>
      <c r="S26" s="3" t="n">
        <v>0.0182069</v>
      </c>
      <c r="T26" s="3" t="n">
        <v>0.000484791</v>
      </c>
      <c r="U26" s="3" t="n">
        <v>0.00285279</v>
      </c>
      <c r="V26" s="3" t="n">
        <v>0.0294721</v>
      </c>
      <c r="W26" s="3" t="n">
        <v>0.000840787</v>
      </c>
      <c r="X26" s="3" t="n">
        <v>0.000509396</v>
      </c>
      <c r="Y26" s="3" t="n">
        <v>0.00168915</v>
      </c>
      <c r="Z26" s="3" t="n">
        <v>0.000905808</v>
      </c>
      <c r="AA26" s="3" t="n">
        <v>0.000267249</v>
      </c>
      <c r="AB26" s="3" t="n">
        <v>0.00390265</v>
      </c>
      <c r="AC26" s="3" t="inlineStr">
        <is>
          <t>NE</t>
        </is>
      </c>
      <c r="AD26" s="3" t="n">
        <v>9.091210000000001e-08</v>
      </c>
      <c r="AE26" s="50" t="inlineStr"/>
      <c r="AF26" s="21" t="n">
        <v>38211.3</v>
      </c>
      <c r="AG26" s="21" t="n">
        <v>0</v>
      </c>
      <c r="AH26" s="21" t="n">
        <v>0</v>
      </c>
      <c r="AI26" s="21" t="n">
        <v>0</v>
      </c>
      <c r="AJ26" s="21" t="n">
        <v>0</v>
      </c>
      <c r="AK26" s="21" t="n">
        <v>15340.2</v>
      </c>
      <c r="AL26" s="39" t="n">
        <v>0</v>
      </c>
    </row>
    <row r="27" ht="26.25" customHeight="1" thickBot="1">
      <c r="A27" s="59" t="inlineStr">
        <is>
          <t>F_RoadTransport</t>
        </is>
      </c>
      <c r="B27" s="59" t="inlineStr">
        <is>
          <t>1A3bi</t>
        </is>
      </c>
      <c r="C27" s="60" t="inlineStr">
        <is>
          <t>Road transport: Passenger cars</t>
        </is>
      </c>
      <c r="D27" s="61" t="n"/>
      <c r="E27" s="3" t="n">
        <v>1390.19</v>
      </c>
      <c r="F27" s="3" t="n">
        <v>312.779</v>
      </c>
      <c r="G27" s="3" t="n">
        <v>2.49025</v>
      </c>
      <c r="H27" s="3" t="n">
        <v>49.5018</v>
      </c>
      <c r="I27" s="3" t="n">
        <v>45.8788</v>
      </c>
      <c r="J27" s="3" t="n">
        <v>45.8795</v>
      </c>
      <c r="K27" s="3" t="n">
        <v>45.8795</v>
      </c>
      <c r="L27" s="3" t="n">
        <v>31.9955</v>
      </c>
      <c r="M27" s="3" t="n">
        <v>3479.31</v>
      </c>
      <c r="N27" s="3" t="n">
        <v>33.2711</v>
      </c>
      <c r="O27" s="3" t="n">
        <v>0.641781</v>
      </c>
      <c r="P27" s="3" t="n">
        <v>0.9580149999999999</v>
      </c>
      <c r="Q27" s="3" t="n">
        <v>0.0257743</v>
      </c>
      <c r="R27" s="3" t="n">
        <v>3.32907</v>
      </c>
      <c r="S27" s="3" t="n">
        <v>85.4348</v>
      </c>
      <c r="T27" s="3" t="n">
        <v>3.72633</v>
      </c>
      <c r="U27" s="3" t="n">
        <v>0.511181</v>
      </c>
      <c r="V27" s="3" t="n">
        <v>75.7221</v>
      </c>
      <c r="W27" s="3" t="n">
        <v>73.45059999999999</v>
      </c>
      <c r="X27" s="3" t="n">
        <v>2.49803</v>
      </c>
      <c r="Y27" s="3" t="n">
        <v>2.75647</v>
      </c>
      <c r="Z27" s="3" t="n">
        <v>1.98791</v>
      </c>
      <c r="AA27" s="3" t="n">
        <v>2.45744</v>
      </c>
      <c r="AB27" s="3" t="n">
        <v>9.69985</v>
      </c>
      <c r="AC27" s="3" t="n">
        <v>0.382903</v>
      </c>
      <c r="AD27" s="3" t="n">
        <v>2.36416</v>
      </c>
      <c r="AE27" s="50" t="inlineStr"/>
      <c r="AF27" s="21" t="n">
        <v>6110550</v>
      </c>
      <c r="AG27" s="21" t="n">
        <v>0</v>
      </c>
      <c r="AH27" s="21" t="n">
        <v>40887.6</v>
      </c>
      <c r="AI27" s="21" t="n">
        <v>273867</v>
      </c>
      <c r="AJ27" s="21" t="n">
        <v>1641.35</v>
      </c>
      <c r="AK27" s="21" t="n">
        <v>103.386</v>
      </c>
      <c r="AL27" s="39" t="n">
        <v>0</v>
      </c>
    </row>
    <row r="28" ht="26.25" customHeight="1" thickBot="1">
      <c r="A28" s="59" t="inlineStr">
        <is>
          <t>F_RoadTransport</t>
        </is>
      </c>
      <c r="B28" s="59" t="inlineStr">
        <is>
          <t>1A3bii</t>
        </is>
      </c>
      <c r="C28" s="60" t="inlineStr">
        <is>
          <t>Road transport: Light duty vehicles</t>
        </is>
      </c>
      <c r="D28" s="61" t="n"/>
      <c r="E28" s="3" t="n">
        <v>412.601</v>
      </c>
      <c r="F28" s="3" t="n">
        <v>35.7301</v>
      </c>
      <c r="G28" s="3" t="n">
        <v>0.452963</v>
      </c>
      <c r="H28" s="3" t="n">
        <v>1.12507</v>
      </c>
      <c r="I28" s="3" t="n">
        <v>20.3786</v>
      </c>
      <c r="J28" s="3" t="n">
        <v>20.3786</v>
      </c>
      <c r="K28" s="3" t="n">
        <v>20.3786</v>
      </c>
      <c r="L28" s="3" t="n">
        <v>14.1259</v>
      </c>
      <c r="M28" s="3" t="n">
        <v>351.406</v>
      </c>
      <c r="N28" s="3" t="n">
        <v>1.61036</v>
      </c>
      <c r="O28" s="3" t="n">
        <v>0.0773628</v>
      </c>
      <c r="P28" s="3" t="n">
        <v>0.143152</v>
      </c>
      <c r="Q28" s="3" t="n">
        <v>0.0029046</v>
      </c>
      <c r="R28" s="3" t="n">
        <v>0.490445</v>
      </c>
      <c r="S28" s="3" t="n">
        <v>9.53843</v>
      </c>
      <c r="T28" s="3" t="n">
        <v>0.411667</v>
      </c>
      <c r="U28" s="3" t="n">
        <v>0.0569646</v>
      </c>
      <c r="V28" s="3" t="n">
        <v>9.802</v>
      </c>
      <c r="W28" s="3" t="n">
        <v>14.2176</v>
      </c>
      <c r="X28" s="3" t="n">
        <v>0.443206</v>
      </c>
      <c r="Y28" s="3" t="n">
        <v>0.485005</v>
      </c>
      <c r="Z28" s="3" t="n">
        <v>0.341029</v>
      </c>
      <c r="AA28" s="3" t="n">
        <v>0.415967</v>
      </c>
      <c r="AB28" s="3" t="n">
        <v>1.6852</v>
      </c>
      <c r="AC28" s="3" t="n">
        <v>0.157354</v>
      </c>
      <c r="AD28" s="3" t="n">
        <v>0.241667</v>
      </c>
      <c r="AE28" s="50" t="inlineStr"/>
      <c r="AF28" s="21" t="n">
        <v>1062070</v>
      </c>
      <c r="AG28" s="21" t="n">
        <v>0</v>
      </c>
      <c r="AH28" s="21" t="n">
        <v>1105.98</v>
      </c>
      <c r="AI28" s="21" t="n">
        <v>57838.9</v>
      </c>
      <c r="AJ28" s="21" t="n">
        <v>414.188</v>
      </c>
      <c r="AK28" s="21" t="n">
        <v>34.074</v>
      </c>
      <c r="AL28" s="39" t="n">
        <v>0</v>
      </c>
    </row>
    <row r="29" ht="26.25" customHeight="1" thickBot="1">
      <c r="A29" s="59" t="inlineStr">
        <is>
          <t>F_RoadTransport</t>
        </is>
      </c>
      <c r="B29" s="59" t="inlineStr">
        <is>
          <t>1A3biii</t>
        </is>
      </c>
      <c r="C29" s="60" t="inlineStr">
        <is>
          <t>Road transport: Heavy duty vehicles and buses</t>
        </is>
      </c>
      <c r="D29" s="61" t="n"/>
      <c r="E29" s="3" t="n">
        <v>1270.1</v>
      </c>
      <c r="F29" s="3" t="n">
        <v>44.3636</v>
      </c>
      <c r="G29" s="3" t="n">
        <v>1.0929</v>
      </c>
      <c r="H29" s="3" t="n">
        <v>2.0488</v>
      </c>
      <c r="I29" s="3" t="n">
        <v>22.9583</v>
      </c>
      <c r="J29" s="3" t="n">
        <v>22.9583</v>
      </c>
      <c r="K29" s="3" t="n">
        <v>22.9583</v>
      </c>
      <c r="L29" s="3" t="n">
        <v>14.2092</v>
      </c>
      <c r="M29" s="3" t="n">
        <v>421.233</v>
      </c>
      <c r="N29" s="3" t="n">
        <v>3.61785</v>
      </c>
      <c r="O29" s="3" t="n">
        <v>0.0785129</v>
      </c>
      <c r="P29" s="3" t="n">
        <v>0.327024</v>
      </c>
      <c r="Q29" s="3" t="n">
        <v>0.00609803</v>
      </c>
      <c r="R29" s="3" t="n">
        <v>0.8023709999999999</v>
      </c>
      <c r="S29" s="3" t="n">
        <v>10.0263</v>
      </c>
      <c r="T29" s="3" t="n">
        <v>0.420454</v>
      </c>
      <c r="U29" s="3" t="n">
        <v>0.0618272</v>
      </c>
      <c r="V29" s="3" t="n">
        <v>9.32033</v>
      </c>
      <c r="W29" s="3" t="n">
        <v>10.6281</v>
      </c>
      <c r="X29" s="3" t="n">
        <v>0.260388</v>
      </c>
      <c r="Y29" s="3" t="n">
        <v>1.46816</v>
      </c>
      <c r="Z29" s="3" t="n">
        <v>1.62043</v>
      </c>
      <c r="AA29" s="3" t="n">
        <v>0.371989</v>
      </c>
      <c r="AB29" s="3" t="n">
        <v>3.72096</v>
      </c>
      <c r="AC29" s="3" t="n">
        <v>0.459687</v>
      </c>
      <c r="AD29" s="3" t="n">
        <v>0.2354</v>
      </c>
      <c r="AE29" s="50" t="inlineStr"/>
      <c r="AF29" s="21" t="n">
        <v>2594600</v>
      </c>
      <c r="AG29" s="21" t="n">
        <v>0</v>
      </c>
      <c r="AH29" s="21" t="n">
        <v>17037.2</v>
      </c>
      <c r="AI29" s="21" t="n">
        <v>154559</v>
      </c>
      <c r="AJ29" s="21" t="n">
        <v>1427.04</v>
      </c>
      <c r="AK29" s="21" t="n">
        <v>93.2752</v>
      </c>
      <c r="AL29" s="39" t="n">
        <v>0</v>
      </c>
    </row>
    <row r="30" ht="26.25" customHeight="1" thickBot="1">
      <c r="A30" s="59" t="inlineStr">
        <is>
          <t>F_RoadTransport</t>
        </is>
      </c>
      <c r="B30" s="59" t="inlineStr">
        <is>
          <t>1A3biv</t>
        </is>
      </c>
      <c r="C30" s="60" t="inlineStr">
        <is>
          <t>Road transport: Mopeds &amp; motorcycles</t>
        </is>
      </c>
      <c r="D30" s="61" t="n"/>
      <c r="E30" s="3" t="n">
        <v>19.9218</v>
      </c>
      <c r="F30" s="3" t="n">
        <v>130.568</v>
      </c>
      <c r="G30" s="3" t="n">
        <v>0.0529716</v>
      </c>
      <c r="H30" s="3" t="n">
        <v>0.180454</v>
      </c>
      <c r="I30" s="3" t="n">
        <v>3.10382</v>
      </c>
      <c r="J30" s="3" t="n">
        <v>3.10382</v>
      </c>
      <c r="K30" s="3" t="n">
        <v>3.10382</v>
      </c>
      <c r="L30" s="3" t="n">
        <v>0.530707</v>
      </c>
      <c r="M30" s="3" t="n">
        <v>642.949</v>
      </c>
      <c r="N30" s="3" t="n">
        <v>2.3639</v>
      </c>
      <c r="O30" s="3" t="n">
        <v>0.09745620000000001</v>
      </c>
      <c r="P30" s="3" t="n">
        <v>0.0285108</v>
      </c>
      <c r="Q30" s="3" t="n">
        <v>0.000974576</v>
      </c>
      <c r="R30" s="3" t="n">
        <v>0.423234</v>
      </c>
      <c r="S30" s="3" t="n">
        <v>16.2501</v>
      </c>
      <c r="T30" s="3" t="n">
        <v>0.674181</v>
      </c>
      <c r="U30" s="3" t="n">
        <v>0.0942252</v>
      </c>
      <c r="V30" s="3" t="n">
        <v>9.807880000000001</v>
      </c>
      <c r="W30" s="3" t="n">
        <v>2.05729</v>
      </c>
      <c r="X30" s="3" t="n">
        <v>0.0404656</v>
      </c>
      <c r="Y30" s="3" t="n">
        <v>0.0508123</v>
      </c>
      <c r="Z30" s="3" t="n">
        <v>0.0306612</v>
      </c>
      <c r="AA30" s="3" t="n">
        <v>0.0566404</v>
      </c>
      <c r="AB30" s="3" t="n">
        <v>0.178579</v>
      </c>
      <c r="AC30" s="3" t="n">
        <v>0.00278007</v>
      </c>
      <c r="AD30" s="3" t="n">
        <v>0.140429</v>
      </c>
      <c r="AE30" s="50" t="inlineStr"/>
      <c r="AF30" s="21" t="n">
        <v>136735</v>
      </c>
      <c r="AG30" s="21" t="n">
        <v>0</v>
      </c>
      <c r="AH30" s="21" t="inlineStr">
        <is>
          <t>NE</t>
        </is>
      </c>
      <c r="AI30" s="21" t="n">
        <v>3549.6</v>
      </c>
      <c r="AJ30" s="21" t="n">
        <v>1.31294</v>
      </c>
      <c r="AK30" s="21" t="n">
        <v>4.8</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162.808</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996665</v>
      </c>
      <c r="AG31" s="21" t="n">
        <v>0</v>
      </c>
      <c r="AH31" s="21" t="n">
        <v>0</v>
      </c>
      <c r="AI31" s="21" t="n">
        <v>94.9354</v>
      </c>
      <c r="AJ31" s="21" t="n">
        <v>0.157993</v>
      </c>
      <c r="AK31" s="21" t="n">
        <v>69048.3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38.5746</v>
      </c>
      <c r="J32" s="3" t="n">
        <v>76.9978</v>
      </c>
      <c r="K32" s="3" t="n">
        <v>97.4461</v>
      </c>
      <c r="L32" s="3" t="n">
        <v>6.99234</v>
      </c>
      <c r="M32" s="3" t="inlineStr">
        <is>
          <t>NE</t>
        </is>
      </c>
      <c r="N32" s="3" t="n">
        <v>280.221</v>
      </c>
      <c r="O32" s="3" t="n">
        <v>1.1899</v>
      </c>
      <c r="P32" s="3" t="n">
        <v>0</v>
      </c>
      <c r="Q32" s="3" t="n">
        <v>2.94775</v>
      </c>
      <c r="R32" s="3" t="n">
        <v>98.16</v>
      </c>
      <c r="S32" s="3" t="n">
        <v>2076.06</v>
      </c>
      <c r="T32" s="3" t="n">
        <v>15.0988</v>
      </c>
      <c r="U32" s="3" t="n">
        <v>1.60129</v>
      </c>
      <c r="V32" s="3" t="n">
        <v>751.8579999999999</v>
      </c>
      <c r="W32" s="3" t="inlineStr">
        <is>
          <t>NE</t>
        </is>
      </c>
      <c r="X32" s="3" t="n">
        <v>0.299633</v>
      </c>
      <c r="Y32" s="3" t="n">
        <v>0.0333902</v>
      </c>
      <c r="Z32" s="3" t="n">
        <v>0.0459469</v>
      </c>
      <c r="AA32" s="3" t="n">
        <v>0.00322093</v>
      </c>
      <c r="AB32" s="3" t="n">
        <v>0.38219</v>
      </c>
      <c r="AC32" s="3" t="inlineStr">
        <is>
          <t>NE</t>
        </is>
      </c>
      <c r="AD32" s="3" t="inlineStr">
        <is>
          <t>NE</t>
        </is>
      </c>
      <c r="AE32" s="50" t="inlineStr"/>
      <c r="AF32" s="21" t="n">
        <v>0</v>
      </c>
      <c r="AG32" s="21" t="n">
        <v>0</v>
      </c>
      <c r="AH32" s="21" t="n">
        <v>0</v>
      </c>
      <c r="AI32" s="21" t="n">
        <v>0</v>
      </c>
      <c r="AJ32" s="21" t="n">
        <v>0</v>
      </c>
      <c r="AK32" s="21" t="n">
        <v>366330000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18.751</v>
      </c>
      <c r="J33" s="3" t="n">
        <v>48.8743</v>
      </c>
      <c r="K33" s="3" t="n">
        <v>96.6292</v>
      </c>
      <c r="L33" s="3" t="n">
        <v>0.730275</v>
      </c>
      <c r="M33" s="3" t="inlineStr">
        <is>
          <t>NE</t>
        </is>
      </c>
      <c r="N33" s="3" t="n">
        <v>0.752746</v>
      </c>
      <c r="O33" s="3" t="n">
        <v>0.0032059</v>
      </c>
      <c r="P33" s="3" t="n">
        <v>6.4304e-05</v>
      </c>
      <c r="Q33" s="3" t="n">
        <v>1.42966</v>
      </c>
      <c r="R33" s="3" t="n">
        <v>1.11564</v>
      </c>
      <c r="S33" s="3" t="n">
        <v>2.20408</v>
      </c>
      <c r="T33" s="3" t="n">
        <v>1.06608</v>
      </c>
      <c r="U33" s="3" t="n">
        <v>0</v>
      </c>
      <c r="V33" s="3" t="n">
        <v>47.0847</v>
      </c>
      <c r="W33" s="3" t="inlineStr">
        <is>
          <t>NE</t>
        </is>
      </c>
      <c r="X33" s="3" t="n">
        <v>0.142668</v>
      </c>
      <c r="Y33" s="3" t="n">
        <v>0.0843901</v>
      </c>
      <c r="Z33" s="3" t="n">
        <v>0.0843903</v>
      </c>
      <c r="AA33" s="3" t="n">
        <v>0.0611256</v>
      </c>
      <c r="AB33" s="3" t="n">
        <v>0.372574</v>
      </c>
      <c r="AC33" s="3" t="inlineStr">
        <is>
          <t>NE</t>
        </is>
      </c>
      <c r="AD33" s="3" t="inlineStr">
        <is>
          <t>NE</t>
        </is>
      </c>
      <c r="AE33" s="50" t="inlineStr"/>
      <c r="AF33" s="21" t="n">
        <v>0</v>
      </c>
      <c r="AG33" s="21" t="n">
        <v>0</v>
      </c>
      <c r="AH33" s="21" t="n">
        <v>0</v>
      </c>
      <c r="AI33" s="21" t="n">
        <v>0</v>
      </c>
      <c r="AJ33" s="21" t="n">
        <v>0</v>
      </c>
      <c r="AK33" s="21" t="n">
        <v>365584000</v>
      </c>
      <c r="AL33" s="39" t="inlineStr">
        <is>
          <t>NE</t>
        </is>
      </c>
    </row>
    <row r="34" ht="26.25" customHeight="1" thickBot="1">
      <c r="A34" s="59" t="inlineStr">
        <is>
          <t>I_Offroad</t>
        </is>
      </c>
      <c r="B34" s="59" t="inlineStr">
        <is>
          <t>1A3c</t>
        </is>
      </c>
      <c r="C34" s="60" t="inlineStr">
        <is>
          <t>Railways</t>
        </is>
      </c>
      <c r="D34" s="61" t="n"/>
      <c r="E34" s="3" t="n">
        <v>65.41200000000001</v>
      </c>
      <c r="F34" s="3" t="n">
        <v>5.04475</v>
      </c>
      <c r="G34" s="3" t="n">
        <v>0.5747910000000001</v>
      </c>
      <c r="H34" s="3" t="n">
        <v>0.0383181</v>
      </c>
      <c r="I34" s="3" t="n">
        <v>4.59282</v>
      </c>
      <c r="J34" s="3" t="n">
        <v>8.348330000000001</v>
      </c>
      <c r="K34" s="3" t="n">
        <v>12.1888</v>
      </c>
      <c r="L34" s="3" t="n">
        <v>0.892779</v>
      </c>
      <c r="M34" s="3" t="n">
        <v>15.086</v>
      </c>
      <c r="N34" s="3" t="n">
        <v>0.568018</v>
      </c>
      <c r="O34" s="3" t="n">
        <v>0.0121091</v>
      </c>
      <c r="P34" s="3" t="n">
        <v>0.00548416</v>
      </c>
      <c r="Q34" s="3" t="n">
        <v>0.00174708</v>
      </c>
      <c r="R34" s="3" t="n">
        <v>25.6794</v>
      </c>
      <c r="S34" s="3" t="n">
        <v>232.148</v>
      </c>
      <c r="T34" s="3" t="n">
        <v>51.3142</v>
      </c>
      <c r="U34" s="3" t="n">
        <v>0.0103142</v>
      </c>
      <c r="V34" s="3" t="n">
        <v>1.19847</v>
      </c>
      <c r="W34" s="3" t="n">
        <v>0.326281</v>
      </c>
      <c r="X34" s="3" t="n">
        <v>0.0354652</v>
      </c>
      <c r="Y34" s="3" t="n">
        <v>0.0618356</v>
      </c>
      <c r="Z34" s="3" t="n">
        <v>0.02415</v>
      </c>
      <c r="AA34" s="3" t="n">
        <v>0.00635797</v>
      </c>
      <c r="AB34" s="3" t="n">
        <v>0.126692</v>
      </c>
      <c r="AC34" s="3" t="n">
        <v>0.0241093</v>
      </c>
      <c r="AD34" s="3" t="n">
        <v>0.324568</v>
      </c>
      <c r="AE34" s="50" t="inlineStr"/>
      <c r="AF34" s="21" t="n">
        <v>55644.4</v>
      </c>
      <c r="AG34" s="21" t="n">
        <v>413.015</v>
      </c>
      <c r="AH34" s="21" t="inlineStr">
        <is>
          <t>NE</t>
        </is>
      </c>
      <c r="AI34" s="21" t="n">
        <v>4506.52</v>
      </c>
      <c r="AJ34" s="21" t="n">
        <v>5.3691</v>
      </c>
      <c r="AK34" s="21" t="n">
        <v>37653800</v>
      </c>
      <c r="AL34" s="39" t="n">
        <v>0</v>
      </c>
    </row>
    <row r="35" ht="26.25" customFormat="1" customHeight="1" s="4" thickBot="1">
      <c r="A35" s="59" t="inlineStr">
        <is>
          <t>G_Shipping</t>
        </is>
      </c>
      <c r="B35" s="59" t="inlineStr">
        <is>
          <t>1A3di(ii)</t>
        </is>
      </c>
      <c r="C35" s="60" t="inlineStr">
        <is>
          <t>International inland waterways</t>
        </is>
      </c>
      <c r="D35" s="61" t="n"/>
      <c r="E35" s="3" t="n">
        <v>21.6347</v>
      </c>
      <c r="F35" s="3" t="n">
        <v>1.24189</v>
      </c>
      <c r="G35" s="3" t="n">
        <v>0.840799</v>
      </c>
      <c r="H35" s="3" t="n">
        <v>0.0036836</v>
      </c>
      <c r="I35" s="3" t="n">
        <v>0.701641</v>
      </c>
      <c r="J35" s="3" t="n">
        <v>0.739815</v>
      </c>
      <c r="K35" s="3" t="n">
        <v>0.749734</v>
      </c>
      <c r="L35" s="3" t="n">
        <v>0.305022</v>
      </c>
      <c r="M35" s="3" t="n">
        <v>2.51125</v>
      </c>
      <c r="N35" s="3" t="n">
        <v>0.0134663</v>
      </c>
      <c r="O35" s="3" t="n">
        <v>0.00125104</v>
      </c>
      <c r="P35" s="3" t="n">
        <v>0.00498097</v>
      </c>
      <c r="Q35" s="3" t="n">
        <v>0.0115999</v>
      </c>
      <c r="R35" s="3" t="n">
        <v>0.0130762</v>
      </c>
      <c r="S35" s="3" t="n">
        <v>0.0600659</v>
      </c>
      <c r="T35" s="3" t="n">
        <v>0.394043</v>
      </c>
      <c r="U35" s="3" t="n">
        <v>0.0176376</v>
      </c>
      <c r="V35" s="3" t="n">
        <v>0.1025</v>
      </c>
      <c r="W35" s="3" t="n">
        <v>0.0862807</v>
      </c>
      <c r="X35" s="3" t="n">
        <v>0.009064610000000001</v>
      </c>
      <c r="Y35" s="3" t="n">
        <v>0.008283479999999999</v>
      </c>
      <c r="Z35" s="3" t="n">
        <v>0.00517983</v>
      </c>
      <c r="AA35" s="3" t="n">
        <v>0.00294073</v>
      </c>
      <c r="AB35" s="3" t="n">
        <v>0.0254686</v>
      </c>
      <c r="AC35" s="3" t="n">
        <v>0.008226870000000001</v>
      </c>
      <c r="AD35" s="3" t="n">
        <v>0.0169314</v>
      </c>
      <c r="AE35" s="50" t="inlineStr"/>
      <c r="AF35" s="21" t="n">
        <v>19099.9</v>
      </c>
      <c r="AG35" s="21" t="inlineStr">
        <is>
          <t>NE</t>
        </is>
      </c>
      <c r="AH35" s="21" t="inlineStr">
        <is>
          <t>NE</t>
        </is>
      </c>
      <c r="AI35" s="21" t="n">
        <v>69.95399999999999</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228.522</v>
      </c>
      <c r="F36" s="3" t="n">
        <v>32.7993</v>
      </c>
      <c r="G36" s="3" t="n">
        <v>60.158</v>
      </c>
      <c r="H36" s="3" t="n">
        <v>0.0384728</v>
      </c>
      <c r="I36" s="3" t="n">
        <v>13.9004</v>
      </c>
      <c r="J36" s="3" t="n">
        <v>14.6629</v>
      </c>
      <c r="K36" s="3" t="n">
        <v>14.8097</v>
      </c>
      <c r="L36" s="3" t="n">
        <v>2.03277</v>
      </c>
      <c r="M36" s="3" t="n">
        <v>121.028</v>
      </c>
      <c r="N36" s="3" t="n">
        <v>0.43109</v>
      </c>
      <c r="O36" s="3" t="n">
        <v>0.0530746</v>
      </c>
      <c r="P36" s="3" t="n">
        <v>0.0498356</v>
      </c>
      <c r="Q36" s="3" t="n">
        <v>0.722863</v>
      </c>
      <c r="R36" s="3" t="n">
        <v>0.73896</v>
      </c>
      <c r="S36" s="3" t="n">
        <v>3.7446</v>
      </c>
      <c r="T36" s="3" t="n">
        <v>30.372</v>
      </c>
      <c r="U36" s="3" t="n">
        <v>0.590537</v>
      </c>
      <c r="V36" s="3" t="n">
        <v>3.93984</v>
      </c>
      <c r="W36" s="3" t="n">
        <v>3.12548</v>
      </c>
      <c r="X36" s="3" t="n">
        <v>0.0392618</v>
      </c>
      <c r="Y36" s="3" t="n">
        <v>0.0798508</v>
      </c>
      <c r="Z36" s="3" t="n">
        <v>0.0520759</v>
      </c>
      <c r="AA36" s="3" t="n">
        <v>0.0243896</v>
      </c>
      <c r="AB36" s="3" t="n">
        <v>0.425966</v>
      </c>
      <c r="AC36" s="3" t="n">
        <v>0.335627</v>
      </c>
      <c r="AD36" s="3" t="n">
        <v>0.590457</v>
      </c>
      <c r="AE36" s="50" t="inlineStr"/>
      <c r="AF36" s="21" t="n">
        <v>177998</v>
      </c>
      <c r="AG36" s="21" t="inlineStr">
        <is>
          <t>NE</t>
        </is>
      </c>
      <c r="AH36" s="21" t="n">
        <v>43.6548</v>
      </c>
      <c r="AI36" s="21" t="n">
        <v>340.982</v>
      </c>
      <c r="AJ36" s="21" t="n">
        <v>2.55719</v>
      </c>
      <c r="AK36" s="21" t="n">
        <v>0</v>
      </c>
      <c r="AL36" s="39" t="n">
        <v>0</v>
      </c>
    </row>
    <row r="37" ht="26.25" customHeight="1" thickBot="1">
      <c r="A37" s="59" t="inlineStr">
        <is>
          <t>I_Offroad</t>
        </is>
      </c>
      <c r="B37" s="59" t="inlineStr">
        <is>
          <t>1A3ei</t>
        </is>
      </c>
      <c r="C37" s="60" t="inlineStr">
        <is>
          <t>Pipeline transport</t>
        </is>
      </c>
      <c r="D37" s="61" t="n"/>
      <c r="E37" s="3" t="n">
        <v>5.3889</v>
      </c>
      <c r="F37" s="3" t="n">
        <v>0.975588</v>
      </c>
      <c r="G37" s="3" t="n">
        <v>0.0304692</v>
      </c>
      <c r="H37" s="3" t="n">
        <v>0.00922361</v>
      </c>
      <c r="I37" s="3" t="n">
        <v>0.0478349</v>
      </c>
      <c r="J37" s="3" t="n">
        <v>0.0485211</v>
      </c>
      <c r="K37" s="3" t="n">
        <v>0.0525983</v>
      </c>
      <c r="L37" s="3" t="n">
        <v>0.00116183</v>
      </c>
      <c r="M37" s="3" t="n">
        <v>1.69724</v>
      </c>
      <c r="N37" s="3" t="n">
        <v>0.000179673</v>
      </c>
      <c r="O37" s="3" t="n">
        <v>9.0245e-06</v>
      </c>
      <c r="P37" s="3" t="n">
        <v>0.0037381</v>
      </c>
      <c r="Q37" s="3" t="n">
        <v>0.00188291</v>
      </c>
      <c r="R37" s="3" t="n">
        <v>6.54519e-05</v>
      </c>
      <c r="S37" s="3" t="n">
        <v>6.22357e-05</v>
      </c>
      <c r="T37" s="3" t="n">
        <v>7.64418e-05</v>
      </c>
      <c r="U37" s="3" t="n">
        <v>0.000332353</v>
      </c>
      <c r="V37" s="3" t="n">
        <v>0.00292623</v>
      </c>
      <c r="W37" s="3" t="n">
        <v>0.00666879</v>
      </c>
      <c r="X37" s="3" t="n">
        <v>1.15982e-05</v>
      </c>
      <c r="Y37" s="3" t="n">
        <v>2.85053e-05</v>
      </c>
      <c r="Z37" s="3" t="n">
        <v>2.02598e-05</v>
      </c>
      <c r="AA37" s="3" t="n">
        <v>9.85181e-05</v>
      </c>
      <c r="AB37" s="3" t="n">
        <v>0.000158881</v>
      </c>
      <c r="AC37" s="3" t="n">
        <v>0.0003646</v>
      </c>
      <c r="AD37" s="3" t="n">
        <v>1.64088e-07</v>
      </c>
      <c r="AE37" s="50" t="inlineStr"/>
      <c r="AF37" s="21" t="n">
        <v>50.6341</v>
      </c>
      <c r="AG37" s="21" t="inlineStr">
        <is>
          <t>NE</t>
        </is>
      </c>
      <c r="AH37" s="21" t="n">
        <v>75552.5</v>
      </c>
      <c r="AI37" s="21" t="n">
        <v>0.612241</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2.7395</v>
      </c>
      <c r="F38" s="3" t="n">
        <v>0.195782</v>
      </c>
      <c r="G38" s="3" t="n">
        <v>0.0377157</v>
      </c>
      <c r="H38" s="3" t="n">
        <v>0.00217484</v>
      </c>
      <c r="I38" s="3" t="n">
        <v>0.0957378</v>
      </c>
      <c r="J38" s="3" t="n">
        <v>0.106466</v>
      </c>
      <c r="K38" s="3" t="n">
        <v>0.14958</v>
      </c>
      <c r="L38" s="3" t="n">
        <v>0.0649164</v>
      </c>
      <c r="M38" s="3" t="n">
        <v>1.51873</v>
      </c>
      <c r="N38" s="3" t="n">
        <v>0.00616849</v>
      </c>
      <c r="O38" s="3" t="n">
        <v>0.00121971</v>
      </c>
      <c r="P38" s="3" t="n">
        <v>0.000333486</v>
      </c>
      <c r="Q38" s="3" t="n">
        <v>6.39182e-06</v>
      </c>
      <c r="R38" s="3" t="n">
        <v>0.00554492</v>
      </c>
      <c r="S38" s="3" t="n">
        <v>0.165718</v>
      </c>
      <c r="T38" s="3" t="n">
        <v>0.00628762</v>
      </c>
      <c r="U38" s="3" t="n">
        <v>0.000838648</v>
      </c>
      <c r="V38" s="3" t="n">
        <v>0.10062</v>
      </c>
      <c r="W38" s="3" t="n">
        <v>0.00198105</v>
      </c>
      <c r="X38" s="3" t="n">
        <v>0.00398917</v>
      </c>
      <c r="Y38" s="3" t="n">
        <v>0.00676059</v>
      </c>
      <c r="Z38" s="3" t="n">
        <v>0.000419563</v>
      </c>
      <c r="AA38" s="3" t="n">
        <v>0.000191611</v>
      </c>
      <c r="AB38" s="3" t="n">
        <v>0.00766704</v>
      </c>
      <c r="AC38" s="3" t="n">
        <v>0.000396209</v>
      </c>
      <c r="AD38" s="3" t="n">
        <v>1.1525e-07</v>
      </c>
      <c r="AE38" s="50" t="inlineStr"/>
      <c r="AF38" s="21" t="n">
        <v>7671.21</v>
      </c>
      <c r="AG38" s="21" t="inlineStr">
        <is>
          <t>NE</t>
        </is>
      </c>
      <c r="AH38" s="21" t="n">
        <v>6.06492</v>
      </c>
      <c r="AI38" s="21" t="n">
        <v>279.991</v>
      </c>
      <c r="AJ38" s="21" t="n">
        <v>6.8914</v>
      </c>
      <c r="AK38" s="21" t="n">
        <v>0</v>
      </c>
      <c r="AL38" s="39" t="n">
        <v>0</v>
      </c>
    </row>
    <row r="39" ht="26.25" customHeight="1" thickBot="1">
      <c r="A39" s="59" t="inlineStr">
        <is>
          <t>C_OtherStationaryComb</t>
        </is>
      </c>
      <c r="B39" s="59" t="inlineStr">
        <is>
          <t>1A4ai</t>
        </is>
      </c>
      <c r="C39" s="60" t="inlineStr">
        <is>
          <t>Commercial/Institutional: Stationary</t>
        </is>
      </c>
      <c r="D39" s="61" t="n"/>
      <c r="E39" s="3" t="n">
        <v>139.08</v>
      </c>
      <c r="F39" s="3" t="n">
        <v>50.5181</v>
      </c>
      <c r="G39" s="3" t="n">
        <v>43.3309</v>
      </c>
      <c r="H39" s="3" t="n">
        <v>0.896595</v>
      </c>
      <c r="I39" s="3" t="n">
        <v>25.0769</v>
      </c>
      <c r="J39" s="3" t="n">
        <v>28.1473</v>
      </c>
      <c r="K39" s="3" t="n">
        <v>31.2437</v>
      </c>
      <c r="L39" s="3" t="n">
        <v>2.48203</v>
      </c>
      <c r="M39" s="3" t="n">
        <v>277.853</v>
      </c>
      <c r="N39" s="3" t="n">
        <v>24.8552</v>
      </c>
      <c r="O39" s="3" t="n">
        <v>0.688716</v>
      </c>
      <c r="P39" s="3" t="n">
        <v>0.577576</v>
      </c>
      <c r="Q39" s="3" t="n">
        <v>1.07609</v>
      </c>
      <c r="R39" s="3" t="n">
        <v>4.52722</v>
      </c>
      <c r="S39" s="3" t="n">
        <v>5.70395</v>
      </c>
      <c r="T39" s="3" t="n">
        <v>16.8292</v>
      </c>
      <c r="U39" s="3" t="n">
        <v>0.397654</v>
      </c>
      <c r="V39" s="3" t="n">
        <v>49.8272</v>
      </c>
      <c r="W39" s="3" t="n">
        <v>36.7732</v>
      </c>
      <c r="X39" s="3" t="n">
        <v>9.49357</v>
      </c>
      <c r="Y39" s="3" t="n">
        <v>9.51586</v>
      </c>
      <c r="Z39" s="3" t="n">
        <v>4.10212</v>
      </c>
      <c r="AA39" s="3" t="n">
        <v>4.06308</v>
      </c>
      <c r="AB39" s="3" t="n">
        <v>27.1747</v>
      </c>
      <c r="AC39" s="3" t="n">
        <v>1.70439</v>
      </c>
      <c r="AD39" s="3" t="n">
        <v>8.15376</v>
      </c>
      <c r="AE39" s="50" t="inlineStr"/>
      <c r="AF39" s="21" t="n">
        <v>387793</v>
      </c>
      <c r="AG39" s="21" t="n">
        <v>43245.5</v>
      </c>
      <c r="AH39" s="21" t="n">
        <v>1438050</v>
      </c>
      <c r="AI39" s="21" t="n">
        <v>198470</v>
      </c>
      <c r="AJ39" s="21" t="n">
        <v>58867.3</v>
      </c>
      <c r="AK39" s="21" t="n">
        <v>0</v>
      </c>
      <c r="AL39" s="39" t="n">
        <v>0</v>
      </c>
    </row>
    <row r="40" ht="26.25" customHeight="1" thickBot="1">
      <c r="A40" s="59" t="inlineStr">
        <is>
          <t>I_Offroad</t>
        </is>
      </c>
      <c r="B40" s="59" t="inlineStr">
        <is>
          <t>1A4aii</t>
        </is>
      </c>
      <c r="C40" s="60" t="inlineStr">
        <is>
          <t>Commercial/Institutional: Mobile</t>
        </is>
      </c>
      <c r="D40" s="61" t="n"/>
      <c r="E40" s="3" t="n">
        <v>22.811</v>
      </c>
      <c r="F40" s="3" t="n">
        <v>9.622439999999999</v>
      </c>
      <c r="G40" s="3" t="n">
        <v>0.122386</v>
      </c>
      <c r="H40" s="3" t="n">
        <v>0.00673293</v>
      </c>
      <c r="I40" s="3" t="n">
        <v>1.31013</v>
      </c>
      <c r="J40" s="3" t="n">
        <v>1.33991</v>
      </c>
      <c r="K40" s="3" t="n">
        <v>1.34847</v>
      </c>
      <c r="L40" s="3" t="n">
        <v>0.668909</v>
      </c>
      <c r="M40" s="3" t="n">
        <v>123.35</v>
      </c>
      <c r="N40" s="3" t="n">
        <v>0.214415</v>
      </c>
      <c r="O40" s="3" t="n">
        <v>0.00297263</v>
      </c>
      <c r="P40" s="3" t="n">
        <v>0.00242704</v>
      </c>
      <c r="Q40" s="3" t="n">
        <v>5.57503e-05</v>
      </c>
      <c r="R40" s="3" t="n">
        <v>0.018299</v>
      </c>
      <c r="S40" s="3" t="n">
        <v>0.40997</v>
      </c>
      <c r="T40" s="3" t="n">
        <v>0.0174239</v>
      </c>
      <c r="U40" s="3" t="n">
        <v>0.00243238</v>
      </c>
      <c r="V40" s="3" t="n">
        <v>0.360864</v>
      </c>
      <c r="W40" s="3" t="n">
        <v>0.07028860000000001</v>
      </c>
      <c r="X40" s="3" t="n">
        <v>0.0408483</v>
      </c>
      <c r="Y40" s="3" t="n">
        <v>0.0403272</v>
      </c>
      <c r="Z40" s="3" t="n">
        <v>0.0222459</v>
      </c>
      <c r="AA40" s="3" t="n">
        <v>0.025074</v>
      </c>
      <c r="AB40" s="3" t="n">
        <v>0.120663</v>
      </c>
      <c r="AC40" s="3" t="n">
        <v>0.0111805</v>
      </c>
      <c r="AD40" s="3" t="n">
        <v>5.42774e-06</v>
      </c>
      <c r="AE40" s="50" t="inlineStr"/>
      <c r="AF40" s="21" t="n">
        <v>37969</v>
      </c>
      <c r="AG40" s="21" t="inlineStr">
        <is>
          <t>NE</t>
        </is>
      </c>
      <c r="AH40" s="21" t="inlineStr">
        <is>
          <t>NE</t>
        </is>
      </c>
      <c r="AI40" s="21" t="n">
        <v>872.369</v>
      </c>
      <c r="AJ40" s="21" t="n">
        <v>9.716889999999999</v>
      </c>
      <c r="AK40" s="21" t="n">
        <v>0</v>
      </c>
      <c r="AL40" s="39" t="n">
        <v>0</v>
      </c>
    </row>
    <row r="41" ht="26.25" customHeight="1" thickBot="1">
      <c r="A41" s="59" t="inlineStr">
        <is>
          <t>C_OtherStationaryComb</t>
        </is>
      </c>
      <c r="B41" s="59" t="inlineStr">
        <is>
          <t>1A4bi</t>
        </is>
      </c>
      <c r="C41" s="60" t="inlineStr">
        <is>
          <t>Residential: Stationary</t>
        </is>
      </c>
      <c r="D41" s="61" t="n"/>
      <c r="E41" s="3" t="n">
        <v>326.449</v>
      </c>
      <c r="F41" s="3" t="n">
        <v>1143.1</v>
      </c>
      <c r="G41" s="3" t="n">
        <v>258.369</v>
      </c>
      <c r="H41" s="3" t="n">
        <v>16.3583</v>
      </c>
      <c r="I41" s="3" t="n">
        <v>897.144</v>
      </c>
      <c r="J41" s="3" t="n">
        <v>938.418</v>
      </c>
      <c r="K41" s="3" t="n">
        <v>1003.65</v>
      </c>
      <c r="L41" s="3" t="n">
        <v>82.4854</v>
      </c>
      <c r="M41" s="3" t="n">
        <v>8521.76</v>
      </c>
      <c r="N41" s="3" t="n">
        <v>97.6879</v>
      </c>
      <c r="O41" s="3" t="n">
        <v>11.7928</v>
      </c>
      <c r="P41" s="3" t="n">
        <v>2.65634</v>
      </c>
      <c r="Q41" s="3" t="n">
        <v>4.76737</v>
      </c>
      <c r="R41" s="3" t="n">
        <v>39.3712</v>
      </c>
      <c r="S41" s="3" t="n">
        <v>43.4358</v>
      </c>
      <c r="T41" s="3" t="n">
        <v>17.9646</v>
      </c>
      <c r="U41" s="3" t="n">
        <v>5.02514</v>
      </c>
      <c r="V41" s="3" t="n">
        <v>620.735</v>
      </c>
      <c r="W41" s="3" t="n">
        <v>756.628</v>
      </c>
      <c r="X41" s="3" t="n">
        <v>220.771</v>
      </c>
      <c r="Y41" s="3" t="n">
        <v>218.605</v>
      </c>
      <c r="Z41" s="3" t="n">
        <v>98.13679999999999</v>
      </c>
      <c r="AA41" s="3" t="n">
        <v>116.507</v>
      </c>
      <c r="AB41" s="3" t="n">
        <v>654.021</v>
      </c>
      <c r="AC41" s="3" t="n">
        <v>34.3558</v>
      </c>
      <c r="AD41" s="3" t="n">
        <v>56.9701</v>
      </c>
      <c r="AE41" s="50" t="inlineStr"/>
      <c r="AF41" s="21" t="n">
        <v>1292800</v>
      </c>
      <c r="AG41" s="21" t="n">
        <v>375337</v>
      </c>
      <c r="AH41" s="21" t="n">
        <v>2998740</v>
      </c>
      <c r="AI41" s="21" t="n">
        <v>1443470</v>
      </c>
      <c r="AJ41" s="21" t="n">
        <v>353.236</v>
      </c>
      <c r="AK41" s="21" t="n">
        <v>0</v>
      </c>
      <c r="AL41" s="39" t="n">
        <v>0</v>
      </c>
    </row>
    <row r="42" ht="26.25" customHeight="1" thickBot="1">
      <c r="A42" s="59" t="inlineStr">
        <is>
          <t>I_Offroad</t>
        </is>
      </c>
      <c r="B42" s="59" t="inlineStr">
        <is>
          <t>1A4bii</t>
        </is>
      </c>
      <c r="C42" s="60" t="inlineStr">
        <is>
          <t>Residential: Household and gardening (mobile)</t>
        </is>
      </c>
      <c r="D42" s="61" t="n"/>
      <c r="E42" s="3" t="n">
        <v>5.90942</v>
      </c>
      <c r="F42" s="3" t="n">
        <v>31.6969</v>
      </c>
      <c r="G42" s="3" t="n">
        <v>0.0620369</v>
      </c>
      <c r="H42" s="3" t="n">
        <v>0.00224626</v>
      </c>
      <c r="I42" s="3" t="n">
        <v>0.8495509999999999</v>
      </c>
      <c r="J42" s="3" t="n">
        <v>0.858662</v>
      </c>
      <c r="K42" s="3" t="n">
        <v>0.869287</v>
      </c>
      <c r="L42" s="3" t="n">
        <v>0.122447</v>
      </c>
      <c r="M42" s="3" t="n">
        <v>392.598</v>
      </c>
      <c r="N42" s="3" t="n">
        <v>0.9623159999999999</v>
      </c>
      <c r="O42" s="3" t="n">
        <v>0.00337473</v>
      </c>
      <c r="P42" s="3" t="n">
        <v>0.00246473</v>
      </c>
      <c r="Q42" s="3" t="n">
        <v>8.496630000000001e-05</v>
      </c>
      <c r="R42" s="3" t="n">
        <v>0.0174712</v>
      </c>
      <c r="S42" s="3" t="n">
        <v>0.559485</v>
      </c>
      <c r="T42" s="3" t="n">
        <v>0.022769</v>
      </c>
      <c r="U42" s="3" t="n">
        <v>0.0032177</v>
      </c>
      <c r="V42" s="3" t="n">
        <v>0.352728</v>
      </c>
      <c r="W42" s="3" t="n">
        <v>0.136935</v>
      </c>
      <c r="X42" s="3" t="n">
        <v>0.0415315</v>
      </c>
      <c r="Y42" s="3" t="n">
        <v>0.0389709</v>
      </c>
      <c r="Z42" s="3" t="n">
        <v>0.0237503</v>
      </c>
      <c r="AA42" s="3" t="n">
        <v>0.0296076</v>
      </c>
      <c r="AB42" s="3" t="n">
        <v>0.127672</v>
      </c>
      <c r="AC42" s="3" t="n">
        <v>0.00964751</v>
      </c>
      <c r="AD42" s="3" t="n">
        <v>1.29563e-05</v>
      </c>
      <c r="AE42" s="50" t="inlineStr"/>
      <c r="AF42" s="21" t="n">
        <v>23574.6</v>
      </c>
      <c r="AG42" s="21" t="inlineStr">
        <is>
          <t>NE</t>
        </is>
      </c>
      <c r="AH42" s="21" t="inlineStr">
        <is>
          <t>NE</t>
        </is>
      </c>
      <c r="AI42" s="21" t="n">
        <v>934.2670000000001</v>
      </c>
      <c r="AJ42" s="21" t="n">
        <v>3.86562</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66.6679</v>
      </c>
      <c r="F43" s="3" t="n">
        <v>35.1236</v>
      </c>
      <c r="G43" s="3" t="n">
        <v>31.3902</v>
      </c>
      <c r="H43" s="3" t="n">
        <v>0.351441</v>
      </c>
      <c r="I43" s="3" t="n">
        <v>36.6492</v>
      </c>
      <c r="J43" s="3" t="n">
        <v>40.224</v>
      </c>
      <c r="K43" s="3" t="n">
        <v>44.0118</v>
      </c>
      <c r="L43" s="3" t="n">
        <v>2.78901</v>
      </c>
      <c r="M43" s="3" t="n">
        <v>329.886</v>
      </c>
      <c r="N43" s="3" t="n">
        <v>8.08506</v>
      </c>
      <c r="O43" s="3" t="n">
        <v>0.595855</v>
      </c>
      <c r="P43" s="3" t="n">
        <v>0.233285</v>
      </c>
      <c r="Q43" s="3" t="n">
        <v>0.610172</v>
      </c>
      <c r="R43" s="3" t="n">
        <v>2.30585</v>
      </c>
      <c r="S43" s="3" t="n">
        <v>4.97626</v>
      </c>
      <c r="T43" s="3" t="n">
        <v>6.51498</v>
      </c>
      <c r="U43" s="3" t="n">
        <v>0.144083</v>
      </c>
      <c r="V43" s="3" t="n">
        <v>35.7849</v>
      </c>
      <c r="W43" s="3" t="n">
        <v>35.5754</v>
      </c>
      <c r="X43" s="3" t="n">
        <v>13.1621</v>
      </c>
      <c r="Y43" s="3" t="n">
        <v>12.6322</v>
      </c>
      <c r="Z43" s="3" t="n">
        <v>5.46354</v>
      </c>
      <c r="AA43" s="3" t="n">
        <v>4.9585</v>
      </c>
      <c r="AB43" s="3" t="n">
        <v>36.2162</v>
      </c>
      <c r="AC43" s="3" t="n">
        <v>0.861031</v>
      </c>
      <c r="AD43" s="3" t="n">
        <v>1.4408</v>
      </c>
      <c r="AE43" s="50" t="inlineStr"/>
      <c r="AF43" s="21" t="n">
        <v>93285.2</v>
      </c>
      <c r="AG43" s="21" t="n">
        <v>46552.7</v>
      </c>
      <c r="AH43" s="21" t="n">
        <v>334293</v>
      </c>
      <c r="AI43" s="21" t="n">
        <v>116885</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313.428</v>
      </c>
      <c r="F44" s="3" t="n">
        <v>68.68470000000001</v>
      </c>
      <c r="G44" s="3" t="n">
        <v>1.07591</v>
      </c>
      <c r="H44" s="3" t="n">
        <v>0.10738</v>
      </c>
      <c r="I44" s="3" t="n">
        <v>24.178</v>
      </c>
      <c r="J44" s="3" t="n">
        <v>25.0594</v>
      </c>
      <c r="K44" s="3" t="n">
        <v>27.2075</v>
      </c>
      <c r="L44" s="3" t="n">
        <v>14.5378</v>
      </c>
      <c r="M44" s="3" t="n">
        <v>348.209</v>
      </c>
      <c r="N44" s="3" t="n">
        <v>0.299105</v>
      </c>
      <c r="O44" s="3" t="n">
        <v>0.06365270000000001</v>
      </c>
      <c r="P44" s="3" t="n">
        <v>0.0248943</v>
      </c>
      <c r="Q44" s="3" t="n">
        <v>0.013302</v>
      </c>
      <c r="R44" s="3" t="n">
        <v>0.349167</v>
      </c>
      <c r="S44" s="3" t="n">
        <v>9.53542</v>
      </c>
      <c r="T44" s="3" t="n">
        <v>0.397132</v>
      </c>
      <c r="U44" s="3" t="n">
        <v>0.0747303</v>
      </c>
      <c r="V44" s="3" t="n">
        <v>5.01014</v>
      </c>
      <c r="W44" s="3" t="n">
        <v>0.725812</v>
      </c>
      <c r="X44" s="3" t="n">
        <v>0.481839</v>
      </c>
      <c r="Y44" s="3" t="n">
        <v>0.69689</v>
      </c>
      <c r="Z44" s="3" t="n">
        <v>0.332004</v>
      </c>
      <c r="AA44" s="3" t="n">
        <v>0.204382</v>
      </c>
      <c r="AB44" s="3" t="n">
        <v>1.68565</v>
      </c>
      <c r="AC44" s="3" t="n">
        <v>0.0781736</v>
      </c>
      <c r="AD44" s="3" t="n">
        <v>2.81654e-05</v>
      </c>
      <c r="AE44" s="50" t="inlineStr"/>
      <c r="AF44" s="21" t="n">
        <v>564124</v>
      </c>
      <c r="AG44" s="21" t="n">
        <v>0</v>
      </c>
      <c r="AH44" s="21" t="n">
        <v>0</v>
      </c>
      <c r="AI44" s="21" t="n">
        <v>15781.4</v>
      </c>
      <c r="AJ44" s="21" t="n">
        <v>85.63290000000001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85.38930000000001</v>
      </c>
      <c r="F45" s="3" t="n">
        <v>4.44249</v>
      </c>
      <c r="G45" s="3" t="n">
        <v>3.8812</v>
      </c>
      <c r="H45" s="3" t="n">
        <v>0.00580156</v>
      </c>
      <c r="I45" s="3" t="n">
        <v>2.25977</v>
      </c>
      <c r="J45" s="3" t="n">
        <v>2.43299</v>
      </c>
      <c r="K45" s="3" t="n">
        <v>2.44785</v>
      </c>
      <c r="L45" s="3" t="n">
        <v>0.607291</v>
      </c>
      <c r="M45" s="3" t="n">
        <v>15.7313</v>
      </c>
      <c r="N45" s="3" t="n">
        <v>0.121835</v>
      </c>
      <c r="O45" s="3" t="n">
        <v>0.0118277</v>
      </c>
      <c r="P45" s="3" t="n">
        <v>0.0306906</v>
      </c>
      <c r="Q45" s="3" t="n">
        <v>0.0539374</v>
      </c>
      <c r="R45" s="3" t="n">
        <v>0.06320770000000001</v>
      </c>
      <c r="S45" s="3" t="n">
        <v>0.881695</v>
      </c>
      <c r="T45" s="3" t="n">
        <v>1.57781</v>
      </c>
      <c r="U45" s="3" t="n">
        <v>0.129456</v>
      </c>
      <c r="V45" s="3" t="n">
        <v>1.18291</v>
      </c>
      <c r="W45" s="3" t="n">
        <v>1.06872</v>
      </c>
      <c r="X45" s="3" t="n">
        <v>0.0184123</v>
      </c>
      <c r="Y45" s="3" t="n">
        <v>0.0285315</v>
      </c>
      <c r="Z45" s="3" t="n">
        <v>0.0239419</v>
      </c>
      <c r="AA45" s="3" t="n">
        <v>0.0205051</v>
      </c>
      <c r="AB45" s="3" t="n">
        <v>0.09747169999999999</v>
      </c>
      <c r="AC45" s="3" t="n">
        <v>0.611106</v>
      </c>
      <c r="AD45" s="3" t="n">
        <v>0.297448</v>
      </c>
      <c r="AE45" s="50" t="inlineStr"/>
      <c r="AF45" s="21" t="n">
        <v>67541.39999999999</v>
      </c>
      <c r="AG45" s="21" t="n">
        <v>0</v>
      </c>
      <c r="AH45" s="21" t="inlineStr">
        <is>
          <t>NE</t>
        </is>
      </c>
      <c r="AI45" s="21" t="n">
        <v>23.3825</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11.5125</v>
      </c>
      <c r="F46" s="3" t="n">
        <v>1.74605</v>
      </c>
      <c r="G46" s="3" t="n">
        <v>2.79475</v>
      </c>
      <c r="H46" s="3" t="n">
        <v>0.0723222</v>
      </c>
      <c r="I46" s="3" t="n">
        <v>0.41795</v>
      </c>
      <c r="J46" s="3" t="n">
        <v>1.03024</v>
      </c>
      <c r="K46" s="3" t="n">
        <v>2.9703</v>
      </c>
      <c r="L46" s="3" t="n">
        <v>0.153475</v>
      </c>
      <c r="M46" s="3" t="n">
        <v>14.9364</v>
      </c>
      <c r="N46" s="3" t="n">
        <v>1.39928</v>
      </c>
      <c r="O46" s="3" t="n">
        <v>0.0658485</v>
      </c>
      <c r="P46" s="3" t="n">
        <v>0.0121118</v>
      </c>
      <c r="Q46" s="3" t="n">
        <v>0.0250268</v>
      </c>
      <c r="R46" s="3" t="n">
        <v>0.467675</v>
      </c>
      <c r="S46" s="3" t="n">
        <v>0.674197</v>
      </c>
      <c r="T46" s="3" t="n">
        <v>1.8198</v>
      </c>
      <c r="U46" s="3" t="n">
        <v>0.00517079</v>
      </c>
      <c r="V46" s="3" t="n">
        <v>8.980029999999999</v>
      </c>
      <c r="W46" s="3" t="n">
        <v>0.414888</v>
      </c>
      <c r="X46" s="3" t="n">
        <v>0.0224087</v>
      </c>
      <c r="Y46" s="3" t="n">
        <v>0.0473046</v>
      </c>
      <c r="Z46" s="3" t="n">
        <v>0.0137122</v>
      </c>
      <c r="AA46" s="3" t="n">
        <v>0.0159731</v>
      </c>
      <c r="AB46" s="3" t="n">
        <v>0.09939870000000001</v>
      </c>
      <c r="AC46" s="3" t="n">
        <v>0.0239984</v>
      </c>
      <c r="AD46" s="3" t="n">
        <v>0.109248</v>
      </c>
      <c r="AE46" s="50" t="inlineStr"/>
      <c r="AF46" s="21" t="n">
        <v>44207.7</v>
      </c>
      <c r="AG46" s="21" t="n">
        <v>93.8227</v>
      </c>
      <c r="AH46" s="21" t="n">
        <v>7806.16</v>
      </c>
      <c r="AI46" s="21" t="n">
        <v>17197.3</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28.9301</v>
      </c>
      <c r="F47" s="3" t="n">
        <v>27.183</v>
      </c>
      <c r="G47" s="3" t="n">
        <v>0.566225</v>
      </c>
      <c r="H47" s="3" t="n">
        <v>0.0790091</v>
      </c>
      <c r="I47" s="3" t="n">
        <v>2.27408</v>
      </c>
      <c r="J47" s="3" t="n">
        <v>2.44078</v>
      </c>
      <c r="K47" s="3" t="n">
        <v>2.47792</v>
      </c>
      <c r="L47" s="3" t="n">
        <v>0.797501</v>
      </c>
      <c r="M47" s="3" t="n">
        <v>183.295</v>
      </c>
      <c r="N47" s="3" t="n">
        <v>0.33464</v>
      </c>
      <c r="O47" s="3" t="n">
        <v>0.0181333</v>
      </c>
      <c r="P47" s="3" t="n">
        <v>0.00525525</v>
      </c>
      <c r="Q47" s="3" t="n">
        <v>0.00238121</v>
      </c>
      <c r="R47" s="3" t="n">
        <v>0.032579</v>
      </c>
      <c r="S47" s="3" t="n">
        <v>0.377676</v>
      </c>
      <c r="T47" s="3" t="n">
        <v>0.104387</v>
      </c>
      <c r="U47" s="3" t="n">
        <v>0.00773134</v>
      </c>
      <c r="V47" s="3" t="n">
        <v>3.44095</v>
      </c>
      <c r="W47" s="3" t="n">
        <v>0.08144999999999999</v>
      </c>
      <c r="X47" s="3" t="n">
        <v>0.0225156</v>
      </c>
      <c r="Y47" s="3" t="n">
        <v>0.0294816</v>
      </c>
      <c r="Z47" s="3" t="n">
        <v>0.0102919</v>
      </c>
      <c r="AA47" s="3" t="n">
        <v>0.00897484</v>
      </c>
      <c r="AB47" s="3" t="n">
        <v>0.07127269999999999</v>
      </c>
      <c r="AC47" s="3" t="n">
        <v>0.0185038</v>
      </c>
      <c r="AD47" s="3" t="n">
        <v>0.0246682</v>
      </c>
      <c r="AE47" s="50" t="inlineStr"/>
      <c r="AF47" s="21" t="n">
        <v>50625.5</v>
      </c>
      <c r="AG47" s="21" t="inlineStr">
        <is>
          <t>NE</t>
        </is>
      </c>
      <c r="AH47" s="21" t="inlineStr">
        <is>
          <t>NE</t>
        </is>
      </c>
      <c r="AI47" s="21" t="n">
        <v>1252.66</v>
      </c>
      <c r="AJ47" s="21" t="n">
        <v>0.07103719999999999</v>
      </c>
      <c r="AK47" s="21" t="n">
        <v>53500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109.923</v>
      </c>
      <c r="G48" s="3" t="inlineStr">
        <is>
          <t>NE</t>
        </is>
      </c>
      <c r="H48" s="3" t="inlineStr">
        <is>
          <t>NE</t>
        </is>
      </c>
      <c r="I48" s="3" t="n">
        <v>2.7274</v>
      </c>
      <c r="J48" s="3" t="n">
        <v>20.3444</v>
      </c>
      <c r="K48" s="3" t="n">
        <v>44.4268</v>
      </c>
      <c r="L48" s="3" t="n">
        <v>0.0995899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102</v>
      </c>
      <c r="AH48" s="21" t="n">
        <v>0</v>
      </c>
      <c r="AI48" s="21" t="n">
        <v>0</v>
      </c>
      <c r="AJ48" s="21" t="n">
        <v>0</v>
      </c>
      <c r="AK48" s="21" t="n">
        <v>136422000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0.390253</v>
      </c>
      <c r="F49" s="3" t="n">
        <v>2.48417</v>
      </c>
      <c r="G49" s="3" t="n">
        <v>1.06735</v>
      </c>
      <c r="H49" s="3" t="n">
        <v>0.09787510000000001</v>
      </c>
      <c r="I49" s="3" t="n">
        <v>1.58324</v>
      </c>
      <c r="J49" s="3" t="n">
        <v>3.08249</v>
      </c>
      <c r="K49" s="3" t="n">
        <v>6.5401</v>
      </c>
      <c r="L49" s="3" t="n">
        <v>0.603999</v>
      </c>
      <c r="M49" s="3" t="n">
        <v>25.9276</v>
      </c>
      <c r="N49" s="3" t="n">
        <v>6.03633</v>
      </c>
      <c r="O49" s="3" t="n">
        <v>0.301138</v>
      </c>
      <c r="P49" s="3" t="n">
        <v>0.263963</v>
      </c>
      <c r="Q49" s="3" t="n">
        <v>0.26362</v>
      </c>
      <c r="R49" s="3" t="n">
        <v>2.92284</v>
      </c>
      <c r="S49" s="3" t="n">
        <v>1.29898</v>
      </c>
      <c r="T49" s="3" t="n">
        <v>2.8224</v>
      </c>
      <c r="U49" s="3" t="n">
        <v>0.141961</v>
      </c>
      <c r="V49" s="3" t="n">
        <v>5.37714</v>
      </c>
      <c r="W49" s="3" t="n">
        <v>24.4843</v>
      </c>
      <c r="X49" s="3" t="n">
        <v>2.77973</v>
      </c>
      <c r="Y49" s="3" t="n">
        <v>3.39412</v>
      </c>
      <c r="Z49" s="3" t="n">
        <v>1.73712</v>
      </c>
      <c r="AA49" s="3" t="n">
        <v>1.31339</v>
      </c>
      <c r="AB49" s="3" t="n">
        <v>9.224349999999999</v>
      </c>
      <c r="AC49" s="3" t="inlineStr">
        <is>
          <t>NE</t>
        </is>
      </c>
      <c r="AD49" s="3" t="n">
        <v>3.19602</v>
      </c>
      <c r="AE49" s="50" t="inlineStr"/>
      <c r="AF49" s="21" t="n">
        <v>0</v>
      </c>
      <c r="AG49" s="21" t="n">
        <v>0</v>
      </c>
      <c r="AH49" s="21" t="n">
        <v>0</v>
      </c>
      <c r="AI49" s="21" t="n">
        <v>0</v>
      </c>
      <c r="AJ49" s="21" t="n">
        <v>0</v>
      </c>
      <c r="AK49" s="21" t="n">
        <v>9569450</v>
      </c>
      <c r="AL49" s="39" t="n">
        <v>0</v>
      </c>
    </row>
    <row r="50" ht="26.25" customHeight="1" thickBot="1">
      <c r="A50" s="59" t="inlineStr">
        <is>
          <t>D_Fugitive</t>
        </is>
      </c>
      <c r="B50" s="59" t="inlineStr">
        <is>
          <t>1B1c</t>
        </is>
      </c>
      <c r="C50" s="60" t="inlineStr">
        <is>
          <t>Other fugitive emissions from solid fuels</t>
        </is>
      </c>
      <c r="D50" s="61" t="n"/>
      <c r="E50" s="3" t="n">
        <v>0.151128</v>
      </c>
      <c r="F50" s="3" t="n">
        <v>0.0003056</v>
      </c>
      <c r="G50" s="3" t="n">
        <v>0.0423374</v>
      </c>
      <c r="H50" s="3" t="n">
        <v>0.012275</v>
      </c>
      <c r="I50" s="3" t="n">
        <v>2.0327</v>
      </c>
      <c r="J50" s="3" t="n">
        <v>2.98731</v>
      </c>
      <c r="K50" s="3" t="n">
        <v>5.32005</v>
      </c>
      <c r="L50" s="3" t="inlineStr">
        <is>
          <t>NE</t>
        </is>
      </c>
      <c r="M50" s="3" t="n">
        <v>0.639037</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9577430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42.6937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0.00282888</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952463</v>
      </c>
      <c r="AL51" s="39" t="inlineStr">
        <is>
          <t>NE</t>
        </is>
      </c>
    </row>
    <row r="52" ht="26.25" customHeight="1" thickBot="1">
      <c r="A52" s="59" t="inlineStr">
        <is>
          <t>D_Fugitive</t>
        </is>
      </c>
      <c r="B52" s="63" t="inlineStr">
        <is>
          <t>1B2aiv</t>
        </is>
      </c>
      <c r="C52" s="65" t="inlineStr">
        <is>
          <t>Fugitive emissions oil: Refining and storage</t>
        </is>
      </c>
      <c r="D52" s="62" t="n"/>
      <c r="E52" s="3" t="n">
        <v>16.8807</v>
      </c>
      <c r="F52" s="3" t="n">
        <v>52.8649</v>
      </c>
      <c r="G52" s="3" t="n">
        <v>100.616</v>
      </c>
      <c r="H52" s="3" t="n">
        <v>0.990527</v>
      </c>
      <c r="I52" s="3" t="n">
        <v>2.0066</v>
      </c>
      <c r="J52" s="3" t="n">
        <v>4.38528</v>
      </c>
      <c r="K52" s="3" t="n">
        <v>5.66412</v>
      </c>
      <c r="L52" s="3" t="n">
        <v>0.0189531</v>
      </c>
      <c r="M52" s="3" t="n">
        <v>220.551</v>
      </c>
      <c r="N52" s="3" t="n">
        <v>2.25948</v>
      </c>
      <c r="O52" s="3" t="n">
        <v>0.422164</v>
      </c>
      <c r="P52" s="3" t="n">
        <v>0.456035</v>
      </c>
      <c r="Q52" s="3" t="n">
        <v>0.293757</v>
      </c>
      <c r="R52" s="3" t="n">
        <v>0.68942</v>
      </c>
      <c r="S52" s="3" t="n">
        <v>1.05872</v>
      </c>
      <c r="T52" s="3" t="n">
        <v>4.18354</v>
      </c>
      <c r="U52" s="3" t="n">
        <v>0.196375</v>
      </c>
      <c r="V52" s="3" t="n">
        <v>1.42808</v>
      </c>
      <c r="W52" s="3" t="n">
        <v>0.458959</v>
      </c>
      <c r="X52" s="3" t="n">
        <v>0.00119001</v>
      </c>
      <c r="Y52" s="3" t="n">
        <v>0.00201164</v>
      </c>
      <c r="Z52" s="3" t="n">
        <v>0.00137439</v>
      </c>
      <c r="AA52" s="3" t="n">
        <v>0.00103918</v>
      </c>
      <c r="AB52" s="3" t="n">
        <v>0.00561492</v>
      </c>
      <c r="AC52" s="3" t="inlineStr">
        <is>
          <t>NE</t>
        </is>
      </c>
      <c r="AD52" s="3" t="inlineStr">
        <is>
          <t>NE</t>
        </is>
      </c>
      <c r="AE52" s="50" t="inlineStr"/>
      <c r="AF52" s="21" t="n">
        <v>0</v>
      </c>
      <c r="AG52" s="21" t="n">
        <v>0</v>
      </c>
      <c r="AH52" s="21" t="n">
        <v>59494.5</v>
      </c>
      <c r="AI52" s="21" t="n">
        <v>0</v>
      </c>
      <c r="AJ52" s="21" t="n">
        <v>3528</v>
      </c>
      <c r="AK52" s="21" t="n">
        <v>28230000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96.00279999999999</v>
      </c>
      <c r="G53" s="3" t="inlineStr">
        <is>
          <t>NE</t>
        </is>
      </c>
      <c r="H53" s="3" t="inlineStr">
        <is>
          <t>NE</t>
        </is>
      </c>
      <c r="I53" s="3" t="n">
        <v>0.00013</v>
      </c>
      <c r="J53" s="3" t="n">
        <v>0.00013</v>
      </c>
      <c r="K53" s="3" t="n">
        <v>0.00013</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1648880000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0.0404494</v>
      </c>
      <c r="F54" s="3" t="n">
        <v>65.1422</v>
      </c>
      <c r="G54" s="3" t="n">
        <v>0.0375807</v>
      </c>
      <c r="H54" s="3" t="inlineStr">
        <is>
          <t>NE</t>
        </is>
      </c>
      <c r="I54" s="3" t="inlineStr">
        <is>
          <t>NE</t>
        </is>
      </c>
      <c r="J54" s="3" t="inlineStr">
        <is>
          <t>NE</t>
        </is>
      </c>
      <c r="K54" s="3" t="inlineStr">
        <is>
          <t>NE</t>
        </is>
      </c>
      <c r="L54" s="3" t="inlineStr">
        <is>
          <t>NE</t>
        </is>
      </c>
      <c r="M54" s="3" t="n">
        <v>0.15812</v>
      </c>
      <c r="N54" s="3" t="inlineStr">
        <is>
          <t>NE</t>
        </is>
      </c>
      <c r="O54" s="3" t="inlineStr">
        <is>
          <t>NE</t>
        </is>
      </c>
      <c r="P54" s="3" t="n">
        <v>0.00739543</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1388220</v>
      </c>
      <c r="AK54" s="21" t="n">
        <v>12413400</v>
      </c>
      <c r="AL54" s="39" t="inlineStr">
        <is>
          <t>NE</t>
        </is>
      </c>
    </row>
    <row r="55" ht="26.25" customHeight="1" thickBot="1">
      <c r="A55" s="59" t="inlineStr">
        <is>
          <t>D_Fugitive</t>
        </is>
      </c>
      <c r="B55" s="63" t="inlineStr">
        <is>
          <t>1B2c</t>
        </is>
      </c>
      <c r="C55" s="65" t="inlineStr">
        <is>
          <t>Venting and flaring (oil, gas, combined oil and gas)</t>
        </is>
      </c>
      <c r="D55" s="62" t="n"/>
      <c r="E55" s="3" t="n">
        <v>7.39118</v>
      </c>
      <c r="F55" s="3" t="n">
        <v>3.22301</v>
      </c>
      <c r="G55" s="3" t="n">
        <v>16.3887</v>
      </c>
      <c r="H55" s="3" t="n">
        <v>9.207669999999999e-08</v>
      </c>
      <c r="I55" s="3" t="n">
        <v>0.170287</v>
      </c>
      <c r="J55" s="3" t="n">
        <v>0.170637</v>
      </c>
      <c r="K55" s="3" t="n">
        <v>0.190095</v>
      </c>
      <c r="L55" s="3" t="n">
        <v>0.0401695</v>
      </c>
      <c r="M55" s="3" t="n">
        <v>4.36454</v>
      </c>
      <c r="N55" s="3" t="n">
        <v>0.0253779</v>
      </c>
      <c r="O55" s="3" t="n">
        <v>0.0674728</v>
      </c>
      <c r="P55" s="3" t="n">
        <v>0.0218434</v>
      </c>
      <c r="Q55" s="3" t="n">
        <v>0.0128171</v>
      </c>
      <c r="R55" s="3" t="n">
        <v>0.057633</v>
      </c>
      <c r="S55" s="3" t="n">
        <v>0.0308441</v>
      </c>
      <c r="T55" s="3" t="n">
        <v>0.154329</v>
      </c>
      <c r="U55" s="3" t="n">
        <v>0.011249</v>
      </c>
      <c r="V55" s="3" t="n">
        <v>1.42969</v>
      </c>
      <c r="W55" s="3" t="n">
        <v>0.00208426</v>
      </c>
      <c r="X55" s="3" t="n">
        <v>6.531849999999999e-05</v>
      </c>
      <c r="Y55" s="3" t="n">
        <v>7.88778e-05</v>
      </c>
      <c r="Z55" s="3" t="n">
        <v>5.22054e-05</v>
      </c>
      <c r="AA55" s="3" t="n">
        <v>3.12054e-05</v>
      </c>
      <c r="AB55" s="3" t="n">
        <v>0.000227607</v>
      </c>
      <c r="AC55" s="3" t="inlineStr">
        <is>
          <t>NE</t>
        </is>
      </c>
      <c r="AD55" s="3" t="inlineStr">
        <is>
          <t>NE</t>
        </is>
      </c>
      <c r="AE55" s="50" t="inlineStr"/>
      <c r="AF55" s="21" t="n">
        <v>6987.31</v>
      </c>
      <c r="AG55" s="21" t="n">
        <v>0</v>
      </c>
      <c r="AH55" s="21" t="n">
        <v>12816.8</v>
      </c>
      <c r="AI55" s="21" t="n">
        <v>0.00774108</v>
      </c>
      <c r="AJ55" s="21" t="n">
        <v>0</v>
      </c>
      <c r="AK55" s="21" t="n">
        <v>36037500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1.53066</v>
      </c>
      <c r="G56" s="3" t="inlineStr">
        <is>
          <t>NE</t>
        </is>
      </c>
      <c r="H56" s="3" t="n">
        <v>3.99183</v>
      </c>
      <c r="I56" s="3" t="inlineStr">
        <is>
          <t>NE</t>
        </is>
      </c>
      <c r="J56" s="3" t="inlineStr">
        <is>
          <t>NE</t>
        </is>
      </c>
      <c r="K56" s="3" t="inlineStr">
        <is>
          <t>NE</t>
        </is>
      </c>
      <c r="L56" s="3" t="inlineStr">
        <is>
          <t>NE</t>
        </is>
      </c>
      <c r="M56" s="3" t="inlineStr">
        <is>
          <t>NE</t>
        </is>
      </c>
      <c r="N56" s="3" t="n">
        <v>0.000840532</v>
      </c>
      <c r="O56" s="3" t="n">
        <v>0.00015312</v>
      </c>
      <c r="P56" s="3" t="n">
        <v>2.13561</v>
      </c>
      <c r="Q56" s="3" t="n">
        <v>0.313988</v>
      </c>
      <c r="R56" s="3" t="n">
        <v>0.000446329</v>
      </c>
      <c r="S56" s="3" t="n">
        <v>0.000902431</v>
      </c>
      <c r="T56" s="3" t="n">
        <v>0.00335887</v>
      </c>
      <c r="U56" s="3" t="n">
        <v>0.255081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1515330</v>
      </c>
      <c r="AL56" s="39" t="n">
        <v>0</v>
      </c>
    </row>
    <row r="57" ht="26.25" customHeight="1" thickBot="1">
      <c r="A57" s="59" t="inlineStr">
        <is>
          <t>B_Industry</t>
        </is>
      </c>
      <c r="B57" s="59" t="inlineStr">
        <is>
          <t>2A1</t>
        </is>
      </c>
      <c r="C57" s="60" t="inlineStr">
        <is>
          <t>Cement production</t>
        </is>
      </c>
      <c r="D57" s="61" t="n"/>
      <c r="E57" s="3" t="n">
        <v>28.8389</v>
      </c>
      <c r="F57" s="3" t="n">
        <v>1.4493</v>
      </c>
      <c r="G57" s="3" t="n">
        <v>10.7893</v>
      </c>
      <c r="H57" s="3" t="n">
        <v>1.85318</v>
      </c>
      <c r="I57" s="3" t="n">
        <v>5.38751</v>
      </c>
      <c r="J57" s="3" t="n">
        <v>8.965529999999999</v>
      </c>
      <c r="K57" s="3" t="n">
        <v>10.2329</v>
      </c>
      <c r="L57" s="3" t="n">
        <v>0.137205</v>
      </c>
      <c r="M57" s="3" t="n">
        <v>12.0511</v>
      </c>
      <c r="N57" s="3" t="n">
        <v>0.704549</v>
      </c>
      <c r="O57" s="3" t="n">
        <v>0.0984223</v>
      </c>
      <c r="P57" s="3" t="n">
        <v>1.05715</v>
      </c>
      <c r="Q57" s="3" t="n">
        <v>0.143447</v>
      </c>
      <c r="R57" s="3" t="n">
        <v>0.163861</v>
      </c>
      <c r="S57" s="3" t="n">
        <v>0.243217</v>
      </c>
      <c r="T57" s="3" t="n">
        <v>0.229101</v>
      </c>
      <c r="U57" s="3" t="n">
        <v>0.306753</v>
      </c>
      <c r="V57" s="3" t="n">
        <v>1.30148</v>
      </c>
      <c r="W57" s="3" t="n">
        <v>0.649284</v>
      </c>
      <c r="X57" s="3" t="n">
        <v>0.0254654</v>
      </c>
      <c r="Y57" s="3" t="n">
        <v>0.00139979</v>
      </c>
      <c r="Z57" s="3" t="n">
        <v>0.000568091</v>
      </c>
      <c r="AA57" s="3" t="n">
        <v>0.000799006</v>
      </c>
      <c r="AB57" s="3" t="n">
        <v>0.0282324</v>
      </c>
      <c r="AC57" s="3" t="n">
        <v>2.85904</v>
      </c>
      <c r="AD57" s="3" t="n">
        <v>11.4372</v>
      </c>
      <c r="AE57" s="50" t="inlineStr"/>
      <c r="AF57" s="21" t="n">
        <v>0</v>
      </c>
      <c r="AG57" s="21" t="n">
        <v>0</v>
      </c>
      <c r="AH57" s="21" t="n">
        <v>0</v>
      </c>
      <c r="AI57" s="21" t="n">
        <v>0</v>
      </c>
      <c r="AJ57" s="21" t="n">
        <v>0</v>
      </c>
      <c r="AK57" s="21" t="n">
        <v>138104</v>
      </c>
      <c r="AL57" s="39" t="n">
        <v>0</v>
      </c>
    </row>
    <row r="58" ht="26.25" customHeight="1" thickBot="1">
      <c r="A58" s="59" t="inlineStr">
        <is>
          <t>B_Industry</t>
        </is>
      </c>
      <c r="B58" s="59" t="inlineStr">
        <is>
          <t>2A2</t>
        </is>
      </c>
      <c r="C58" s="60" t="inlineStr">
        <is>
          <t>Lime production</t>
        </is>
      </c>
      <c r="D58" s="61" t="n"/>
      <c r="E58" s="3" t="n">
        <v>7.42042</v>
      </c>
      <c r="F58" s="3" t="n">
        <v>0.28403</v>
      </c>
      <c r="G58" s="3" t="n">
        <v>1.66256</v>
      </c>
      <c r="H58" s="3" t="n">
        <v>0.0105862</v>
      </c>
      <c r="I58" s="3" t="n">
        <v>2.07342</v>
      </c>
      <c r="J58" s="3" t="n">
        <v>9.54462</v>
      </c>
      <c r="K58" s="3" t="n">
        <v>23.3518</v>
      </c>
      <c r="L58" s="3" t="n">
        <v>0.00843782</v>
      </c>
      <c r="M58" s="3" t="n">
        <v>16.0248</v>
      </c>
      <c r="N58" s="3" t="n">
        <v>0.101231</v>
      </c>
      <c r="O58" s="3" t="n">
        <v>0.00165836</v>
      </c>
      <c r="P58" s="3" t="n">
        <v>0.0579388</v>
      </c>
      <c r="Q58" s="3" t="n">
        <v>0.007818749999999999</v>
      </c>
      <c r="R58" s="3" t="n">
        <v>0.103821</v>
      </c>
      <c r="S58" s="3" t="n">
        <v>0.0579852</v>
      </c>
      <c r="T58" s="3" t="n">
        <v>0.0446863</v>
      </c>
      <c r="U58" s="3" t="n">
        <v>0.00926891</v>
      </c>
      <c r="V58" s="3" t="n">
        <v>0.343328</v>
      </c>
      <c r="W58" s="3" t="n">
        <v>0.191042</v>
      </c>
      <c r="X58" s="3" t="n">
        <v>0.00898974</v>
      </c>
      <c r="Y58" s="3" t="n">
        <v>0.00386629</v>
      </c>
      <c r="Z58" s="3" t="n">
        <v>0.00244029</v>
      </c>
      <c r="AA58" s="3" t="n">
        <v>0.00229629</v>
      </c>
      <c r="AB58" s="3" t="n">
        <v>0.0175926</v>
      </c>
      <c r="AC58" s="3" t="n">
        <v>0.000322937</v>
      </c>
      <c r="AD58" s="3" t="n">
        <v>0.0905772</v>
      </c>
      <c r="AE58" s="50" t="inlineStr"/>
      <c r="AF58" s="21" t="n">
        <v>0</v>
      </c>
      <c r="AG58" s="21" t="n">
        <v>0</v>
      </c>
      <c r="AH58" s="21" t="n">
        <v>0</v>
      </c>
      <c r="AI58" s="21" t="n">
        <v>0</v>
      </c>
      <c r="AJ58" s="21" t="n">
        <v>0</v>
      </c>
      <c r="AK58" s="21" t="n">
        <v>24929.5</v>
      </c>
      <c r="AL58" s="39" t="inlineStr">
        <is>
          <t>NE</t>
        </is>
      </c>
    </row>
    <row r="59" ht="26.25" customHeight="1" thickBot="1">
      <c r="A59" s="59" t="inlineStr">
        <is>
          <t>B_Industry</t>
        </is>
      </c>
      <c r="B59" s="67" t="inlineStr">
        <is>
          <t>2A3</t>
        </is>
      </c>
      <c r="C59" s="60" t="inlineStr">
        <is>
          <t>Glass production</t>
        </is>
      </c>
      <c r="D59" s="61" t="n"/>
      <c r="E59" s="3" t="n">
        <v>14.093</v>
      </c>
      <c r="F59" s="3" t="n">
        <v>1.05131</v>
      </c>
      <c r="G59" s="3" t="n">
        <v>9.65155</v>
      </c>
      <c r="H59" s="3" t="n">
        <v>1.94701</v>
      </c>
      <c r="I59" s="3" t="n">
        <v>2.16907</v>
      </c>
      <c r="J59" s="3" t="n">
        <v>2.5421</v>
      </c>
      <c r="K59" s="3" t="n">
        <v>3.27993</v>
      </c>
      <c r="L59" s="3" t="n">
        <v>0.00622906</v>
      </c>
      <c r="M59" s="3" t="n">
        <v>1.07919</v>
      </c>
      <c r="N59" s="3" t="n">
        <v>25.301</v>
      </c>
      <c r="O59" s="3" t="n">
        <v>1.2681</v>
      </c>
      <c r="P59" s="3" t="n">
        <v>0.0641259</v>
      </c>
      <c r="Q59" s="3" t="n">
        <v>2.87159</v>
      </c>
      <c r="R59" s="3" t="n">
        <v>3.51601</v>
      </c>
      <c r="S59" s="3" t="n">
        <v>0.521705</v>
      </c>
      <c r="T59" s="3" t="n">
        <v>4.45911</v>
      </c>
      <c r="U59" s="3" t="n">
        <v>14.3003</v>
      </c>
      <c r="V59" s="3" t="n">
        <v>2.66273</v>
      </c>
      <c r="W59" s="3" t="n">
        <v>0.545435</v>
      </c>
      <c r="X59" s="3" t="n">
        <v>0.00267621</v>
      </c>
      <c r="Y59" s="3" t="n">
        <v>0.00401555</v>
      </c>
      <c r="Z59" s="3" t="n">
        <v>0.0040153</v>
      </c>
      <c r="AA59" s="3" t="n">
        <v>0.0040153</v>
      </c>
      <c r="AB59" s="3" t="n">
        <v>0.0147204</v>
      </c>
      <c r="AC59" s="3" t="inlineStr">
        <is>
          <t>NE</t>
        </is>
      </c>
      <c r="AD59" s="3" t="n">
        <v>0.001</v>
      </c>
      <c r="AE59" s="50" t="inlineStr"/>
      <c r="AF59" s="21" t="n">
        <v>0</v>
      </c>
      <c r="AG59" s="21" t="n">
        <v>0</v>
      </c>
      <c r="AH59" s="21" t="n">
        <v>0</v>
      </c>
      <c r="AI59" s="21" t="n">
        <v>0</v>
      </c>
      <c r="AJ59" s="21" t="n">
        <v>0</v>
      </c>
      <c r="AK59" s="21" t="n">
        <v>139490</v>
      </c>
      <c r="AL59" s="39" t="inlineStr">
        <is>
          <t>NE</t>
        </is>
      </c>
    </row>
    <row r="60" ht="26.25" customHeight="1" thickBot="1">
      <c r="A60" s="59" t="inlineStr">
        <is>
          <t>B_Industry</t>
        </is>
      </c>
      <c r="B60" s="67" t="inlineStr">
        <is>
          <t>2A5a</t>
        </is>
      </c>
      <c r="C60" s="60" t="inlineStr">
        <is>
          <t>Quarrying and mining of minerals other than coal</t>
        </is>
      </c>
      <c r="D60" s="102" t="n"/>
      <c r="E60" s="3" t="n">
        <v>0.0770706</v>
      </c>
      <c r="F60" s="3" t="n">
        <v>0.000664159</v>
      </c>
      <c r="G60" s="3" t="n">
        <v>0.00757964</v>
      </c>
      <c r="H60" s="3" t="inlineStr">
        <is>
          <t>NE</t>
        </is>
      </c>
      <c r="I60" s="3" t="n">
        <v>9.079549999999999</v>
      </c>
      <c r="J60" s="3" t="n">
        <v>68.07089999999999</v>
      </c>
      <c r="K60" s="3" t="n">
        <v>185.61</v>
      </c>
      <c r="L60" s="3" t="inlineStr">
        <is>
          <t>NE</t>
        </is>
      </c>
      <c r="M60" s="3" t="n">
        <v>0.0511441</v>
      </c>
      <c r="N60" s="3" t="n">
        <v>0.000148973</v>
      </c>
      <c r="O60" s="3" t="inlineStr">
        <is>
          <t>NE</t>
        </is>
      </c>
      <c r="P60" s="3" t="inlineStr">
        <is>
          <t>NE</t>
        </is>
      </c>
      <c r="Q60" s="3" t="inlineStr">
        <is>
          <t>NE</t>
        </is>
      </c>
      <c r="R60" s="3" t="inlineStr">
        <is>
          <t>NE</t>
        </is>
      </c>
      <c r="S60" s="3" t="n">
        <v>0.000297947</v>
      </c>
      <c r="T60" s="3" t="n">
        <v>0.000148973</v>
      </c>
      <c r="U60" s="3" t="inlineStr">
        <is>
          <t>NE</t>
        </is>
      </c>
      <c r="V60" s="3" t="n">
        <v>0.00432023</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95.50920000000001</v>
      </c>
      <c r="AG60" s="21" t="n">
        <v>108.614</v>
      </c>
      <c r="AH60" s="21" t="n">
        <v>84.67310000000001</v>
      </c>
      <c r="AI60" s="21" t="n">
        <v>0.0214673</v>
      </c>
      <c r="AJ60" s="21" t="n">
        <v>0</v>
      </c>
      <c r="AK60" s="21" t="n">
        <v>1732420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19.2221</v>
      </c>
      <c r="J61" s="3" t="n">
        <v>139.856</v>
      </c>
      <c r="K61" s="3" t="n">
        <v>507.913</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388114000</v>
      </c>
      <c r="AL61" s="39" t="inlineStr">
        <is>
          <t>NE</t>
        </is>
      </c>
    </row>
    <row r="62" ht="26.25" customHeight="1" thickBot="1">
      <c r="A62" s="59" t="inlineStr">
        <is>
          <t>B_Industry</t>
        </is>
      </c>
      <c r="B62" s="67" t="inlineStr">
        <is>
          <t>2A5c</t>
        </is>
      </c>
      <c r="C62" s="60" t="inlineStr">
        <is>
          <t>Storage, handling and transport of mineral products</t>
        </is>
      </c>
      <c r="D62" s="61" t="n"/>
      <c r="E62" s="3" t="n">
        <v>0.07993400000000001</v>
      </c>
      <c r="F62" s="3" t="n">
        <v>0.000279</v>
      </c>
      <c r="G62" s="3" t="n">
        <v>0.003299</v>
      </c>
      <c r="H62" s="3" t="inlineStr">
        <is>
          <t>NE</t>
        </is>
      </c>
      <c r="I62" s="3" t="n">
        <v>0.944444</v>
      </c>
      <c r="J62" s="3" t="n">
        <v>4.04856</v>
      </c>
      <c r="K62" s="3" t="n">
        <v>9.494630000000001</v>
      </c>
      <c r="L62" s="3" t="inlineStr">
        <is>
          <t>NE</t>
        </is>
      </c>
      <c r="M62" s="3" t="n">
        <v>0.024408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70452.8</v>
      </c>
      <c r="AL62" s="39" t="n">
        <v>0</v>
      </c>
    </row>
    <row r="63" ht="26.25" customHeight="1" thickBot="1">
      <c r="A63" s="59" t="inlineStr">
        <is>
          <t>B_Industry</t>
        </is>
      </c>
      <c r="B63" s="67" t="inlineStr">
        <is>
          <t>2A6</t>
        </is>
      </c>
      <c r="C63" s="65" t="inlineStr">
        <is>
          <t>Other mineral products (please specify in the IIR)</t>
        </is>
      </c>
      <c r="D63" s="68" t="n"/>
      <c r="E63" s="3" t="n">
        <v>2.91008</v>
      </c>
      <c r="F63" s="3" t="n">
        <v>1.01371</v>
      </c>
      <c r="G63" s="3" t="n">
        <v>5.34742</v>
      </c>
      <c r="H63" s="3" t="n">
        <v>0.373237</v>
      </c>
      <c r="I63" s="3" t="n">
        <v>2.17105</v>
      </c>
      <c r="J63" s="3" t="n">
        <v>2.81184</v>
      </c>
      <c r="K63" s="3" t="n">
        <v>3.39104</v>
      </c>
      <c r="L63" s="3" t="n">
        <v>0.00188276</v>
      </c>
      <c r="M63" s="3" t="n">
        <v>4.02086</v>
      </c>
      <c r="N63" s="3" t="n">
        <v>0.7413380000000001</v>
      </c>
      <c r="O63" s="3" t="n">
        <v>0.00921482</v>
      </c>
      <c r="P63" s="3" t="n">
        <v>0.0780429</v>
      </c>
      <c r="Q63" s="3" t="n">
        <v>0.0248009</v>
      </c>
      <c r="R63" s="3" t="n">
        <v>0.00524403</v>
      </c>
      <c r="S63" s="3" t="n">
        <v>0.000170791</v>
      </c>
      <c r="T63" s="3" t="n">
        <v>0.00402674</v>
      </c>
      <c r="U63" s="3" t="n">
        <v>0.075056</v>
      </c>
      <c r="V63" s="3" t="n">
        <v>0.0111543</v>
      </c>
      <c r="W63" s="3" t="n">
        <v>0.106338</v>
      </c>
      <c r="X63" s="3" t="n">
        <v>0.0119468</v>
      </c>
      <c r="Y63" s="3" t="inlineStr">
        <is>
          <t>NE</t>
        </is>
      </c>
      <c r="Z63" s="3" t="n">
        <v>0.0016542</v>
      </c>
      <c r="AA63" s="3" t="inlineStr">
        <is>
          <t>NE</t>
        </is>
      </c>
      <c r="AB63" s="3" t="n">
        <v>0.460162</v>
      </c>
      <c r="AC63" s="3" t="inlineStr">
        <is>
          <t>NE</t>
        </is>
      </c>
      <c r="AD63" s="3" t="inlineStr">
        <is>
          <t>NE</t>
        </is>
      </c>
      <c r="AE63" s="50" t="inlineStr"/>
      <c r="AF63" s="21" t="n">
        <v>3.06597</v>
      </c>
      <c r="AG63" s="21" t="n">
        <v>390.993</v>
      </c>
      <c r="AH63" s="21" t="n">
        <v>662.299</v>
      </c>
      <c r="AI63" s="21" t="n">
        <v>0</v>
      </c>
      <c r="AJ63" s="21" t="n">
        <v>0</v>
      </c>
      <c r="AK63" s="21" t="n">
        <v>11909.3</v>
      </c>
      <c r="AL63" s="39" t="n">
        <v>0</v>
      </c>
    </row>
    <row r="64" ht="26.25" customHeight="1" thickBot="1">
      <c r="A64" s="59" t="inlineStr">
        <is>
          <t>B_Industry</t>
        </is>
      </c>
      <c r="B64" s="67" t="inlineStr">
        <is>
          <t>2B1</t>
        </is>
      </c>
      <c r="C64" s="60" t="inlineStr">
        <is>
          <t>Ammonia production</t>
        </is>
      </c>
      <c r="D64" s="61" t="n"/>
      <c r="E64" s="3" t="n">
        <v>11.5906</v>
      </c>
      <c r="F64" s="3" t="n">
        <v>0.40763</v>
      </c>
      <c r="G64" s="3" t="n">
        <v>0.0153167</v>
      </c>
      <c r="H64" s="3" t="n">
        <v>1.36899</v>
      </c>
      <c r="I64" s="3" t="n">
        <v>0.00382252</v>
      </c>
      <c r="J64" s="3" t="n">
        <v>0.00607807</v>
      </c>
      <c r="K64" s="3" t="n">
        <v>0.009642120000000001</v>
      </c>
      <c r="L64" s="3" t="n">
        <v>6.88054e-05</v>
      </c>
      <c r="M64" s="3" t="n">
        <v>1.92956</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3557.48</v>
      </c>
      <c r="AI64" s="21" t="n">
        <v>0</v>
      </c>
      <c r="AJ64" s="21" t="n">
        <v>0</v>
      </c>
      <c r="AK64" s="21" t="n">
        <v>12365</v>
      </c>
      <c r="AL64" s="39" t="n">
        <v>0</v>
      </c>
    </row>
    <row r="65" ht="26.25" customHeight="1" thickBot="1">
      <c r="A65" s="59" t="inlineStr">
        <is>
          <t>B_Industry</t>
        </is>
      </c>
      <c r="B65" s="63" t="inlineStr">
        <is>
          <t>2B2</t>
        </is>
      </c>
      <c r="C65" s="60" t="inlineStr">
        <is>
          <t>Nitric acid production</t>
        </is>
      </c>
      <c r="D65" s="61" t="n"/>
      <c r="E65" s="3" t="n">
        <v>15.9605</v>
      </c>
      <c r="F65" s="3" t="inlineStr">
        <is>
          <t>NE</t>
        </is>
      </c>
      <c r="G65" s="3" t="inlineStr">
        <is>
          <t>NE</t>
        </is>
      </c>
      <c r="H65" s="3" t="n">
        <v>0.153871</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14394.5</v>
      </c>
      <c r="AL65" s="39" t="inlineStr">
        <is>
          <t>NE</t>
        </is>
      </c>
    </row>
    <row r="66" ht="26.25" customHeight="1" thickBot="1">
      <c r="A66" s="59" t="inlineStr">
        <is>
          <t>B_Industry</t>
        </is>
      </c>
      <c r="B66" s="63" t="inlineStr">
        <is>
          <t>2B3</t>
        </is>
      </c>
      <c r="C66" s="60" t="inlineStr">
        <is>
          <t>Adipic acid production</t>
        </is>
      </c>
      <c r="D66" s="61" t="n"/>
      <c r="E66" s="3" t="n">
        <v>0.231838</v>
      </c>
      <c r="F66" s="3" t="n">
        <v>0.076491</v>
      </c>
      <c r="G66" s="3" t="inlineStr">
        <is>
          <t>NE</t>
        </is>
      </c>
      <c r="H66" s="3" t="inlineStr">
        <is>
          <t>NE</t>
        </is>
      </c>
      <c r="I66" s="3" t="inlineStr">
        <is>
          <t>NE</t>
        </is>
      </c>
      <c r="J66" s="3" t="inlineStr">
        <is>
          <t>NE</t>
        </is>
      </c>
      <c r="K66" s="3" t="inlineStr">
        <is>
          <t>NE</t>
        </is>
      </c>
      <c r="L66" s="3" t="inlineStr">
        <is>
          <t>NE</t>
        </is>
      </c>
      <c r="M66" s="3" t="n">
        <v>0.114328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84.155</v>
      </c>
      <c r="AL66" s="39" t="n">
        <v>0</v>
      </c>
    </row>
    <row r="67" ht="26.25" customHeight="1" thickBot="1">
      <c r="A67" s="59" t="inlineStr">
        <is>
          <t>B_Industry</t>
        </is>
      </c>
      <c r="B67" s="63" t="inlineStr">
        <is>
          <t>2B5</t>
        </is>
      </c>
      <c r="C67" s="60" t="inlineStr">
        <is>
          <t>Carbide production</t>
        </is>
      </c>
      <c r="D67" s="61" t="n"/>
      <c r="E67" s="3" t="n">
        <v>0.050517</v>
      </c>
      <c r="F67" s="3" t="n">
        <v>2.8366e-05</v>
      </c>
      <c r="G67" s="3" t="n">
        <v>0.00532743</v>
      </c>
      <c r="H67" s="3" t="inlineStr">
        <is>
          <t>NE</t>
        </is>
      </c>
      <c r="I67" s="3" t="n">
        <v>0.219268</v>
      </c>
      <c r="J67" s="3" t="n">
        <v>0.28607</v>
      </c>
      <c r="K67" s="3" t="n">
        <v>0.383808</v>
      </c>
      <c r="L67" s="3" t="n">
        <v>0.00392727</v>
      </c>
      <c r="M67" s="3" t="n">
        <v>8.17398</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280.236</v>
      </c>
      <c r="AI67" s="21" t="n">
        <v>0</v>
      </c>
      <c r="AJ67" s="21" t="n">
        <v>0</v>
      </c>
      <c r="AK67" s="21" t="n">
        <v>158.463</v>
      </c>
      <c r="AL67" s="39" t="n">
        <v>0</v>
      </c>
    </row>
    <row r="68" ht="26.25" customHeight="1" thickBot="1">
      <c r="A68" s="59" t="inlineStr">
        <is>
          <t>B_Industry</t>
        </is>
      </c>
      <c r="B68" s="63" t="inlineStr">
        <is>
          <t>2B6</t>
        </is>
      </c>
      <c r="C68" s="60" t="inlineStr">
        <is>
          <t>Titanium dioxide production</t>
        </is>
      </c>
      <c r="D68" s="61" t="n"/>
      <c r="E68" s="3" t="n">
        <v>0.155174</v>
      </c>
      <c r="F68" s="3" t="n">
        <v>0.001406</v>
      </c>
      <c r="G68" s="3" t="n">
        <v>1.63325</v>
      </c>
      <c r="H68" s="3" t="inlineStr">
        <is>
          <t>NE</t>
        </is>
      </c>
      <c r="I68" s="3" t="n">
        <v>0.0555977</v>
      </c>
      <c r="J68" s="3" t="n">
        <v>0.0818236</v>
      </c>
      <c r="K68" s="3" t="n">
        <v>0.235833</v>
      </c>
      <c r="L68" s="3" t="n">
        <v>0.000621421</v>
      </c>
      <c r="M68" s="3" t="n">
        <v>22.7399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598.602</v>
      </c>
      <c r="AL68" s="39" t="n">
        <v>0</v>
      </c>
    </row>
    <row r="69" ht="26.25" customHeight="1" thickBot="1">
      <c r="A69" s="59" t="inlineStr">
        <is>
          <t>B_Industry</t>
        </is>
      </c>
      <c r="B69" s="59" t="inlineStr">
        <is>
          <t>2B7</t>
        </is>
      </c>
      <c r="C69" s="60" t="inlineStr">
        <is>
          <t>Soda ash production</t>
        </is>
      </c>
      <c r="D69" s="66" t="n"/>
      <c r="E69" s="3" t="n">
        <v>0.110056</v>
      </c>
      <c r="F69" s="3" t="inlineStr">
        <is>
          <t>NE</t>
        </is>
      </c>
      <c r="G69" s="3" t="n">
        <v>0.15</v>
      </c>
      <c r="H69" s="3" t="n">
        <v>6.85249</v>
      </c>
      <c r="I69" s="3" t="n">
        <v>0.0209307</v>
      </c>
      <c r="J69" s="3" t="n">
        <v>0.0235414</v>
      </c>
      <c r="K69" s="3" t="n">
        <v>0.503888</v>
      </c>
      <c r="L69" s="3" t="n">
        <v>0.000376756</v>
      </c>
      <c r="M69" s="3" t="n">
        <v>68.2218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2060.18</v>
      </c>
      <c r="AL69" s="39" t="n">
        <v>0</v>
      </c>
    </row>
    <row r="70" ht="26.25" customHeight="1" thickBot="1">
      <c r="A70" s="59" t="inlineStr">
        <is>
          <t>B_Industry</t>
        </is>
      </c>
      <c r="B70" s="59" t="inlineStr">
        <is>
          <t>2B10a</t>
        </is>
      </c>
      <c r="C70" s="60" t="inlineStr">
        <is>
          <t>Chemical industry: Other (please specify in the IIR)</t>
        </is>
      </c>
      <c r="D70" s="66" t="n"/>
      <c r="E70" s="3" t="n">
        <v>15.1508</v>
      </c>
      <c r="F70" s="3" t="n">
        <v>72.73480000000001</v>
      </c>
      <c r="G70" s="3" t="n">
        <v>41.9371</v>
      </c>
      <c r="H70" s="3" t="n">
        <v>15.898</v>
      </c>
      <c r="I70" s="3" t="n">
        <v>15.5778</v>
      </c>
      <c r="J70" s="3" t="n">
        <v>20.6354</v>
      </c>
      <c r="K70" s="3" t="n">
        <v>71.4492</v>
      </c>
      <c r="L70" s="3" t="n">
        <v>0.14084</v>
      </c>
      <c r="M70" s="3" t="n">
        <v>33.6625</v>
      </c>
      <c r="N70" s="3" t="n">
        <v>0.327228</v>
      </c>
      <c r="O70" s="3" t="n">
        <v>0.360311</v>
      </c>
      <c r="P70" s="3" t="n">
        <v>1.79139</v>
      </c>
      <c r="Q70" s="3" t="n">
        <v>0.001845</v>
      </c>
      <c r="R70" s="3" t="n">
        <v>0.011849</v>
      </c>
      <c r="S70" s="3" t="n">
        <v>0.07347099999999999</v>
      </c>
      <c r="T70" s="3" t="n">
        <v>0.397079</v>
      </c>
      <c r="U70" s="3" t="n">
        <v>0.00418</v>
      </c>
      <c r="V70" s="3" t="n">
        <v>1.21837</v>
      </c>
      <c r="W70" s="3" t="n">
        <v>0.447555</v>
      </c>
      <c r="X70" s="3" t="n">
        <v>0.000491154</v>
      </c>
      <c r="Y70" s="3" t="n">
        <v>0.000103688</v>
      </c>
      <c r="Z70" s="3" t="n">
        <v>2.59219e-05</v>
      </c>
      <c r="AA70" s="3" t="n">
        <v>6.48047e-06</v>
      </c>
      <c r="AB70" s="3" t="n">
        <v>0.0346272</v>
      </c>
      <c r="AC70" s="3" t="n">
        <v>17.107</v>
      </c>
      <c r="AD70" s="3" t="inlineStr">
        <is>
          <t>NE</t>
        </is>
      </c>
      <c r="AE70" s="50" t="inlineStr"/>
      <c r="AF70" s="21" t="n">
        <v>4663.35</v>
      </c>
      <c r="AG70" s="21" t="n">
        <v>0</v>
      </c>
      <c r="AH70" s="21" t="n">
        <v>3010.42</v>
      </c>
      <c r="AI70" s="21" t="n">
        <v>0</v>
      </c>
      <c r="AJ70" s="21" t="n">
        <v>18.6095</v>
      </c>
      <c r="AK70" s="21" t="n">
        <v>18224.3</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7.6664e-05</v>
      </c>
      <c r="F71" s="3" t="n">
        <v>2.28995</v>
      </c>
      <c r="G71" s="3" t="n">
        <v>2.45e-07</v>
      </c>
      <c r="H71" s="3" t="n">
        <v>0.007984</v>
      </c>
      <c r="I71" s="3" t="n">
        <v>0.0554217</v>
      </c>
      <c r="J71" s="3" t="n">
        <v>0.217424</v>
      </c>
      <c r="K71" s="3" t="n">
        <v>0.499426</v>
      </c>
      <c r="L71" s="3" t="n">
        <v>7e-06</v>
      </c>
      <c r="M71" s="3" t="n">
        <v>1.6081e-05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0.935041</v>
      </c>
      <c r="AI71" s="21" t="n">
        <v>0</v>
      </c>
      <c r="AJ71" s="21" t="n">
        <v>0</v>
      </c>
      <c r="AK71" s="21" t="n">
        <v>27108.7</v>
      </c>
      <c r="AL71" s="39" t="n">
        <v>0</v>
      </c>
    </row>
    <row r="72" ht="26.25" customHeight="1" thickBot="1">
      <c r="A72" s="59" t="inlineStr">
        <is>
          <t>B_Industry</t>
        </is>
      </c>
      <c r="B72" s="59" t="inlineStr">
        <is>
          <t>2C1</t>
        </is>
      </c>
      <c r="C72" s="60" t="inlineStr">
        <is>
          <t>Iron and steel production</t>
        </is>
      </c>
      <c r="D72" s="61" t="n"/>
      <c r="E72" s="3" t="n">
        <v>37.8457</v>
      </c>
      <c r="F72" s="3" t="n">
        <v>17.3135</v>
      </c>
      <c r="G72" s="3" t="n">
        <v>45.957</v>
      </c>
      <c r="H72" s="3" t="n">
        <v>0.154452</v>
      </c>
      <c r="I72" s="3" t="n">
        <v>15.2086</v>
      </c>
      <c r="J72" s="3" t="n">
        <v>20.8854</v>
      </c>
      <c r="K72" s="3" t="n">
        <v>33.0388</v>
      </c>
      <c r="L72" s="3" t="n">
        <v>0.166423</v>
      </c>
      <c r="M72" s="3" t="n">
        <v>1518.47</v>
      </c>
      <c r="N72" s="3" t="n">
        <v>304.465</v>
      </c>
      <c r="O72" s="3" t="n">
        <v>7.58293</v>
      </c>
      <c r="P72" s="3" t="n">
        <v>7.1138</v>
      </c>
      <c r="Q72" s="3" t="n">
        <v>4.95423</v>
      </c>
      <c r="R72" s="3" t="n">
        <v>50.9565</v>
      </c>
      <c r="S72" s="3" t="n">
        <v>14.2394</v>
      </c>
      <c r="T72" s="3" t="n">
        <v>29.8044</v>
      </c>
      <c r="U72" s="3" t="n">
        <v>1.77299</v>
      </c>
      <c r="V72" s="3" t="n">
        <v>757.202</v>
      </c>
      <c r="W72" s="3" t="n">
        <v>250.027</v>
      </c>
      <c r="X72" s="3" t="n">
        <v>0.155971</v>
      </c>
      <c r="Y72" s="3" t="n">
        <v>0.0615599</v>
      </c>
      <c r="Z72" s="3" t="n">
        <v>0.0268916</v>
      </c>
      <c r="AA72" s="3" t="n">
        <v>0.0243672</v>
      </c>
      <c r="AB72" s="3" t="n">
        <v>52.4024</v>
      </c>
      <c r="AC72" s="3" t="n">
        <v>3.6215</v>
      </c>
      <c r="AD72" s="3" t="n">
        <v>307.382</v>
      </c>
      <c r="AE72" s="50" t="inlineStr"/>
      <c r="AF72" s="21" t="n">
        <v>0</v>
      </c>
      <c r="AG72" s="21" t="n">
        <v>77839.10000000001</v>
      </c>
      <c r="AH72" s="21" t="n">
        <v>4340.17</v>
      </c>
      <c r="AI72" s="21" t="n">
        <v>0</v>
      </c>
      <c r="AJ72" s="21" t="n">
        <v>0</v>
      </c>
      <c r="AK72" s="21" t="n">
        <v>23880500</v>
      </c>
      <c r="AL72" s="39" t="inlineStr">
        <is>
          <t>NE</t>
        </is>
      </c>
    </row>
    <row r="73" ht="26.25" customHeight="1" thickBot="1">
      <c r="A73" s="59" t="inlineStr">
        <is>
          <t>B_Industry</t>
        </is>
      </c>
      <c r="B73" s="59" t="inlineStr">
        <is>
          <t>2C2</t>
        </is>
      </c>
      <c r="C73" s="60" t="inlineStr">
        <is>
          <t>Ferroalloys production</t>
        </is>
      </c>
      <c r="D73" s="61" t="n"/>
      <c r="E73" s="3" t="n">
        <v>0.25714</v>
      </c>
      <c r="F73" s="3" t="n">
        <v>0.0159507</v>
      </c>
      <c r="G73" s="3" t="n">
        <v>1.68439</v>
      </c>
      <c r="H73" s="3" t="n">
        <v>8.131000000000001e-06</v>
      </c>
      <c r="I73" s="3" t="n">
        <v>0.56179</v>
      </c>
      <c r="J73" s="3" t="n">
        <v>0.790068</v>
      </c>
      <c r="K73" s="3" t="n">
        <v>0.9222630000000001</v>
      </c>
      <c r="L73" s="3" t="n">
        <v>0.0581518</v>
      </c>
      <c r="M73" s="3" t="n">
        <v>0.12944</v>
      </c>
      <c r="N73" s="3" t="n">
        <v>0.501973</v>
      </c>
      <c r="O73" s="3" t="n">
        <v>0.0234226</v>
      </c>
      <c r="P73" s="3" t="n">
        <v>0.03725</v>
      </c>
      <c r="Q73" s="3" t="n">
        <v>0.0193335</v>
      </c>
      <c r="R73" s="3" t="n">
        <v>10.4442</v>
      </c>
      <c r="S73" s="3" t="n">
        <v>0.330564</v>
      </c>
      <c r="T73" s="3" t="n">
        <v>5.88874</v>
      </c>
      <c r="U73" s="3" t="n">
        <v>0.00137272</v>
      </c>
      <c r="V73" s="3" t="n">
        <v>10.7885</v>
      </c>
      <c r="W73" s="3" t="inlineStr">
        <is>
          <t>NE</t>
        </is>
      </c>
      <c r="X73" s="3" t="n">
        <v>0.0001</v>
      </c>
      <c r="Y73" s="3" t="n">
        <v>0.0001</v>
      </c>
      <c r="Z73" s="3" t="inlineStr">
        <is>
          <t>NE</t>
        </is>
      </c>
      <c r="AA73" s="3" t="n">
        <v>0.0001</v>
      </c>
      <c r="AB73" s="3" t="n">
        <v>0.0003</v>
      </c>
      <c r="AC73" s="3" t="n">
        <v>0.0312839</v>
      </c>
      <c r="AD73" s="3" t="inlineStr">
        <is>
          <t>NE</t>
        </is>
      </c>
      <c r="AE73" s="50" t="inlineStr"/>
      <c r="AF73" s="21" t="n">
        <v>0</v>
      </c>
      <c r="AG73" s="21" t="n">
        <v>105.92</v>
      </c>
      <c r="AH73" s="21" t="n">
        <v>7.94585</v>
      </c>
      <c r="AI73" s="21" t="n">
        <v>0</v>
      </c>
      <c r="AJ73" s="21" t="n">
        <v>0</v>
      </c>
      <c r="AK73" s="21" t="n">
        <v>235.575</v>
      </c>
      <c r="AL73" s="39" t="n">
        <v>0</v>
      </c>
    </row>
    <row r="74" ht="26.25" customHeight="1" thickBot="1">
      <c r="A74" s="59" t="inlineStr">
        <is>
          <t>B_Industry</t>
        </is>
      </c>
      <c r="B74" s="59" t="inlineStr">
        <is>
          <t>2C3</t>
        </is>
      </c>
      <c r="C74" s="60" t="inlineStr">
        <is>
          <t>Aluminium production</t>
        </is>
      </c>
      <c r="D74" s="61" t="n"/>
      <c r="E74" s="3" t="n">
        <v>1.83489</v>
      </c>
      <c r="F74" s="3" t="n">
        <v>0.49702</v>
      </c>
      <c r="G74" s="3" t="n">
        <v>17.5659</v>
      </c>
      <c r="H74" s="3" t="n">
        <v>0.000882182</v>
      </c>
      <c r="I74" s="3" t="n">
        <v>1.72069</v>
      </c>
      <c r="J74" s="3" t="n">
        <v>3.07629</v>
      </c>
      <c r="K74" s="3" t="n">
        <v>3.97132</v>
      </c>
      <c r="L74" s="3" t="n">
        <v>0.0317071</v>
      </c>
      <c r="M74" s="3" t="n">
        <v>232.67</v>
      </c>
      <c r="N74" s="3" t="n">
        <v>0.442549</v>
      </c>
      <c r="O74" s="3" t="n">
        <v>0.136445</v>
      </c>
      <c r="P74" s="3" t="n">
        <v>0.087801</v>
      </c>
      <c r="Q74" s="3" t="n">
        <v>0.0608072</v>
      </c>
      <c r="R74" s="3" t="n">
        <v>0.054009</v>
      </c>
      <c r="S74" s="3" t="n">
        <v>0.11545</v>
      </c>
      <c r="T74" s="3" t="n">
        <v>0.210307</v>
      </c>
      <c r="U74" s="3" t="n">
        <v>0.00195895</v>
      </c>
      <c r="V74" s="3" t="n">
        <v>9.35059</v>
      </c>
      <c r="W74" s="3" t="n">
        <v>19.5481</v>
      </c>
      <c r="X74" s="3" t="n">
        <v>2.7435</v>
      </c>
      <c r="Y74" s="3" t="n">
        <v>2.66778</v>
      </c>
      <c r="Z74" s="3" t="n">
        <v>2.79582</v>
      </c>
      <c r="AA74" s="3" t="n">
        <v>0.335766</v>
      </c>
      <c r="AB74" s="3" t="n">
        <v>8.60285</v>
      </c>
      <c r="AC74" s="3" t="n">
        <v>3.04448</v>
      </c>
      <c r="AD74" s="3" t="n">
        <v>0.0779126</v>
      </c>
      <c r="AE74" s="50" t="inlineStr"/>
      <c r="AF74" s="21" t="n">
        <v>0.0593428</v>
      </c>
      <c r="AG74" s="21" t="n">
        <v>0</v>
      </c>
      <c r="AH74" s="21" t="n">
        <v>472.964</v>
      </c>
      <c r="AI74" s="21" t="n">
        <v>0</v>
      </c>
      <c r="AJ74" s="21" t="n">
        <v>0</v>
      </c>
      <c r="AK74" s="21" t="n">
        <v>2200.76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inlineStr">
        <is>
          <t>NE</t>
        </is>
      </c>
      <c r="H75" s="3" t="inlineStr">
        <is>
          <t>NE</t>
        </is>
      </c>
      <c r="I75" s="3" t="n">
        <v>0.00024634</v>
      </c>
      <c r="J75" s="3" t="n">
        <v>0.00034729</v>
      </c>
      <c r="K75" s="3" t="n">
        <v>0.000408</v>
      </c>
      <c r="L75" s="3" t="inlineStr">
        <is>
          <t>NE</t>
        </is>
      </c>
      <c r="M75" s="3" t="inlineStr">
        <is>
          <t>NE</t>
        </is>
      </c>
      <c r="N75" s="3" t="n">
        <v>0.001418</v>
      </c>
      <c r="O75" s="3" t="n">
        <v>0.00149414</v>
      </c>
      <c r="P75" s="3" t="n">
        <v>0.0137259</v>
      </c>
      <c r="Q75" s="3" t="n">
        <v>0.000907488</v>
      </c>
      <c r="R75" s="3" t="inlineStr">
        <is>
          <t>NE</t>
        </is>
      </c>
      <c r="S75" s="3" t="inlineStr">
        <is>
          <t>NE</t>
        </is>
      </c>
      <c r="T75" s="3" t="inlineStr">
        <is>
          <t>NE</t>
        </is>
      </c>
      <c r="U75" s="3" t="inlineStr">
        <is>
          <t>NE</t>
        </is>
      </c>
      <c r="V75" s="3" t="n">
        <v>0.004333</v>
      </c>
      <c r="W75" s="3" t="n">
        <v>0.0007533970000000001</v>
      </c>
      <c r="X75" s="3" t="inlineStr">
        <is>
          <t>NE</t>
        </is>
      </c>
      <c r="Y75" s="3" t="inlineStr">
        <is>
          <t>NE</t>
        </is>
      </c>
      <c r="Z75" s="3" t="inlineStr">
        <is>
          <t>NE</t>
        </is>
      </c>
      <c r="AA75" s="3" t="inlineStr">
        <is>
          <t>NE</t>
        </is>
      </c>
      <c r="AB75" s="3" t="n">
        <v>8.40948e-08</v>
      </c>
      <c r="AC75" s="3" t="inlineStr">
        <is>
          <t>NE</t>
        </is>
      </c>
      <c r="AD75" s="3" t="n">
        <v>1.8143e-05</v>
      </c>
      <c r="AE75" s="50" t="inlineStr"/>
      <c r="AF75" s="21" t="n">
        <v>0</v>
      </c>
      <c r="AG75" s="21" t="n">
        <v>0</v>
      </c>
      <c r="AH75" s="21" t="n">
        <v>0</v>
      </c>
      <c r="AI75" s="21" t="n">
        <v>0</v>
      </c>
      <c r="AJ75" s="21" t="n">
        <v>0</v>
      </c>
      <c r="AK75" s="21" t="n">
        <v>9.59262</v>
      </c>
      <c r="AL75" s="39" t="n">
        <v>0</v>
      </c>
    </row>
    <row r="76" ht="26.25" customHeight="1" thickBot="1">
      <c r="A76" s="59" t="inlineStr">
        <is>
          <t>B_Industry</t>
        </is>
      </c>
      <c r="B76" s="59" t="inlineStr">
        <is>
          <t>2C5</t>
        </is>
      </c>
      <c r="C76" s="60" t="inlineStr">
        <is>
          <t>Lead production</t>
        </is>
      </c>
      <c r="D76" s="61" t="n"/>
      <c r="E76" s="3" t="n">
        <v>0.00763372</v>
      </c>
      <c r="F76" s="3" t="n">
        <v>0.008181880000000001</v>
      </c>
      <c r="G76" s="3" t="n">
        <v>3.43585</v>
      </c>
      <c r="H76" s="3" t="inlineStr">
        <is>
          <t>NE</t>
        </is>
      </c>
      <c r="I76" s="3" t="n">
        <v>0.021204</v>
      </c>
      <c r="J76" s="3" t="n">
        <v>0.0355986</v>
      </c>
      <c r="K76" s="3" t="n">
        <v>0.0516664</v>
      </c>
      <c r="L76" s="3" t="inlineStr">
        <is>
          <t>NE</t>
        </is>
      </c>
      <c r="M76" s="3" t="n">
        <v>0.00167897</v>
      </c>
      <c r="N76" s="3" t="n">
        <v>63.6984</v>
      </c>
      <c r="O76" s="3" t="n">
        <v>1.00065</v>
      </c>
      <c r="P76" s="3" t="n">
        <v>0.53004</v>
      </c>
      <c r="Q76" s="3" t="n">
        <v>0.149713</v>
      </c>
      <c r="R76" s="3" t="n">
        <v>0.197907</v>
      </c>
      <c r="S76" s="3" t="n">
        <v>0.0272189</v>
      </c>
      <c r="T76" s="3" t="n">
        <v>0.131118</v>
      </c>
      <c r="U76" s="3" t="n">
        <v>0.00210969</v>
      </c>
      <c r="V76" s="3" t="n">
        <v>7.03523</v>
      </c>
      <c r="W76" s="3" t="n">
        <v>2.94443</v>
      </c>
      <c r="X76" s="3" t="inlineStr">
        <is>
          <t>NE</t>
        </is>
      </c>
      <c r="Y76" s="3" t="inlineStr">
        <is>
          <t>NE</t>
        </is>
      </c>
      <c r="Z76" s="3" t="inlineStr">
        <is>
          <t>NE</t>
        </is>
      </c>
      <c r="AA76" s="3" t="inlineStr">
        <is>
          <t>NE</t>
        </is>
      </c>
      <c r="AB76" s="3" t="n">
        <v>0.000196</v>
      </c>
      <c r="AC76" s="3" t="n">
        <v>0.0002625</v>
      </c>
      <c r="AD76" s="3" t="n">
        <v>48.6747</v>
      </c>
      <c r="AE76" s="50" t="inlineStr"/>
      <c r="AF76" s="21" t="n">
        <v>0</v>
      </c>
      <c r="AG76" s="21" t="n">
        <v>0</v>
      </c>
      <c r="AH76" s="21" t="n">
        <v>0.252404</v>
      </c>
      <c r="AI76" s="21" t="n">
        <v>0</v>
      </c>
      <c r="AJ76" s="21" t="n">
        <v>0</v>
      </c>
      <c r="AK76" s="21" t="n">
        <v>1063.56</v>
      </c>
      <c r="AL76" s="39" t="inlineStr">
        <is>
          <t>NE</t>
        </is>
      </c>
    </row>
    <row r="77" ht="26.25" customHeight="1" thickBot="1">
      <c r="A77" s="59" t="inlineStr">
        <is>
          <t>B_Industry</t>
        </is>
      </c>
      <c r="B77" s="59" t="inlineStr">
        <is>
          <t>2C6</t>
        </is>
      </c>
      <c r="C77" s="60" t="inlineStr">
        <is>
          <t>Zinc production</t>
        </is>
      </c>
      <c r="D77" s="61" t="n"/>
      <c r="E77" s="3" t="inlineStr">
        <is>
          <t>NE</t>
        </is>
      </c>
      <c r="F77" s="3" t="n">
        <v>2.24e-05</v>
      </c>
      <c r="G77" s="3" t="n">
        <v>1.72987</v>
      </c>
      <c r="H77" s="3" t="n">
        <v>0.0028779</v>
      </c>
      <c r="I77" s="3" t="n">
        <v>0.025409</v>
      </c>
      <c r="J77" s="3" t="n">
        <v>0.0361531</v>
      </c>
      <c r="K77" s="3" t="n">
        <v>0.0855356</v>
      </c>
      <c r="L77" s="3" t="inlineStr">
        <is>
          <t>NE</t>
        </is>
      </c>
      <c r="M77" s="3" t="inlineStr">
        <is>
          <t>NE</t>
        </is>
      </c>
      <c r="N77" s="3" t="n">
        <v>25.6198</v>
      </c>
      <c r="O77" s="3" t="n">
        <v>4.08593</v>
      </c>
      <c r="P77" s="3" t="n">
        <v>1.09396</v>
      </c>
      <c r="Q77" s="3" t="n">
        <v>0.503949</v>
      </c>
      <c r="R77" s="3" t="inlineStr">
        <is>
          <t>NE</t>
        </is>
      </c>
      <c r="S77" s="3" t="n">
        <v>0.12415</v>
      </c>
      <c r="T77" s="3" t="n">
        <v>0.001399</v>
      </c>
      <c r="U77" s="3" t="n">
        <v>5.617e-05</v>
      </c>
      <c r="V77" s="3" t="n">
        <v>81.7933</v>
      </c>
      <c r="W77" s="3" t="n">
        <v>11.6663</v>
      </c>
      <c r="X77" s="3" t="inlineStr">
        <is>
          <t>NE</t>
        </is>
      </c>
      <c r="Y77" s="3" t="inlineStr">
        <is>
          <t>NE</t>
        </is>
      </c>
      <c r="Z77" s="3" t="inlineStr">
        <is>
          <t>NE</t>
        </is>
      </c>
      <c r="AA77" s="3" t="inlineStr">
        <is>
          <t>NE</t>
        </is>
      </c>
      <c r="AB77" s="3" t="inlineStr">
        <is>
          <t>NE</t>
        </is>
      </c>
      <c r="AC77" s="3" t="inlineStr">
        <is>
          <t>NE</t>
        </is>
      </c>
      <c r="AD77" s="3" t="n">
        <v>3.65034</v>
      </c>
      <c r="AE77" s="50" t="inlineStr"/>
      <c r="AF77" s="21" t="n">
        <v>0</v>
      </c>
      <c r="AG77" s="21" t="n">
        <v>0</v>
      </c>
      <c r="AH77" s="21" t="n">
        <v>0</v>
      </c>
      <c r="AI77" s="21" t="n">
        <v>0</v>
      </c>
      <c r="AJ77" s="21" t="n">
        <v>0</v>
      </c>
      <c r="AK77" s="21" t="n">
        <v>509.991</v>
      </c>
      <c r="AL77" s="39" t="n">
        <v>0</v>
      </c>
    </row>
    <row r="78" ht="26.25" customHeight="1" thickBot="1">
      <c r="A78" s="59" t="inlineStr">
        <is>
          <t>B_Industry</t>
        </is>
      </c>
      <c r="B78" s="59" t="inlineStr">
        <is>
          <t>2C7a</t>
        </is>
      </c>
      <c r="C78" s="60" t="inlineStr">
        <is>
          <t>Copper production</t>
        </is>
      </c>
      <c r="D78" s="61" t="n"/>
      <c r="E78" s="3" t="n">
        <v>0.880069</v>
      </c>
      <c r="F78" s="3" t="n">
        <v>0.00525936</v>
      </c>
      <c r="G78" s="3" t="n">
        <v>10.7728</v>
      </c>
      <c r="H78" s="3" t="inlineStr">
        <is>
          <t>NE</t>
        </is>
      </c>
      <c r="I78" s="3" t="n">
        <v>0.147756</v>
      </c>
      <c r="J78" s="3" t="n">
        <v>0.18933</v>
      </c>
      <c r="K78" s="3" t="n">
        <v>0.255878</v>
      </c>
      <c r="L78" s="3" t="n">
        <v>9.745479999999999e-05</v>
      </c>
      <c r="M78" s="3" t="n">
        <v>2.0424</v>
      </c>
      <c r="N78" s="3" t="n">
        <v>13.1862</v>
      </c>
      <c r="O78" s="3" t="n">
        <v>7.14845</v>
      </c>
      <c r="P78" s="3" t="n">
        <v>0.620615</v>
      </c>
      <c r="Q78" s="3" t="n">
        <v>2.50468</v>
      </c>
      <c r="R78" s="3" t="n">
        <v>8.1714</v>
      </c>
      <c r="S78" s="3" t="n">
        <v>29.8329</v>
      </c>
      <c r="T78" s="3" t="n">
        <v>1.1346</v>
      </c>
      <c r="U78" s="3" t="n">
        <v>0.0488</v>
      </c>
      <c r="V78" s="3" t="n">
        <v>12.4156</v>
      </c>
      <c r="W78" s="3" t="n">
        <v>10.1098</v>
      </c>
      <c r="X78" s="3" t="inlineStr">
        <is>
          <t>NE</t>
        </is>
      </c>
      <c r="Y78" s="3" t="inlineStr">
        <is>
          <t>NE</t>
        </is>
      </c>
      <c r="Z78" s="3" t="inlineStr">
        <is>
          <t>NE</t>
        </is>
      </c>
      <c r="AA78" s="3" t="inlineStr">
        <is>
          <t>NE</t>
        </is>
      </c>
      <c r="AB78" s="3" t="n">
        <v>0.000439735</v>
      </c>
      <c r="AC78" s="3" t="n">
        <v>7.10369</v>
      </c>
      <c r="AD78" s="3" t="n">
        <v>1.72717</v>
      </c>
      <c r="AE78" s="50" t="inlineStr"/>
      <c r="AF78" s="21" t="n">
        <v>0</v>
      </c>
      <c r="AG78" s="21" t="n">
        <v>1.58868</v>
      </c>
      <c r="AH78" s="21" t="n">
        <v>124.832</v>
      </c>
      <c r="AI78" s="21" t="n">
        <v>0</v>
      </c>
      <c r="AJ78" s="21" t="n">
        <v>0</v>
      </c>
      <c r="AK78" s="21" t="n">
        <v>747.309</v>
      </c>
      <c r="AL78" s="39" t="n">
        <v>0</v>
      </c>
    </row>
    <row r="79" ht="26.25" customHeight="1" thickBot="1">
      <c r="A79" s="59" t="inlineStr">
        <is>
          <t>B_Industry</t>
        </is>
      </c>
      <c r="B79" s="59" t="inlineStr">
        <is>
          <t>2C7b</t>
        </is>
      </c>
      <c r="C79" s="60" t="inlineStr">
        <is>
          <t>Nickel production</t>
        </is>
      </c>
      <c r="D79" s="61" t="n"/>
      <c r="E79" s="3" t="inlineStr">
        <is>
          <t>NE</t>
        </is>
      </c>
      <c r="F79" s="3" t="n">
        <v>0.06320000000000001</v>
      </c>
      <c r="G79" s="3" t="n">
        <v>0.165616</v>
      </c>
      <c r="H79" s="3" t="n">
        <v>0.122</v>
      </c>
      <c r="I79" s="3" t="n">
        <v>9.59872e-05</v>
      </c>
      <c r="J79" s="3" t="n">
        <v>0.000159979</v>
      </c>
      <c r="K79" s="3" t="n">
        <v>0.000191974</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2.5422</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2.54288</v>
      </c>
      <c r="F80" s="3" t="n">
        <v>0.78106</v>
      </c>
      <c r="G80" s="3" t="n">
        <v>8.005369999999999</v>
      </c>
      <c r="H80" s="3" t="n">
        <v>0.0475161</v>
      </c>
      <c r="I80" s="3" t="n">
        <v>0.218922</v>
      </c>
      <c r="J80" s="3" t="n">
        <v>0.285765</v>
      </c>
      <c r="K80" s="3" t="n">
        <v>0.95174</v>
      </c>
      <c r="L80" s="3" t="n">
        <v>0.000139731</v>
      </c>
      <c r="M80" s="3" t="n">
        <v>4.47988</v>
      </c>
      <c r="N80" s="3" t="n">
        <v>6.36049</v>
      </c>
      <c r="O80" s="3" t="n">
        <v>0.15111</v>
      </c>
      <c r="P80" s="3" t="n">
        <v>0.0671255</v>
      </c>
      <c r="Q80" s="3" t="n">
        <v>0.879116</v>
      </c>
      <c r="R80" s="3" t="n">
        <v>0.41149</v>
      </c>
      <c r="S80" s="3" t="n">
        <v>2.80468</v>
      </c>
      <c r="T80" s="3" t="n">
        <v>0.361148</v>
      </c>
      <c r="U80" s="3" t="n">
        <v>0.023616</v>
      </c>
      <c r="V80" s="3" t="n">
        <v>30.0678</v>
      </c>
      <c r="W80" s="3" t="n">
        <v>0.814229</v>
      </c>
      <c r="X80" s="3" t="n">
        <v>0.00061825</v>
      </c>
      <c r="Y80" s="3" t="n">
        <v>0.00061825</v>
      </c>
      <c r="Z80" s="3" t="n">
        <v>0.00061825</v>
      </c>
      <c r="AA80" s="3" t="n">
        <v>0.00061825</v>
      </c>
      <c r="AB80" s="3" t="n">
        <v>0.002473</v>
      </c>
      <c r="AC80" s="3" t="inlineStr">
        <is>
          <t>NE</t>
        </is>
      </c>
      <c r="AD80" s="3" t="n">
        <v>0.0259601</v>
      </c>
      <c r="AE80" s="50" t="inlineStr"/>
      <c r="AF80" s="21" t="n">
        <v>0.008567450000000001</v>
      </c>
      <c r="AG80" s="21" t="n">
        <v>0</v>
      </c>
      <c r="AH80" s="21" t="n">
        <v>4.23814</v>
      </c>
      <c r="AI80" s="21" t="n">
        <v>0</v>
      </c>
      <c r="AJ80" s="21" t="n">
        <v>0</v>
      </c>
      <c r="AK80" s="21" t="n">
        <v>1413.67</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0.00474301</v>
      </c>
      <c r="J81" s="3" t="n">
        <v>0.0298901</v>
      </c>
      <c r="K81" s="3" t="n">
        <v>0.0840207</v>
      </c>
      <c r="L81" s="3" t="n">
        <v>1.65549e-06</v>
      </c>
      <c r="M81" s="3" t="n">
        <v>0.135</v>
      </c>
      <c r="N81" s="3" t="n">
        <v>0.236374</v>
      </c>
      <c r="O81" s="3" t="n">
        <v>0.00436282</v>
      </c>
      <c r="P81" s="3" t="inlineStr">
        <is>
          <t>NE</t>
        </is>
      </c>
      <c r="Q81" s="3" t="n">
        <v>0.0093489</v>
      </c>
      <c r="R81" s="3" t="n">
        <v>0.0419551</v>
      </c>
      <c r="S81" s="3" t="n">
        <v>0.0012</v>
      </c>
      <c r="T81" s="3" t="inlineStr">
        <is>
          <t>NE</t>
        </is>
      </c>
      <c r="U81" s="3" t="inlineStr">
        <is>
          <t>NE</t>
        </is>
      </c>
      <c r="V81" s="3" t="n">
        <v>0.501793</v>
      </c>
      <c r="W81" s="3" t="n">
        <v>0.0105908</v>
      </c>
      <c r="X81" s="3" t="inlineStr">
        <is>
          <t>NE</t>
        </is>
      </c>
      <c r="Y81" s="3" t="inlineStr">
        <is>
          <t>NE</t>
        </is>
      </c>
      <c r="Z81" s="3" t="inlineStr">
        <is>
          <t>NE</t>
        </is>
      </c>
      <c r="AA81" s="3" t="inlineStr">
        <is>
          <t>NE</t>
        </is>
      </c>
      <c r="AB81" s="3" t="inlineStr">
        <is>
          <t>NE</t>
        </is>
      </c>
      <c r="AC81" s="3" t="inlineStr">
        <is>
          <t>NE</t>
        </is>
      </c>
      <c r="AD81" s="3" t="n">
        <v>1.75972e-05</v>
      </c>
      <c r="AE81" s="50" t="inlineStr"/>
      <c r="AF81" s="21" t="n">
        <v>0</v>
      </c>
      <c r="AG81" s="21" t="n">
        <v>0</v>
      </c>
      <c r="AH81" s="21" t="n">
        <v>0</v>
      </c>
      <c r="AI81" s="21" t="n">
        <v>0</v>
      </c>
      <c r="AJ81" s="21" t="n">
        <v>0</v>
      </c>
      <c r="AK81" s="21" t="n">
        <v>5177.33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785.091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0.86165</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54729100</v>
      </c>
      <c r="AL82" s="39" t="n">
        <v>0</v>
      </c>
    </row>
    <row r="83" ht="26.25" customHeight="1" thickBot="1">
      <c r="A83" s="59" t="inlineStr">
        <is>
          <t>B_Industry</t>
        </is>
      </c>
      <c r="B83" s="70" t="inlineStr">
        <is>
          <t>2D3b</t>
        </is>
      </c>
      <c r="C83" s="71" t="inlineStr">
        <is>
          <t>Road paving with asphalt</t>
        </is>
      </c>
      <c r="D83" s="61" t="n"/>
      <c r="E83" s="3" t="n">
        <v>0.72749</v>
      </c>
      <c r="F83" s="3" t="n">
        <v>4.67491</v>
      </c>
      <c r="G83" s="3" t="n">
        <v>1.25794</v>
      </c>
      <c r="H83" s="3" t="inlineStr">
        <is>
          <t>NE</t>
        </is>
      </c>
      <c r="I83" s="3" t="n">
        <v>2.39433</v>
      </c>
      <c r="J83" s="3" t="n">
        <v>24.7012</v>
      </c>
      <c r="K83" s="3" t="n">
        <v>148.062</v>
      </c>
      <c r="L83" s="3" t="n">
        <v>0.203139</v>
      </c>
      <c r="M83" s="3" t="n">
        <v>1.19836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0.7319830000000001</v>
      </c>
      <c r="X83" s="3" t="n">
        <v>0.000518201</v>
      </c>
      <c r="Y83" s="3" t="n">
        <v>0.00795942</v>
      </c>
      <c r="Z83" s="3" t="n">
        <v>0.0100665</v>
      </c>
      <c r="AA83" s="3" t="n">
        <v>0.000293962</v>
      </c>
      <c r="AB83" s="3" t="n">
        <v>0.0188381</v>
      </c>
      <c r="AC83" s="3" t="inlineStr">
        <is>
          <t>NE</t>
        </is>
      </c>
      <c r="AD83" s="3" t="inlineStr">
        <is>
          <t>NE</t>
        </is>
      </c>
      <c r="AE83" s="50" t="inlineStr"/>
      <c r="AF83" s="21" t="n">
        <v>0</v>
      </c>
      <c r="AG83" s="21" t="n">
        <v>0</v>
      </c>
      <c r="AH83" s="21" t="n">
        <v>0</v>
      </c>
      <c r="AI83" s="21" t="n">
        <v>0</v>
      </c>
      <c r="AJ83" s="21" t="n">
        <v>0</v>
      </c>
      <c r="AK83" s="21" t="n">
        <v>390641000</v>
      </c>
      <c r="AL83" s="39" t="n">
        <v>0</v>
      </c>
    </row>
    <row r="84" ht="26.25" customHeight="1" thickBot="1">
      <c r="A84" s="59" t="inlineStr">
        <is>
          <t>B_Industry</t>
        </is>
      </c>
      <c r="B84" s="70" t="inlineStr">
        <is>
          <t>2D3c</t>
        </is>
      </c>
      <c r="C84" s="71" t="inlineStr">
        <is>
          <t>Asphalt roofing</t>
        </is>
      </c>
      <c r="D84" s="61" t="n"/>
      <c r="E84" s="3" t="n">
        <v>0.006414</v>
      </c>
      <c r="F84" s="3" t="n">
        <v>0.465944</v>
      </c>
      <c r="G84" s="3" t="inlineStr">
        <is>
          <t>NE</t>
        </is>
      </c>
      <c r="H84" s="3" t="inlineStr">
        <is>
          <t>NE</t>
        </is>
      </c>
      <c r="I84" s="3" t="n">
        <v>0.147896</v>
      </c>
      <c r="J84" s="3" t="n">
        <v>0.741752</v>
      </c>
      <c r="K84" s="3" t="n">
        <v>2.80447</v>
      </c>
      <c r="L84" s="3" t="n">
        <v>0.000234111</v>
      </c>
      <c r="M84" s="3" t="n">
        <v>0.335077</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181338000</v>
      </c>
      <c r="AL84" s="39" t="n">
        <v>0</v>
      </c>
    </row>
    <row r="85" ht="26.25" customHeight="1" thickBot="1">
      <c r="A85" s="59" t="inlineStr">
        <is>
          <t>E_Solvents</t>
        </is>
      </c>
      <c r="B85" s="65" t="inlineStr">
        <is>
          <t>2D3d</t>
        </is>
      </c>
      <c r="C85" s="71" t="inlineStr">
        <is>
          <t>Coating applications</t>
        </is>
      </c>
      <c r="D85" s="61" t="n"/>
      <c r="E85" s="3" t="n">
        <v>0.151065</v>
      </c>
      <c r="F85" s="3" t="n">
        <v>740.455</v>
      </c>
      <c r="G85" s="3" t="n">
        <v>0.0007785</v>
      </c>
      <c r="H85" s="3" t="inlineStr">
        <is>
          <t>NE</t>
        </is>
      </c>
      <c r="I85" s="3" t="n">
        <v>0.0022266</v>
      </c>
      <c r="J85" s="3" t="n">
        <v>0.004332</v>
      </c>
      <c r="K85" s="3" t="n">
        <v>0.0102672</v>
      </c>
      <c r="L85" s="3" t="n">
        <v>2.5648e-07</v>
      </c>
      <c r="M85" s="3" t="n">
        <v>0.0347823</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134876000</v>
      </c>
      <c r="AL85" s="39" t="inlineStr">
        <is>
          <t>NE</t>
        </is>
      </c>
    </row>
    <row r="86" ht="26.25" customHeight="1" thickBot="1">
      <c r="A86" s="59" t="inlineStr">
        <is>
          <t>E_Solvents</t>
        </is>
      </c>
      <c r="B86" s="65" t="inlineStr">
        <is>
          <t>2D3e</t>
        </is>
      </c>
      <c r="C86" s="69" t="inlineStr">
        <is>
          <t>Degreasing</t>
        </is>
      </c>
      <c r="D86" s="61" t="n"/>
      <c r="E86" s="3" t="inlineStr">
        <is>
          <t>NE</t>
        </is>
      </c>
      <c r="F86" s="3" t="n">
        <v>96.8908</v>
      </c>
      <c r="G86" s="3" t="inlineStr">
        <is>
          <t>NE</t>
        </is>
      </c>
      <c r="H86" s="3" t="n">
        <v>0.0077</v>
      </c>
      <c r="I86" s="3" t="inlineStr">
        <is>
          <t>NE</t>
        </is>
      </c>
      <c r="J86" s="3" t="inlineStr">
        <is>
          <t>NE</t>
        </is>
      </c>
      <c r="K86" s="3" t="inlineStr">
        <is>
          <t>NE</t>
        </is>
      </c>
      <c r="L86" s="3" t="inlineStr">
        <is>
          <t>NE</t>
        </is>
      </c>
      <c r="M86" s="3" t="inlineStr">
        <is>
          <t>NE</t>
        </is>
      </c>
      <c r="N86" s="3" t="n">
        <v>6.7e-05</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0.005111</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2418710</v>
      </c>
      <c r="AL86" s="39" t="n">
        <v>0</v>
      </c>
    </row>
    <row r="87" ht="26.25" customHeight="1" thickBot="1">
      <c r="A87" s="59" t="inlineStr">
        <is>
          <t>E_Solvents</t>
        </is>
      </c>
      <c r="B87" s="65" t="inlineStr">
        <is>
          <t>2D3f</t>
        </is>
      </c>
      <c r="C87" s="69" t="inlineStr">
        <is>
          <t>Dry cleaning</t>
        </is>
      </c>
      <c r="D87" s="61" t="n"/>
      <c r="E87" s="3" t="inlineStr">
        <is>
          <t>NE</t>
        </is>
      </c>
      <c r="F87" s="3" t="n">
        <v>13.41</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2636110</v>
      </c>
      <c r="AL87" s="39" t="inlineStr">
        <is>
          <t>NE</t>
        </is>
      </c>
    </row>
    <row r="88" ht="26.25" customHeight="1" thickBot="1">
      <c r="A88" s="59" t="inlineStr">
        <is>
          <t>E_Solvents</t>
        </is>
      </c>
      <c r="B88" s="65" t="inlineStr">
        <is>
          <t>2D3g</t>
        </is>
      </c>
      <c r="C88" s="69" t="inlineStr">
        <is>
          <t>Chemical products</t>
        </is>
      </c>
      <c r="D88" s="61" t="n"/>
      <c r="E88" s="3" t="n">
        <v>0.001399</v>
      </c>
      <c r="F88" s="3" t="n">
        <v>283.877</v>
      </c>
      <c r="G88" s="3" t="n">
        <v>0.002</v>
      </c>
      <c r="H88" s="3" t="n">
        <v>0.023956</v>
      </c>
      <c r="I88" s="3" t="n">
        <v>0.00717334</v>
      </c>
      <c r="J88" s="3" t="n">
        <v>0.0101207</v>
      </c>
      <c r="K88" s="3" t="n">
        <v>2.15508</v>
      </c>
      <c r="L88" s="3" t="n">
        <v>6.88408e-08</v>
      </c>
      <c r="M88" s="3" t="n">
        <v>0.003602</v>
      </c>
      <c r="N88" s="3" t="n">
        <v>0.021</v>
      </c>
      <c r="O88" s="3" t="n">
        <v>0.000464144</v>
      </c>
      <c r="P88" s="3" t="inlineStr">
        <is>
          <t>NE</t>
        </is>
      </c>
      <c r="Q88" s="3" t="n">
        <v>0.00143926</v>
      </c>
      <c r="R88" s="3" t="n">
        <v>0.0172137</v>
      </c>
      <c r="S88" s="3" t="n">
        <v>0.0008</v>
      </c>
      <c r="T88" s="3" t="n">
        <v>0.134104</v>
      </c>
      <c r="U88" s="3" t="n">
        <v>0.00111266</v>
      </c>
      <c r="V88" s="3" t="n">
        <v>0.002</v>
      </c>
      <c r="W88" s="3" t="inlineStr">
        <is>
          <t>NE</t>
        </is>
      </c>
      <c r="X88" s="3" t="n">
        <v>0.670997</v>
      </c>
      <c r="Y88" s="3" t="n">
        <v>0.565059</v>
      </c>
      <c r="Z88" s="3" t="n">
        <v>0.12379</v>
      </c>
      <c r="AA88" s="3" t="n">
        <v>0.205773</v>
      </c>
      <c r="AB88" s="3" t="n">
        <v>3.39099</v>
      </c>
      <c r="AC88" s="3" t="inlineStr">
        <is>
          <t>NE</t>
        </is>
      </c>
      <c r="AD88" s="3" t="inlineStr">
        <is>
          <t>NE</t>
        </is>
      </c>
      <c r="AE88" s="50" t="inlineStr"/>
      <c r="AF88" s="21" t="n">
        <v>0</v>
      </c>
      <c r="AG88" s="21" t="n">
        <v>0</v>
      </c>
      <c r="AH88" s="21" t="n">
        <v>0</v>
      </c>
      <c r="AI88" s="21" t="n">
        <v>0</v>
      </c>
      <c r="AJ88" s="21" t="n">
        <v>0</v>
      </c>
      <c r="AK88" s="21" t="n">
        <v>292639000</v>
      </c>
      <c r="AL88" s="39" t="inlineStr">
        <is>
          <t>NE</t>
        </is>
      </c>
    </row>
    <row r="89" ht="26.25" customHeight="1" thickBot="1">
      <c r="A89" s="59" t="inlineStr">
        <is>
          <t>E_Solvents</t>
        </is>
      </c>
      <c r="B89" s="65" t="inlineStr">
        <is>
          <t>2D3h</t>
        </is>
      </c>
      <c r="C89" s="69" t="inlineStr">
        <is>
          <t>Printing</t>
        </is>
      </c>
      <c r="D89" s="61" t="n"/>
      <c r="E89" s="3" t="n">
        <v>0.012674</v>
      </c>
      <c r="F89" s="3" t="n">
        <v>207.677</v>
      </c>
      <c r="G89" s="3" t="n">
        <v>0.003935</v>
      </c>
      <c r="H89" s="3" t="n">
        <v>0.0004</v>
      </c>
      <c r="I89" s="3" t="inlineStr">
        <is>
          <t>NE</t>
        </is>
      </c>
      <c r="J89" s="3" t="inlineStr">
        <is>
          <t>NE</t>
        </is>
      </c>
      <c r="K89" s="3" t="n">
        <v>0.000368</v>
      </c>
      <c r="L89" s="3" t="inlineStr">
        <is>
          <t>NE</t>
        </is>
      </c>
      <c r="M89" s="3" t="n">
        <v>0.013464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8182490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0.0264156</v>
      </c>
      <c r="F90" s="3" t="n">
        <v>286.668</v>
      </c>
      <c r="G90" s="3" t="n">
        <v>0.0499849</v>
      </c>
      <c r="H90" s="3" t="n">
        <v>0.80988</v>
      </c>
      <c r="I90" s="3" t="n">
        <v>3.79536</v>
      </c>
      <c r="J90" s="3" t="n">
        <v>5.48046</v>
      </c>
      <c r="K90" s="3" t="n">
        <v>6.60627</v>
      </c>
      <c r="L90" s="3" t="n">
        <v>1.91119e-06</v>
      </c>
      <c r="M90" s="3" t="n">
        <v>0.806942</v>
      </c>
      <c r="N90" s="3" t="n">
        <v>1.61844</v>
      </c>
      <c r="O90" s="3" t="n">
        <v>0.118284</v>
      </c>
      <c r="P90" s="3" t="n">
        <v>0.000333316</v>
      </c>
      <c r="Q90" s="3" t="n">
        <v>0.00321344</v>
      </c>
      <c r="R90" s="3" t="n">
        <v>0.188911</v>
      </c>
      <c r="S90" s="3" t="n">
        <v>7.3367</v>
      </c>
      <c r="T90" s="3" t="n">
        <v>0.356599</v>
      </c>
      <c r="U90" s="3" t="n">
        <v>0.037163</v>
      </c>
      <c r="V90" s="3" t="n">
        <v>9.68417</v>
      </c>
      <c r="W90" s="3" t="n">
        <v>12.3561</v>
      </c>
      <c r="X90" s="3" t="n">
        <v>0.0408454</v>
      </c>
      <c r="Y90" s="3" t="n">
        <v>0.009964590000000001</v>
      </c>
      <c r="Z90" s="3" t="n">
        <v>0.0161392</v>
      </c>
      <c r="AA90" s="3" t="n">
        <v>0.0165758</v>
      </c>
      <c r="AB90" s="3" t="n">
        <v>0.083525</v>
      </c>
      <c r="AC90" s="3" t="n">
        <v>0.00109075</v>
      </c>
      <c r="AD90" s="3" t="inlineStr">
        <is>
          <t>NE</t>
        </is>
      </c>
      <c r="AE90" s="50" t="inlineStr"/>
      <c r="AF90" s="21" t="n">
        <v>0</v>
      </c>
      <c r="AG90" s="21" t="n">
        <v>0</v>
      </c>
      <c r="AH90" s="21" t="n">
        <v>0</v>
      </c>
      <c r="AI90" s="21" t="n">
        <v>0</v>
      </c>
      <c r="AJ90" s="21" t="n">
        <v>0</v>
      </c>
      <c r="AK90" s="21" t="n">
        <v>18710400</v>
      </c>
      <c r="AL90" s="39" t="n">
        <v>0</v>
      </c>
    </row>
    <row r="91" ht="26.25" customHeight="1" thickBot="1">
      <c r="A91" s="59" t="inlineStr">
        <is>
          <t>E_Solvents</t>
        </is>
      </c>
      <c r="B91" s="63" t="inlineStr">
        <is>
          <t>2G</t>
        </is>
      </c>
      <c r="C91" s="65" t="inlineStr">
        <is>
          <t>Other product use (please specify in the IIR)</t>
        </is>
      </c>
      <c r="D91" s="61" t="n"/>
      <c r="E91" s="3" t="n">
        <v>2.24879</v>
      </c>
      <c r="F91" s="3" t="n">
        <v>59.8565</v>
      </c>
      <c r="G91" s="3" t="n">
        <v>0.827923</v>
      </c>
      <c r="H91" s="3" t="n">
        <v>2.67817</v>
      </c>
      <c r="I91" s="3" t="n">
        <v>18.8102</v>
      </c>
      <c r="J91" s="3" t="n">
        <v>21.2487</v>
      </c>
      <c r="K91" s="3" t="n">
        <v>21.8435</v>
      </c>
      <c r="L91" s="3" t="n">
        <v>2.43332</v>
      </c>
      <c r="M91" s="3" t="n">
        <v>44.9244</v>
      </c>
      <c r="N91" s="3" t="n">
        <v>26.4723</v>
      </c>
      <c r="O91" s="3" t="n">
        <v>3.84373</v>
      </c>
      <c r="P91" s="3" t="n">
        <v>0.007976230000000001</v>
      </c>
      <c r="Q91" s="3" t="n">
        <v>0.0476081</v>
      </c>
      <c r="R91" s="3" t="n">
        <v>4.32582</v>
      </c>
      <c r="S91" s="3" t="n">
        <v>199.623</v>
      </c>
      <c r="T91" s="3" t="n">
        <v>8.706619999999999</v>
      </c>
      <c r="U91" s="3" t="n">
        <v>0.792489</v>
      </c>
      <c r="V91" s="3" t="n">
        <v>110.599</v>
      </c>
      <c r="W91" s="3" t="n">
        <v>0.311305</v>
      </c>
      <c r="X91" s="3" t="n">
        <v>0.130867</v>
      </c>
      <c r="Y91" s="3" t="n">
        <v>0.0798556</v>
      </c>
      <c r="Z91" s="3" t="n">
        <v>0.0690723</v>
      </c>
      <c r="AA91" s="3" t="n">
        <v>0.09178559999999999</v>
      </c>
      <c r="AB91" s="3" t="n">
        <v>0.371581</v>
      </c>
      <c r="AC91" s="3" t="n">
        <v>0.00116609</v>
      </c>
      <c r="AD91" s="3" t="n">
        <v>0.00190705</v>
      </c>
      <c r="AE91" s="50" t="inlineStr"/>
      <c r="AF91" s="21" t="n">
        <v>0</v>
      </c>
      <c r="AG91" s="21" t="n">
        <v>0</v>
      </c>
      <c r="AH91" s="21" t="n">
        <v>0</v>
      </c>
      <c r="AI91" s="21" t="n">
        <v>0</v>
      </c>
      <c r="AJ91" s="21" t="n">
        <v>0</v>
      </c>
      <c r="AK91" s="21" t="n">
        <v>1741820</v>
      </c>
      <c r="AL91" s="39" t="n">
        <v>0</v>
      </c>
    </row>
    <row r="92" ht="26.25" customHeight="1" thickBot="1">
      <c r="A92" s="59" t="inlineStr">
        <is>
          <t>B_Industry</t>
        </is>
      </c>
      <c r="B92" s="59" t="inlineStr">
        <is>
          <t>2H1</t>
        </is>
      </c>
      <c r="C92" s="60" t="inlineStr">
        <is>
          <t>Pulp and paper industry</t>
        </is>
      </c>
      <c r="D92" s="66" t="n"/>
      <c r="E92" s="3" t="n">
        <v>21.4246</v>
      </c>
      <c r="F92" s="3" t="n">
        <v>29.4317</v>
      </c>
      <c r="G92" s="3" t="n">
        <v>15.8563</v>
      </c>
      <c r="H92" s="3" t="n">
        <v>1.40718</v>
      </c>
      <c r="I92" s="3" t="n">
        <v>10.4638</v>
      </c>
      <c r="J92" s="3" t="n">
        <v>13.2405</v>
      </c>
      <c r="K92" s="3" t="n">
        <v>15.0952</v>
      </c>
      <c r="L92" s="3" t="n">
        <v>0.09912550000000001</v>
      </c>
      <c r="M92" s="3" t="n">
        <v>26.0984</v>
      </c>
      <c r="N92" s="3" t="n">
        <v>0.141081</v>
      </c>
      <c r="O92" s="3" t="n">
        <v>0.0305676</v>
      </c>
      <c r="P92" s="3" t="n">
        <v>0.0171828</v>
      </c>
      <c r="Q92" s="3" t="n">
        <v>0.10852</v>
      </c>
      <c r="R92" s="3" t="n">
        <v>0.0710432</v>
      </c>
      <c r="S92" s="3" t="n">
        <v>0.148718</v>
      </c>
      <c r="T92" s="3" t="n">
        <v>0.164595</v>
      </c>
      <c r="U92" s="3" t="inlineStr">
        <is>
          <t>NE</t>
        </is>
      </c>
      <c r="V92" s="3" t="n">
        <v>0.282163</v>
      </c>
      <c r="W92" s="3" t="n">
        <v>0.0342703</v>
      </c>
      <c r="X92" s="3" t="inlineStr">
        <is>
          <t>NE</t>
        </is>
      </c>
      <c r="Y92" s="3" t="inlineStr">
        <is>
          <t>NE</t>
        </is>
      </c>
      <c r="Z92" s="3" t="inlineStr">
        <is>
          <t>NE</t>
        </is>
      </c>
      <c r="AA92" s="3" t="inlineStr">
        <is>
          <t>NE</t>
        </is>
      </c>
      <c r="AB92" s="3" t="n">
        <v>0.0211992</v>
      </c>
      <c r="AC92" s="3" t="inlineStr">
        <is>
          <t>NE</t>
        </is>
      </c>
      <c r="AD92" s="3" t="inlineStr">
        <is>
          <t>NE</t>
        </is>
      </c>
      <c r="AE92" s="50" t="inlineStr"/>
      <c r="AF92" s="21" t="n">
        <v>0</v>
      </c>
      <c r="AG92" s="21" t="n">
        <v>0</v>
      </c>
      <c r="AH92" s="21" t="n">
        <v>0</v>
      </c>
      <c r="AI92" s="21" t="n">
        <v>0</v>
      </c>
      <c r="AJ92" s="21" t="n">
        <v>0</v>
      </c>
      <c r="AK92" s="21" t="n">
        <v>20281.9</v>
      </c>
      <c r="AL92" s="39" t="n">
        <v>0</v>
      </c>
    </row>
    <row r="93" ht="26.25" customHeight="1" thickBot="1">
      <c r="A93" s="59" t="inlineStr">
        <is>
          <t>B_Industry</t>
        </is>
      </c>
      <c r="B93" s="63" t="inlineStr">
        <is>
          <t>2H2</t>
        </is>
      </c>
      <c r="C93" s="60" t="inlineStr">
        <is>
          <t>Food and beverages industry</t>
        </is>
      </c>
      <c r="D93" s="66" t="n"/>
      <c r="E93" s="3" t="n">
        <v>0.0640695</v>
      </c>
      <c r="F93" s="3" t="n">
        <v>184.743</v>
      </c>
      <c r="G93" s="3" t="n">
        <v>0.0558988</v>
      </c>
      <c r="H93" s="3" t="n">
        <v>0.371174</v>
      </c>
      <c r="I93" s="3" t="n">
        <v>1.18265</v>
      </c>
      <c r="J93" s="3" t="n">
        <v>6.21563</v>
      </c>
      <c r="K93" s="3" t="n">
        <v>8.303789999999999</v>
      </c>
      <c r="L93" s="3" t="n">
        <v>6.41036e-07</v>
      </c>
      <c r="M93" s="3" t="n">
        <v>0.193498</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4.75614</v>
      </c>
      <c r="X93" s="3" t="n">
        <v>0.0129768</v>
      </c>
      <c r="Y93" s="3" t="n">
        <v>0.0119043</v>
      </c>
      <c r="Z93" s="3" t="n">
        <v>0.00450435</v>
      </c>
      <c r="AA93" s="3" t="n">
        <v>0.00761449</v>
      </c>
      <c r="AB93" s="3" t="n">
        <v>0.037217</v>
      </c>
      <c r="AC93" s="3" t="n">
        <v>0.178658</v>
      </c>
      <c r="AD93" s="3" t="inlineStr">
        <is>
          <t>NE</t>
        </is>
      </c>
      <c r="AE93" s="50" t="inlineStr"/>
      <c r="AF93" s="21" t="n">
        <v>0</v>
      </c>
      <c r="AG93" s="21" t="n">
        <v>0</v>
      </c>
      <c r="AH93" s="21" t="n">
        <v>0</v>
      </c>
      <c r="AI93" s="21" t="n">
        <v>0</v>
      </c>
      <c r="AJ93" s="21" t="n">
        <v>0</v>
      </c>
      <c r="AK93" s="21" t="n">
        <v>37235700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0.0037259</v>
      </c>
      <c r="F94" s="3" t="n">
        <v>17.6952</v>
      </c>
      <c r="G94" s="3" t="n">
        <v>0.00120841</v>
      </c>
      <c r="H94" s="3" t="n">
        <v>0.199545</v>
      </c>
      <c r="I94" s="3" t="n">
        <v>0.207916</v>
      </c>
      <c r="J94" s="3" t="n">
        <v>0.569796</v>
      </c>
      <c r="K94" s="3" t="n">
        <v>0.592558</v>
      </c>
      <c r="L94" s="3" t="n">
        <v>0.000185121</v>
      </c>
      <c r="M94" s="3" t="n">
        <v>0.006091</v>
      </c>
      <c r="N94" s="3" t="n">
        <v>0.097011</v>
      </c>
      <c r="O94" s="3" t="n">
        <v>0.01247</v>
      </c>
      <c r="P94" s="3" t="n">
        <v>0.001122</v>
      </c>
      <c r="Q94" s="3" t="inlineStr">
        <is>
          <t>NE</t>
        </is>
      </c>
      <c r="R94" s="3" t="n">
        <v>0.288834</v>
      </c>
      <c r="S94" s="3" t="n">
        <v>0.799127</v>
      </c>
      <c r="T94" s="3" t="n">
        <v>0.0408063</v>
      </c>
      <c r="U94" s="3" t="inlineStr">
        <is>
          <t>NE</t>
        </is>
      </c>
      <c r="V94" s="3" t="n">
        <v>0.70301</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1.15121</v>
      </c>
      <c r="F95" s="3" t="n">
        <v>9.769830000000001</v>
      </c>
      <c r="G95" s="3" t="n">
        <v>4.5867e-05</v>
      </c>
      <c r="H95" s="3" t="n">
        <v>5.685e-05</v>
      </c>
      <c r="I95" s="3" t="n">
        <v>1.41161</v>
      </c>
      <c r="J95" s="3" t="n">
        <v>2.75166</v>
      </c>
      <c r="K95" s="3" t="n">
        <v>27.8996</v>
      </c>
      <c r="L95" s="3" t="n">
        <v>0.000145195</v>
      </c>
      <c r="M95" s="3" t="n">
        <v>1.35723</v>
      </c>
      <c r="N95" s="3" t="n">
        <v>0.105</v>
      </c>
      <c r="O95" s="3" t="n">
        <v>0.002</v>
      </c>
      <c r="P95" s="3" t="inlineStr">
        <is>
          <t>NE</t>
        </is>
      </c>
      <c r="Q95" s="3" t="inlineStr">
        <is>
          <t>NE</t>
        </is>
      </c>
      <c r="R95" s="3" t="inlineStr">
        <is>
          <t>NE</t>
        </is>
      </c>
      <c r="S95" s="3" t="n">
        <v>0.011</v>
      </c>
      <c r="T95" s="3" t="inlineStr">
        <is>
          <t>NE</t>
        </is>
      </c>
      <c r="U95" s="3" t="inlineStr">
        <is>
          <t>NE</t>
        </is>
      </c>
      <c r="V95" s="3" t="inlineStr">
        <is>
          <t>NE</t>
        </is>
      </c>
      <c r="W95" s="3" t="n">
        <v>0.130285</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0.00763158</v>
      </c>
      <c r="AG95" s="21" t="n">
        <v>0.581067</v>
      </c>
      <c r="AH95" s="21" t="n">
        <v>0.412106</v>
      </c>
      <c r="AI95" s="21" t="n">
        <v>0.136744</v>
      </c>
      <c r="AJ95" s="21" t="n">
        <v>0</v>
      </c>
      <c r="AK95" s="21" t="n">
        <v>5261560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2.8e-05</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0.291533</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708.739</v>
      </c>
      <c r="AE97" s="50" t="inlineStr"/>
      <c r="AF97" s="21" t="n">
        <v>0</v>
      </c>
      <c r="AG97" s="21" t="n">
        <v>0</v>
      </c>
      <c r="AH97" s="21" t="n">
        <v>0</v>
      </c>
      <c r="AI97" s="21" t="n">
        <v>0</v>
      </c>
      <c r="AJ97" s="21" t="n">
        <v>0</v>
      </c>
      <c r="AK97" s="21" t="n">
        <v>5428540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0.116548</v>
      </c>
      <c r="F98" s="3" t="n">
        <v>0.379181</v>
      </c>
      <c r="G98" s="3" t="n">
        <v>0.014603</v>
      </c>
      <c r="H98" s="3" t="n">
        <v>0.157753</v>
      </c>
      <c r="I98" s="3" t="n">
        <v>11.5481</v>
      </c>
      <c r="J98" s="3" t="n">
        <v>52.163</v>
      </c>
      <c r="K98" s="3" t="n">
        <v>112.654</v>
      </c>
      <c r="L98" s="3" t="inlineStr">
        <is>
          <t>NE</t>
        </is>
      </c>
      <c r="M98" s="3" t="n">
        <v>0.063772</v>
      </c>
      <c r="N98" s="3" t="n">
        <v>2.28425</v>
      </c>
      <c r="O98" s="3" t="inlineStr">
        <is>
          <t>NE</t>
        </is>
      </c>
      <c r="P98" s="3" t="inlineStr">
        <is>
          <t>NE</t>
        </is>
      </c>
      <c r="Q98" s="3" t="inlineStr">
        <is>
          <t>NE</t>
        </is>
      </c>
      <c r="R98" s="3" t="n">
        <v>0.001051</v>
      </c>
      <c r="S98" s="3" t="n">
        <v>1.7e-05</v>
      </c>
      <c r="T98" s="3" t="n">
        <v>0.000231</v>
      </c>
      <c r="U98" s="3" t="inlineStr">
        <is>
          <t>NE</t>
        </is>
      </c>
      <c r="V98" s="3" t="n">
        <v>0.174</v>
      </c>
      <c r="W98" s="3" t="n">
        <v>0.00617674</v>
      </c>
      <c r="X98" s="3" t="n">
        <v>1.14314e-08</v>
      </c>
      <c r="Y98" s="3" t="inlineStr">
        <is>
          <t>NE</t>
        </is>
      </c>
      <c r="Z98" s="3" t="n">
        <v>1.14314e-08</v>
      </c>
      <c r="AA98" s="3" t="n">
        <v>1.14314e-05</v>
      </c>
      <c r="AB98" s="3" t="n">
        <v>1.14543e-05</v>
      </c>
      <c r="AC98" s="3" t="inlineStr">
        <is>
          <t>NE</t>
        </is>
      </c>
      <c r="AD98" s="3" t="n">
        <v>0.000657968</v>
      </c>
      <c r="AE98" s="50" t="inlineStr"/>
      <c r="AF98" s="21" t="n">
        <v>0</v>
      </c>
      <c r="AG98" s="21" t="n">
        <v>0</v>
      </c>
      <c r="AH98" s="21" t="n">
        <v>0</v>
      </c>
      <c r="AI98" s="21" t="n">
        <v>0</v>
      </c>
      <c r="AJ98" s="21" t="n">
        <v>0</v>
      </c>
      <c r="AK98" s="21" t="n">
        <v>344.884</v>
      </c>
      <c r="AL98" s="39" t="inlineStr">
        <is>
          <t>NE</t>
        </is>
      </c>
    </row>
    <row r="99" ht="26.25" customHeight="1" thickBot="1">
      <c r="A99" s="59" t="inlineStr">
        <is>
          <t>K_AgriLivestock</t>
        </is>
      </c>
      <c r="B99" s="59" t="inlineStr">
        <is>
          <t>3B1a</t>
        </is>
      </c>
      <c r="C99" s="60" t="inlineStr">
        <is>
          <t>Manure management - Dairy cattle</t>
        </is>
      </c>
      <c r="D99" s="73" t="n"/>
      <c r="E99" s="3" t="n">
        <v>9.414249999999999</v>
      </c>
      <c r="F99" s="3" t="n">
        <v>544.492</v>
      </c>
      <c r="G99" s="3" t="inlineStr">
        <is>
          <t>NE</t>
        </is>
      </c>
      <c r="H99" s="3" t="n">
        <v>363.656</v>
      </c>
      <c r="I99" s="3" t="n">
        <v>6.60722</v>
      </c>
      <c r="J99" s="3" t="n">
        <v>10.3184</v>
      </c>
      <c r="K99" s="3" t="n">
        <v>21.5404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536595</v>
      </c>
      <c r="AL99" s="39" t="inlineStr">
        <is>
          <t>NE</t>
        </is>
      </c>
    </row>
    <row r="100" ht="26.25" customHeight="1" thickBot="1">
      <c r="A100" s="59" t="inlineStr">
        <is>
          <t>K_AgriLivestock</t>
        </is>
      </c>
      <c r="B100" s="59" t="inlineStr">
        <is>
          <t>3B1b</t>
        </is>
      </c>
      <c r="C100" s="60" t="inlineStr">
        <is>
          <t>Manure management - Non-dairy cattle</t>
        </is>
      </c>
      <c r="D100" s="73" t="n"/>
      <c r="E100" s="3" t="n">
        <v>12.7311</v>
      </c>
      <c r="F100" s="3" t="n">
        <v>409.223</v>
      </c>
      <c r="G100" s="3" t="inlineStr">
        <is>
          <t>NE</t>
        </is>
      </c>
      <c r="H100" s="3" t="n">
        <v>360.572</v>
      </c>
      <c r="I100" s="3" t="n">
        <v>5.50875</v>
      </c>
      <c r="J100" s="3" t="n">
        <v>8.590070000000001</v>
      </c>
      <c r="K100" s="3" t="n">
        <v>17.3827</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1379100</v>
      </c>
      <c r="AL100" s="39" t="inlineStr">
        <is>
          <t>NE</t>
        </is>
      </c>
    </row>
    <row r="101" ht="26.25" customHeight="1" thickBot="1">
      <c r="A101" s="59" t="inlineStr">
        <is>
          <t>K_AgriLivestock</t>
        </is>
      </c>
      <c r="B101" s="59" t="inlineStr">
        <is>
          <t>3B2</t>
        </is>
      </c>
      <c r="C101" s="60" t="inlineStr">
        <is>
          <t>Manure management - Sheep</t>
        </is>
      </c>
      <c r="D101" s="73" t="n"/>
      <c r="E101" s="3" t="n">
        <v>1.15803</v>
      </c>
      <c r="F101" s="3" t="n">
        <v>9.01666</v>
      </c>
      <c r="G101" s="3" t="inlineStr">
        <is>
          <t>NE</t>
        </is>
      </c>
      <c r="H101" s="3" t="n">
        <v>38.1137</v>
      </c>
      <c r="I101" s="3" t="n">
        <v>0.518353</v>
      </c>
      <c r="J101" s="3" t="n">
        <v>1.60709</v>
      </c>
      <c r="K101" s="3" t="n">
        <v>3.5316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680844</v>
      </c>
      <c r="AL101" s="39" t="inlineStr">
        <is>
          <t>NE</t>
        </is>
      </c>
    </row>
    <row r="102" ht="26.25" customHeight="1" thickBot="1">
      <c r="A102" s="59" t="inlineStr">
        <is>
          <t>K_AgriLivestock</t>
        </is>
      </c>
      <c r="B102" s="59" t="inlineStr">
        <is>
          <t>3B3</t>
        </is>
      </c>
      <c r="C102" s="60" t="inlineStr">
        <is>
          <t>Manure management - Swine</t>
        </is>
      </c>
      <c r="D102" s="73" t="n"/>
      <c r="E102" s="3" t="n">
        <v>3.18658</v>
      </c>
      <c r="F102" s="3" t="n">
        <v>60.2094</v>
      </c>
      <c r="G102" s="3" t="inlineStr">
        <is>
          <t>NE</t>
        </is>
      </c>
      <c r="H102" s="3" t="n">
        <v>380.528</v>
      </c>
      <c r="I102" s="3" t="n">
        <v>1.33019</v>
      </c>
      <c r="J102" s="3" t="n">
        <v>17.8834</v>
      </c>
      <c r="K102" s="3" t="n">
        <v>89.6155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2379460</v>
      </c>
      <c r="AL102" s="39" t="inlineStr">
        <is>
          <t>NE</t>
        </is>
      </c>
    </row>
    <row r="103" ht="26.25" customHeight="1" thickBot="1">
      <c r="A103" s="59" t="inlineStr">
        <is>
          <t>K_AgriLivestock</t>
        </is>
      </c>
      <c r="B103" s="59" t="inlineStr">
        <is>
          <t>3B4a</t>
        </is>
      </c>
      <c r="C103" s="60" t="inlineStr">
        <is>
          <t>Manure management - Buffalo</t>
        </is>
      </c>
      <c r="D103" s="73" t="n"/>
      <c r="E103" s="3" t="n">
        <v>0.06948650000000001</v>
      </c>
      <c r="F103" s="3" t="n">
        <v>5.36896</v>
      </c>
      <c r="G103" s="3" t="inlineStr">
        <is>
          <t>NE</t>
        </is>
      </c>
      <c r="H103" s="3" t="n">
        <v>8.322340000000001</v>
      </c>
      <c r="I103" s="3" t="n">
        <v>0.13574</v>
      </c>
      <c r="J103" s="3" t="n">
        <v>0.207507</v>
      </c>
      <c r="K103" s="3" t="n">
        <v>0.329833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407.55</v>
      </c>
      <c r="AL103" s="39" t="n">
        <v>0</v>
      </c>
    </row>
    <row r="104" ht="26.25" customHeight="1" thickBot="1">
      <c r="A104" s="59" t="inlineStr">
        <is>
          <t>K_AgriLivestock</t>
        </is>
      </c>
      <c r="B104" s="59" t="inlineStr">
        <is>
          <t>3B4d</t>
        </is>
      </c>
      <c r="C104" s="60" t="inlineStr">
        <is>
          <t>Manure management - Goats</t>
        </is>
      </c>
      <c r="D104" s="73" t="n"/>
      <c r="E104" s="3" t="n">
        <v>0.615398</v>
      </c>
      <c r="F104" s="3" t="n">
        <v>5.16858</v>
      </c>
      <c r="G104" s="3" t="inlineStr">
        <is>
          <t>NE</t>
        </is>
      </c>
      <c r="H104" s="3" t="n">
        <v>14.1859</v>
      </c>
      <c r="I104" s="3" t="n">
        <v>0.18747</v>
      </c>
      <c r="J104" s="3" t="n">
        <v>0.575258</v>
      </c>
      <c r="K104" s="3" t="n">
        <v>1.22684</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71815.10000000001</v>
      </c>
      <c r="AL104" s="39" t="inlineStr">
        <is>
          <t>NE</t>
        </is>
      </c>
    </row>
    <row r="105" ht="26.25" customHeight="1" thickBot="1">
      <c r="A105" s="59" t="inlineStr">
        <is>
          <t>K_AgriLivestock</t>
        </is>
      </c>
      <c r="B105" s="59" t="inlineStr">
        <is>
          <t>3B4e</t>
        </is>
      </c>
      <c r="C105" s="60" t="inlineStr">
        <is>
          <t>Manure management - Horses</t>
        </is>
      </c>
      <c r="D105" s="73" t="n"/>
      <c r="E105" s="3" t="n">
        <v>1.15585</v>
      </c>
      <c r="F105" s="3" t="n">
        <v>20.4305</v>
      </c>
      <c r="G105" s="3" t="inlineStr">
        <is>
          <t>NE</t>
        </is>
      </c>
      <c r="H105" s="3" t="n">
        <v>43.8909</v>
      </c>
      <c r="I105" s="3" t="n">
        <v>0.447148</v>
      </c>
      <c r="J105" s="3" t="n">
        <v>0.708589</v>
      </c>
      <c r="K105" s="3" t="n">
        <v>1.37769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44359.7</v>
      </c>
      <c r="AL105" s="39" t="inlineStr">
        <is>
          <t>NE</t>
        </is>
      </c>
    </row>
    <row r="106" ht="26.25" customHeight="1" thickBot="1">
      <c r="A106" s="59" t="inlineStr">
        <is>
          <t>K_AgriLivestock</t>
        </is>
      </c>
      <c r="B106" s="59" t="inlineStr">
        <is>
          <t>3B4f</t>
        </is>
      </c>
      <c r="C106" s="60" t="inlineStr">
        <is>
          <t>Manure management - Mules and asses</t>
        </is>
      </c>
      <c r="D106" s="73" t="n"/>
      <c r="E106" s="3" t="n">
        <v>0.0279387</v>
      </c>
      <c r="F106" s="3" t="n">
        <v>0.194301</v>
      </c>
      <c r="G106" s="3" t="inlineStr">
        <is>
          <t>NE</t>
        </is>
      </c>
      <c r="H106" s="3" t="n">
        <v>0.749945</v>
      </c>
      <c r="I106" s="3" t="n">
        <v>0.0128895</v>
      </c>
      <c r="J106" s="3" t="n">
        <v>0.0206232</v>
      </c>
      <c r="K106" s="3" t="n">
        <v>0.0386164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219.283</v>
      </c>
      <c r="AL106" s="39" t="n">
        <v>0</v>
      </c>
    </row>
    <row r="107" ht="26.25" customHeight="1" thickBot="1">
      <c r="A107" s="59" t="inlineStr">
        <is>
          <t>K_AgriLivestock</t>
        </is>
      </c>
      <c r="B107" s="59" t="inlineStr">
        <is>
          <t>3B4gi</t>
        </is>
      </c>
      <c r="C107" s="60" t="inlineStr">
        <is>
          <t>Manure management - Laying hens</t>
        </is>
      </c>
      <c r="D107" s="73" t="n"/>
      <c r="E107" s="3" t="n">
        <v>3.43922</v>
      </c>
      <c r="F107" s="3" t="n">
        <v>36.78</v>
      </c>
      <c r="G107" s="3" t="inlineStr">
        <is>
          <t>NE</t>
        </is>
      </c>
      <c r="H107" s="3" t="n">
        <v>66.1297</v>
      </c>
      <c r="I107" s="3" t="n">
        <v>1.85123</v>
      </c>
      <c r="J107" s="3" t="n">
        <v>19.5084</v>
      </c>
      <c r="K107" s="3" t="n">
        <v>60.7466</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13246500</v>
      </c>
      <c r="AL107" s="39" t="inlineStr">
        <is>
          <t>NE</t>
        </is>
      </c>
    </row>
    <row r="108" ht="26.25" customHeight="1" thickBot="1">
      <c r="A108" s="59" t="inlineStr">
        <is>
          <t>K_AgriLivestock</t>
        </is>
      </c>
      <c r="B108" s="59" t="inlineStr">
        <is>
          <t>3B4gii</t>
        </is>
      </c>
      <c r="C108" s="60" t="inlineStr">
        <is>
          <t>Manure management - Broilers</t>
        </is>
      </c>
      <c r="D108" s="73" t="n"/>
      <c r="E108" s="3" t="n">
        <v>5.00969</v>
      </c>
      <c r="F108" s="3" t="n">
        <v>76.41889999999999</v>
      </c>
      <c r="G108" s="3" t="inlineStr">
        <is>
          <t>NE</t>
        </is>
      </c>
      <c r="H108" s="3" t="n">
        <v>103.522</v>
      </c>
      <c r="I108" s="3" t="n">
        <v>1.54643</v>
      </c>
      <c r="J108" s="3" t="n">
        <v>15.8494</v>
      </c>
      <c r="K108" s="3" t="n">
        <v>29.449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20796200</v>
      </c>
      <c r="AL108" s="39" t="inlineStr">
        <is>
          <t>NE</t>
        </is>
      </c>
    </row>
    <row r="109" ht="26.25" customHeight="1" thickBot="1">
      <c r="A109" s="59" t="inlineStr">
        <is>
          <t>K_AgriLivestock</t>
        </is>
      </c>
      <c r="B109" s="59" t="inlineStr">
        <is>
          <t>3B4giii</t>
        </is>
      </c>
      <c r="C109" s="60" t="inlineStr">
        <is>
          <t>Manure management - Turkeys</t>
        </is>
      </c>
      <c r="D109" s="73" t="n"/>
      <c r="E109" s="3" t="n">
        <v>1.0106</v>
      </c>
      <c r="F109" s="3" t="n">
        <v>22.5233</v>
      </c>
      <c r="G109" s="3" t="inlineStr">
        <is>
          <t>NE</t>
        </is>
      </c>
      <c r="H109" s="3" t="n">
        <v>39.5158</v>
      </c>
      <c r="I109" s="3" t="n">
        <v>1.49425</v>
      </c>
      <c r="J109" s="3" t="n">
        <v>8.210050000000001</v>
      </c>
      <c r="K109" s="3" t="n">
        <v>8.960369999999999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586777</v>
      </c>
      <c r="AL109" s="39" t="inlineStr">
        <is>
          <t>NE</t>
        </is>
      </c>
    </row>
    <row r="110" ht="26.25" customHeight="1" thickBot="1">
      <c r="A110" s="59" t="inlineStr">
        <is>
          <t>K_AgriLivestock</t>
        </is>
      </c>
      <c r="B110" s="59" t="inlineStr">
        <is>
          <t>3B4giv</t>
        </is>
      </c>
      <c r="C110" s="60" t="inlineStr">
        <is>
          <t>Manure management - Other poultry</t>
        </is>
      </c>
      <c r="D110" s="73" t="n"/>
      <c r="E110" s="3" t="n">
        <v>0.752749</v>
      </c>
      <c r="F110" s="3" t="n">
        <v>18.417</v>
      </c>
      <c r="G110" s="3" t="inlineStr">
        <is>
          <t>NE</t>
        </is>
      </c>
      <c r="H110" s="3" t="n">
        <v>26.6743</v>
      </c>
      <c r="I110" s="3" t="n">
        <v>1.49861</v>
      </c>
      <c r="J110" s="3" t="n">
        <v>10.3545</v>
      </c>
      <c r="K110" s="3" t="n">
        <v>11.0661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727804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1.39671</v>
      </c>
      <c r="F111" s="3" t="n">
        <v>10.7471</v>
      </c>
      <c r="G111" s="3" t="inlineStr">
        <is>
          <t>NE</t>
        </is>
      </c>
      <c r="H111" s="3" t="n">
        <v>43.5502</v>
      </c>
      <c r="I111" s="3" t="n">
        <v>0.102434</v>
      </c>
      <c r="J111" s="3" t="n">
        <v>0.212769</v>
      </c>
      <c r="K111" s="3" t="n">
        <v>0.45566</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3046730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401.681</v>
      </c>
      <c r="F112" s="3" t="inlineStr">
        <is>
          <t>NE</t>
        </is>
      </c>
      <c r="G112" s="3" t="inlineStr">
        <is>
          <t>NE</t>
        </is>
      </c>
      <c r="H112" s="3" t="n">
        <v>881.798</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5120940000</v>
      </c>
      <c r="AL112" s="39" t="inlineStr">
        <is>
          <t>NE</t>
        </is>
      </c>
    </row>
    <row r="113" ht="26.25" customHeight="1" thickBot="1">
      <c r="A113" s="59" t="inlineStr">
        <is>
          <t>L_AgriOther</t>
        </is>
      </c>
      <c r="B113" s="74" t="inlineStr">
        <is>
          <t>3Da2a</t>
        </is>
      </c>
      <c r="C113" s="75" t="inlineStr">
        <is>
          <t>Animal manure applied to soils</t>
        </is>
      </c>
      <c r="D113" s="61" t="n"/>
      <c r="E113" s="3" t="n">
        <v>188.682</v>
      </c>
      <c r="F113" s="3" t="n">
        <v>161.32</v>
      </c>
      <c r="G113" s="3" t="inlineStr">
        <is>
          <t>NE</t>
        </is>
      </c>
      <c r="H113" s="3" t="n">
        <v>879.5170000000001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955021000</v>
      </c>
      <c r="AL113" s="39" t="inlineStr">
        <is>
          <t>NE</t>
        </is>
      </c>
    </row>
    <row r="114" ht="26.25" customHeight="1" thickBot="1">
      <c r="A114" s="59" t="inlineStr">
        <is>
          <t>L_AgriOther</t>
        </is>
      </c>
      <c r="B114" s="74" t="inlineStr">
        <is>
          <t>3Da2b</t>
        </is>
      </c>
      <c r="C114" s="75" t="inlineStr">
        <is>
          <t>Sewage sludge applied to soils</t>
        </is>
      </c>
      <c r="D114" s="61" t="n"/>
      <c r="E114" s="3" t="n">
        <v>3.84875</v>
      </c>
      <c r="F114" s="3" t="n">
        <v>0.0485213</v>
      </c>
      <c r="G114" s="3" t="inlineStr">
        <is>
          <t>NE</t>
        </is>
      </c>
      <c r="H114" s="3" t="n">
        <v>12.2567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25307500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21.6911</v>
      </c>
      <c r="F115" s="3" t="inlineStr">
        <is>
          <t>NE</t>
        </is>
      </c>
      <c r="G115" s="3" t="inlineStr">
        <is>
          <t>NE</t>
        </is>
      </c>
      <c r="H115" s="3" t="n">
        <v>79.69929999999999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88769900</v>
      </c>
      <c r="AL115" s="39" t="n">
        <v>0</v>
      </c>
    </row>
    <row r="116" ht="26.25" customHeight="1" thickBot="1">
      <c r="A116" s="59" t="inlineStr">
        <is>
          <t>L_AgriOther</t>
        </is>
      </c>
      <c r="B116" s="59" t="inlineStr">
        <is>
          <t>3Da3</t>
        </is>
      </c>
      <c r="C116" s="65" t="inlineStr">
        <is>
          <t>Urine and dung deposited by grazing animals</t>
        </is>
      </c>
      <c r="D116" s="61" t="n"/>
      <c r="E116" s="3" t="n">
        <v>112.163</v>
      </c>
      <c r="F116" s="3" t="n">
        <v>8.36816</v>
      </c>
      <c r="G116" s="3" t="inlineStr">
        <is>
          <t>NE</t>
        </is>
      </c>
      <c r="H116" s="3" t="n">
        <v>245.342</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448706000</v>
      </c>
      <c r="AL116" s="39" t="n">
        <v>0</v>
      </c>
    </row>
    <row r="117" ht="26.25" customHeight="1" thickBot="1">
      <c r="A117" s="59" t="inlineStr">
        <is>
          <t>L_AgriOther</t>
        </is>
      </c>
      <c r="B117" s="59" t="inlineStr">
        <is>
          <t>3Da4</t>
        </is>
      </c>
      <c r="C117" s="65" t="inlineStr">
        <is>
          <t>Crop residues applied to soils</t>
        </is>
      </c>
      <c r="D117" s="61" t="n"/>
      <c r="E117" s="3" t="n">
        <v>2.76637</v>
      </c>
      <c r="F117" s="3" t="inlineStr">
        <is>
          <t>NE</t>
        </is>
      </c>
      <c r="G117" s="3" t="inlineStr">
        <is>
          <t>NE</t>
        </is>
      </c>
      <c r="H117" s="3" t="n">
        <v>34.6668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80226400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9.19929</v>
      </c>
      <c r="G119" s="3" t="inlineStr">
        <is>
          <t>NE</t>
        </is>
      </c>
      <c r="H119" s="3" t="inlineStr">
        <is>
          <t>NE</t>
        </is>
      </c>
      <c r="I119" s="3" t="n">
        <v>10.5287</v>
      </c>
      <c r="J119" s="3" t="n">
        <v>198.019</v>
      </c>
      <c r="K119" s="3" t="n">
        <v>556.7809999999999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40634700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0.7661790000000001</v>
      </c>
      <c r="F120" s="3" t="inlineStr">
        <is>
          <t>NE</t>
        </is>
      </c>
      <c r="G120" s="3" t="inlineStr">
        <is>
          <t>NE</t>
        </is>
      </c>
      <c r="H120" s="3" t="n">
        <v>0.885813</v>
      </c>
      <c r="I120" s="3" t="n">
        <v>0.1682</v>
      </c>
      <c r="J120" s="3" t="n">
        <v>3.96685</v>
      </c>
      <c r="K120" s="3" t="n">
        <v>7.29966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2634.16</v>
      </c>
      <c r="AL120" s="39" t="n">
        <v>0</v>
      </c>
    </row>
    <row r="121" ht="26.25" customHeight="1" thickBot="1">
      <c r="A121" s="59" t="inlineStr">
        <is>
          <t>L_AgriOther</t>
        </is>
      </c>
      <c r="B121" s="59" t="inlineStr">
        <is>
          <t>3De</t>
        </is>
      </c>
      <c r="C121" s="65" t="inlineStr">
        <is>
          <t>Cultivated crops</t>
        </is>
      </c>
      <c r="D121" s="62" t="n"/>
      <c r="E121" s="3" t="inlineStr">
        <is>
          <t>NE</t>
        </is>
      </c>
      <c r="F121" s="3" t="n">
        <v>207.989</v>
      </c>
      <c r="G121" s="3" t="inlineStr">
        <is>
          <t>NE</t>
        </is>
      </c>
      <c r="H121" s="3" t="n">
        <v>9.357839999999999</v>
      </c>
      <c r="I121" s="3" t="n">
        <v>0.0456553</v>
      </c>
      <c r="J121" s="3" t="n">
        <v>0.781196</v>
      </c>
      <c r="K121" s="3" t="n">
        <v>0.781196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188539000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0.0392095</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4.30815</v>
      </c>
      <c r="W122" s="3" t="inlineStr">
        <is>
          <t>NE</t>
        </is>
      </c>
      <c r="X122" s="3" t="inlineStr">
        <is>
          <t>NE</t>
        </is>
      </c>
      <c r="Y122" s="3" t="inlineStr">
        <is>
          <t>NE</t>
        </is>
      </c>
      <c r="Z122" s="3" t="inlineStr">
        <is>
          <t>NE</t>
        </is>
      </c>
      <c r="AA122" s="3" t="inlineStr">
        <is>
          <t>NE</t>
        </is>
      </c>
      <c r="AB122" s="3" t="inlineStr">
        <is>
          <t>NE</t>
        </is>
      </c>
      <c r="AC122" s="3" t="n">
        <v>125.859</v>
      </c>
      <c r="AD122" s="3" t="inlineStr">
        <is>
          <t>NE</t>
        </is>
      </c>
      <c r="AE122" s="50" t="inlineStr"/>
      <c r="AF122" s="21" t="n">
        <v>0</v>
      </c>
      <c r="AG122" s="21" t="n">
        <v>0</v>
      </c>
      <c r="AH122" s="21" t="n">
        <v>0</v>
      </c>
      <c r="AI122" s="21" t="n">
        <v>0</v>
      </c>
      <c r="AJ122" s="21" t="n">
        <v>0</v>
      </c>
      <c r="AK122" s="21" t="n">
        <v>284299</v>
      </c>
      <c r="AL122" s="39" t="n">
        <v>0</v>
      </c>
    </row>
    <row r="123" ht="26.25" customHeight="1" thickBot="1">
      <c r="A123" s="59" t="inlineStr">
        <is>
          <t>L_AgriOther</t>
        </is>
      </c>
      <c r="B123" s="59" t="inlineStr">
        <is>
          <t>3F</t>
        </is>
      </c>
      <c r="C123" s="60" t="inlineStr">
        <is>
          <t>Field burning of agricultural residues</t>
        </is>
      </c>
      <c r="D123" s="61" t="n"/>
      <c r="E123" s="3" t="n">
        <v>3.93797</v>
      </c>
      <c r="F123" s="3" t="n">
        <v>2.64558</v>
      </c>
      <c r="G123" s="3" t="n">
        <v>0.514025</v>
      </c>
      <c r="H123" s="3" t="n">
        <v>2.52292</v>
      </c>
      <c r="I123" s="3" t="n">
        <v>6.78414</v>
      </c>
      <c r="J123" s="3" t="n">
        <v>7.68124</v>
      </c>
      <c r="K123" s="3" t="n">
        <v>7.88342</v>
      </c>
      <c r="L123" s="3" t="n">
        <v>1.32845</v>
      </c>
      <c r="M123" s="3" t="n">
        <v>92.06699999999999</v>
      </c>
      <c r="N123" s="3" t="n">
        <v>0.302249</v>
      </c>
      <c r="O123" s="3" t="n">
        <v>0.804051</v>
      </c>
      <c r="P123" s="3" t="n">
        <v>0.130286</v>
      </c>
      <c r="Q123" s="3" t="n">
        <v>0.0343833</v>
      </c>
      <c r="R123" s="3" t="n">
        <v>0.09909030000000001</v>
      </c>
      <c r="S123" s="3" t="n">
        <v>0.119627</v>
      </c>
      <c r="T123" s="3" t="n">
        <v>0.0532602</v>
      </c>
      <c r="U123" s="3" t="n">
        <v>0.0377778</v>
      </c>
      <c r="V123" s="3" t="n">
        <v>5.9829</v>
      </c>
      <c r="W123" s="3" t="n">
        <v>17.6578</v>
      </c>
      <c r="X123" s="3" t="n">
        <v>0.632827</v>
      </c>
      <c r="Y123" s="3" t="n">
        <v>1.3773</v>
      </c>
      <c r="Z123" s="3" t="n">
        <v>0.59471</v>
      </c>
      <c r="AA123" s="3" t="n">
        <v>0.437117</v>
      </c>
      <c r="AB123" s="3" t="n">
        <v>3.04195</v>
      </c>
      <c r="AC123" s="3" t="n">
        <v>0.116384</v>
      </c>
      <c r="AD123" s="3" t="n">
        <v>1.92044e-05</v>
      </c>
      <c r="AE123" s="50" t="inlineStr"/>
      <c r="AF123" s="21" t="n">
        <v>0</v>
      </c>
      <c r="AG123" s="21" t="n">
        <v>0</v>
      </c>
      <c r="AH123" s="21" t="n">
        <v>0</v>
      </c>
      <c r="AI123" s="21" t="n">
        <v>0</v>
      </c>
      <c r="AJ123" s="21" t="n">
        <v>0</v>
      </c>
      <c r="AK123" s="21" t="n">
        <v>1173030</v>
      </c>
      <c r="AL123" s="39" t="inlineStr">
        <is>
          <t>NE</t>
        </is>
      </c>
    </row>
    <row r="124" ht="26.25" customHeight="1" thickBot="1">
      <c r="A124" s="59" t="inlineStr">
        <is>
          <t>L_AgriOther</t>
        </is>
      </c>
      <c r="B124" s="76" t="inlineStr">
        <is>
          <t>3I</t>
        </is>
      </c>
      <c r="C124" s="60" t="inlineStr">
        <is>
          <t>Agriculture other (please specify in the IIR)</t>
        </is>
      </c>
      <c r="D124" s="61" t="n"/>
      <c r="E124" s="3" t="n">
        <v>0.258377</v>
      </c>
      <c r="F124" s="3" t="n">
        <v>0.231839</v>
      </c>
      <c r="G124" s="3" t="n">
        <v>0.0204564</v>
      </c>
      <c r="H124" s="3" t="n">
        <v>3.33977</v>
      </c>
      <c r="I124" s="3" t="n">
        <v>0.0953678</v>
      </c>
      <c r="J124" s="3" t="n">
        <v>0.116561</v>
      </c>
      <c r="K124" s="3" t="n">
        <v>0.180139</v>
      </c>
      <c r="L124" s="3" t="n">
        <v>0.0085831</v>
      </c>
      <c r="M124" s="3" t="n">
        <v>2.54341</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0.0529821</v>
      </c>
      <c r="X124" s="3" t="n">
        <v>0.07629420000000001</v>
      </c>
      <c r="Y124" s="3" t="n">
        <v>0.0457765</v>
      </c>
      <c r="Z124" s="3" t="n">
        <v>0.0228883</v>
      </c>
      <c r="AA124" s="3" t="n">
        <v>0.0305177</v>
      </c>
      <c r="AB124" s="3" t="n">
        <v>0.175477</v>
      </c>
      <c r="AC124" s="3" t="inlineStr">
        <is>
          <t>NE</t>
        </is>
      </c>
      <c r="AD124" s="3" t="inlineStr">
        <is>
          <t>NE</t>
        </is>
      </c>
      <c r="AE124" s="50" t="inlineStr"/>
      <c r="AF124" s="21" t="n">
        <v>0</v>
      </c>
      <c r="AG124" s="21" t="n">
        <v>0</v>
      </c>
      <c r="AH124" s="21" t="n">
        <v>0</v>
      </c>
      <c r="AI124" s="21" t="n">
        <v>0</v>
      </c>
      <c r="AJ124" s="21" t="n">
        <v>0</v>
      </c>
      <c r="AK124" s="21" t="n">
        <v>26617.5</v>
      </c>
      <c r="AL124" s="39" t="n">
        <v>0</v>
      </c>
    </row>
    <row r="125" ht="26.25" customHeight="1" thickBot="1">
      <c r="A125" s="59" t="inlineStr">
        <is>
          <t>J_Waste</t>
        </is>
      </c>
      <c r="B125" s="59" t="inlineStr">
        <is>
          <t>5A</t>
        </is>
      </c>
      <c r="C125" s="60" t="inlineStr">
        <is>
          <t>Biological treatment of waste - Solid waste disposal on land</t>
        </is>
      </c>
      <c r="D125" s="61" t="n"/>
      <c r="E125" s="3" t="n">
        <v>0.137019</v>
      </c>
      <c r="F125" s="3" t="n">
        <v>27.1243</v>
      </c>
      <c r="G125" s="3" t="n">
        <v>0.0906362</v>
      </c>
      <c r="H125" s="3" t="n">
        <v>7.00911</v>
      </c>
      <c r="I125" s="3" t="n">
        <v>0.0824669</v>
      </c>
      <c r="J125" s="3" t="n">
        <v>0.281488</v>
      </c>
      <c r="K125" s="3" t="n">
        <v>0.581768</v>
      </c>
      <c r="L125" s="3" t="n">
        <v>1.31161e-08</v>
      </c>
      <c r="M125" s="3" t="n">
        <v>4.8247</v>
      </c>
      <c r="N125" s="3" t="n">
        <v>0.000506032</v>
      </c>
      <c r="O125" s="3" t="n">
        <v>0.000505488</v>
      </c>
      <c r="P125" s="3" t="n">
        <v>0.0223164</v>
      </c>
      <c r="Q125" s="3" t="n">
        <v>5.38961e-06</v>
      </c>
      <c r="R125" s="3" t="n">
        <v>7.00649e-07</v>
      </c>
      <c r="S125" s="3" t="n">
        <v>1.4013e-07</v>
      </c>
      <c r="T125" s="3" t="n">
        <v>7.00649e-07</v>
      </c>
      <c r="U125" s="3" t="n">
        <v>3.12597e-06</v>
      </c>
      <c r="V125" s="3" t="n">
        <v>3.93441e-05</v>
      </c>
      <c r="W125" s="3" t="n">
        <v>0.0149726</v>
      </c>
      <c r="X125" s="3" t="n">
        <v>5.52588e-05</v>
      </c>
      <c r="Y125" s="3" t="n">
        <v>0.000119158</v>
      </c>
      <c r="Z125" s="3" t="n">
        <v>3.53583e-05</v>
      </c>
      <c r="AA125" s="3" t="n">
        <v>6.87321e-06</v>
      </c>
      <c r="AB125" s="3" t="n">
        <v>0.000216649</v>
      </c>
      <c r="AC125" s="3" t="inlineStr">
        <is>
          <t>NE</t>
        </is>
      </c>
      <c r="AD125" s="3" t="inlineStr">
        <is>
          <t>NE</t>
        </is>
      </c>
      <c r="AE125" s="50" t="inlineStr"/>
      <c r="AF125" s="21" t="n">
        <v>0</v>
      </c>
      <c r="AG125" s="21" t="n">
        <v>0</v>
      </c>
      <c r="AH125" s="21" t="n">
        <v>0</v>
      </c>
      <c r="AI125" s="21" t="n">
        <v>53.8961</v>
      </c>
      <c r="AJ125" s="21" t="n">
        <v>0</v>
      </c>
      <c r="AK125" s="21" t="n">
        <v>183254</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0.482283</v>
      </c>
      <c r="G126" s="3" t="inlineStr">
        <is>
          <t>NE</t>
        </is>
      </c>
      <c r="H126" s="3" t="n">
        <v>12.7759</v>
      </c>
      <c r="I126" s="3" t="inlineStr">
        <is>
          <t>NE</t>
        </is>
      </c>
      <c r="J126" s="3" t="inlineStr">
        <is>
          <t>NE</t>
        </is>
      </c>
      <c r="K126" s="3" t="inlineStr">
        <is>
          <t>NE</t>
        </is>
      </c>
      <c r="L126" s="3" t="inlineStr">
        <is>
          <t>NE</t>
        </is>
      </c>
      <c r="M126" s="3" t="n">
        <v>2.21658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31373.4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0.102808</v>
      </c>
      <c r="F127" s="3" t="n">
        <v>0.00059</v>
      </c>
      <c r="G127" s="3" t="n">
        <v>0.00568645</v>
      </c>
      <c r="H127" s="3" t="n">
        <v>9.98461</v>
      </c>
      <c r="I127" s="3" t="n">
        <v>0.00200873</v>
      </c>
      <c r="J127" s="3" t="n">
        <v>0.00200873</v>
      </c>
      <c r="K127" s="3" t="n">
        <v>0.00202073</v>
      </c>
      <c r="L127" s="3" t="inlineStr">
        <is>
          <t>NE</t>
        </is>
      </c>
      <c r="M127" s="3" t="n">
        <v>0.0969028</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69168800</v>
      </c>
      <c r="AL127" s="39" t="n">
        <v>0</v>
      </c>
    </row>
    <row r="128" ht="26.25" customHeight="1" thickBot="1">
      <c r="A128" s="59" t="inlineStr">
        <is>
          <t>J_Waste</t>
        </is>
      </c>
      <c r="B128" s="63" t="inlineStr">
        <is>
          <t>5C1a</t>
        </is>
      </c>
      <c r="C128" s="65" t="inlineStr">
        <is>
          <t>Municipal waste incineration</t>
        </is>
      </c>
      <c r="D128" s="61" t="n"/>
      <c r="E128" s="3" t="n">
        <v>0.163834</v>
      </c>
      <c r="F128" s="3" t="n">
        <v>0.00199295</v>
      </c>
      <c r="G128" s="3" t="n">
        <v>0.0170376</v>
      </c>
      <c r="H128" s="3" t="n">
        <v>0.00342822</v>
      </c>
      <c r="I128" s="3" t="n">
        <v>0.00183498</v>
      </c>
      <c r="J128" s="3" t="n">
        <v>0.00219666</v>
      </c>
      <c r="K128" s="3" t="n">
        <v>0.00236126</v>
      </c>
      <c r="L128" s="3" t="n">
        <v>6.417489999999999e-05</v>
      </c>
      <c r="M128" s="3" t="n">
        <v>0.0152732</v>
      </c>
      <c r="N128" s="3" t="n">
        <v>0.0198337</v>
      </c>
      <c r="O128" s="3" t="n">
        <v>0.0030661</v>
      </c>
      <c r="P128" s="3" t="n">
        <v>0.00907411</v>
      </c>
      <c r="Q128" s="3" t="n">
        <v>0.00295635</v>
      </c>
      <c r="R128" s="3" t="n">
        <v>0.0114051</v>
      </c>
      <c r="S128" s="3" t="n">
        <v>0.0170479</v>
      </c>
      <c r="T128" s="3" t="n">
        <v>0.009139039999999999</v>
      </c>
      <c r="U128" s="3" t="n">
        <v>0.000488729</v>
      </c>
      <c r="V128" s="3" t="n">
        <v>0.0977888</v>
      </c>
      <c r="W128" s="3" t="n">
        <v>0.0268665</v>
      </c>
      <c r="X128" s="3" t="n">
        <v>0.000194674</v>
      </c>
      <c r="Y128" s="3" t="n">
        <v>0.000194857</v>
      </c>
      <c r="Z128" s="3" t="n">
        <v>0.000194695</v>
      </c>
      <c r="AA128" s="3" t="n">
        <v>2.98637e-05</v>
      </c>
      <c r="AB128" s="3" t="n">
        <v>0.000614091</v>
      </c>
      <c r="AC128" s="3" t="n">
        <v>0.0502717</v>
      </c>
      <c r="AD128" s="3" t="n">
        <v>0.0029229</v>
      </c>
      <c r="AE128" s="50" t="inlineStr"/>
      <c r="AF128" s="21" t="n">
        <v>0</v>
      </c>
      <c r="AG128" s="21" t="n">
        <v>0</v>
      </c>
      <c r="AH128" s="21" t="n">
        <v>0</v>
      </c>
      <c r="AI128" s="21" t="n">
        <v>0</v>
      </c>
      <c r="AJ128" s="21" t="n">
        <v>0</v>
      </c>
      <c r="AK128" s="21" t="n">
        <v>266.287</v>
      </c>
      <c r="AL128" s="39" t="n">
        <v>0</v>
      </c>
    </row>
    <row r="129" ht="26.25" customHeight="1" thickBot="1">
      <c r="A129" s="59" t="inlineStr">
        <is>
          <t>J_Waste</t>
        </is>
      </c>
      <c r="B129" s="63" t="inlineStr">
        <is>
          <t>5C1bi</t>
        </is>
      </c>
      <c r="C129" s="71" t="inlineStr">
        <is>
          <t>Industrial waste incineration</t>
        </is>
      </c>
      <c r="D129" s="61" t="n"/>
      <c r="E129" s="3" t="n">
        <v>0.436824</v>
      </c>
      <c r="F129" s="3" t="n">
        <v>1.20694</v>
      </c>
      <c r="G129" s="3" t="n">
        <v>0.07715</v>
      </c>
      <c r="H129" s="3" t="n">
        <v>0.000383</v>
      </c>
      <c r="I129" s="3" t="n">
        <v>0.0350289</v>
      </c>
      <c r="J129" s="3" t="n">
        <v>0.0504376</v>
      </c>
      <c r="K129" s="3" t="n">
        <v>0.0660761</v>
      </c>
      <c r="L129" s="3" t="n">
        <v>0.00274614</v>
      </c>
      <c r="M129" s="3" t="n">
        <v>0.210421</v>
      </c>
      <c r="N129" s="3" t="n">
        <v>0.4302</v>
      </c>
      <c r="O129" s="3" t="n">
        <v>0.0208385</v>
      </c>
      <c r="P129" s="3" t="n">
        <v>0.0160896</v>
      </c>
      <c r="Q129" s="3" t="n">
        <v>0.665557</v>
      </c>
      <c r="R129" s="3" t="n">
        <v>0.640984</v>
      </c>
      <c r="S129" s="3" t="n">
        <v>0.378753</v>
      </c>
      <c r="T129" s="3" t="n">
        <v>0.0339649</v>
      </c>
      <c r="U129" s="3" t="n">
        <v>0.00255536</v>
      </c>
      <c r="V129" s="3" t="n">
        <v>0.0588952</v>
      </c>
      <c r="W129" s="3" t="n">
        <v>19.4196</v>
      </c>
      <c r="X129" s="3" t="n">
        <v>0.00033402</v>
      </c>
      <c r="Y129" s="3" t="n">
        <v>0.000105667</v>
      </c>
      <c r="Z129" s="3" t="n">
        <v>0.000137227</v>
      </c>
      <c r="AA129" s="3" t="n">
        <v>8.784669999999999e-05</v>
      </c>
      <c r="AB129" s="3" t="n">
        <v>0.00125829</v>
      </c>
      <c r="AC129" s="3" t="n">
        <v>0.083037</v>
      </c>
      <c r="AD129" s="3" t="n">
        <v>56.1057</v>
      </c>
      <c r="AE129" s="50" t="inlineStr"/>
      <c r="AF129" s="21" t="n">
        <v>0</v>
      </c>
      <c r="AG129" s="21" t="n">
        <v>0</v>
      </c>
      <c r="AH129" s="21" t="n">
        <v>0</v>
      </c>
      <c r="AI129" s="21" t="n">
        <v>0</v>
      </c>
      <c r="AJ129" s="21" t="n">
        <v>0</v>
      </c>
      <c r="AK129" s="21" t="n">
        <v>109.297</v>
      </c>
      <c r="AL129" s="39" t="n">
        <v>0</v>
      </c>
    </row>
    <row r="130" ht="26.25" customHeight="1" thickBot="1">
      <c r="A130" s="59" t="inlineStr">
        <is>
          <t>J_Waste</t>
        </is>
      </c>
      <c r="B130" s="63" t="inlineStr">
        <is>
          <t>5C1bii</t>
        </is>
      </c>
      <c r="C130" s="77" t="inlineStr">
        <is>
          <t>Hazardous waste incineration</t>
        </is>
      </c>
      <c r="D130" s="61" t="n"/>
      <c r="E130" s="3" t="n">
        <v>1.49249</v>
      </c>
      <c r="F130" s="3" t="n">
        <v>0.450994</v>
      </c>
      <c r="G130" s="3" t="n">
        <v>0.148444</v>
      </c>
      <c r="H130" s="3" t="n">
        <v>0.0008502199999999999</v>
      </c>
      <c r="I130" s="3" t="n">
        <v>0.0105161</v>
      </c>
      <c r="J130" s="3" t="n">
        <v>0.0173092</v>
      </c>
      <c r="K130" s="3" t="n">
        <v>0.0251461</v>
      </c>
      <c r="L130" s="3" t="n">
        <v>0.000368063</v>
      </c>
      <c r="M130" s="3" t="n">
        <v>0.208196</v>
      </c>
      <c r="N130" s="3" t="n">
        <v>0.359315</v>
      </c>
      <c r="O130" s="3" t="n">
        <v>0.06432590000000001</v>
      </c>
      <c r="P130" s="3" t="n">
        <v>0.167135</v>
      </c>
      <c r="Q130" s="3" t="n">
        <v>0.0370391</v>
      </c>
      <c r="R130" s="3" t="n">
        <v>0.149184</v>
      </c>
      <c r="S130" s="3" t="n">
        <v>0.277116</v>
      </c>
      <c r="T130" s="3" t="n">
        <v>0.142124</v>
      </c>
      <c r="U130" s="3" t="n">
        <v>0.000779321</v>
      </c>
      <c r="V130" s="3" t="n">
        <v>1.797</v>
      </c>
      <c r="W130" s="3" t="n">
        <v>64.3634</v>
      </c>
      <c r="X130" s="3" t="n">
        <v>0.009292770000000001</v>
      </c>
      <c r="Y130" s="3" t="n">
        <v>0.008340780000000001</v>
      </c>
      <c r="Z130" s="3" t="n">
        <v>0.008341899999999999</v>
      </c>
      <c r="AA130" s="3" t="n">
        <v>0.00834065</v>
      </c>
      <c r="AB130" s="3" t="n">
        <v>0.0375969</v>
      </c>
      <c r="AC130" s="3" t="n">
        <v>0.512807</v>
      </c>
      <c r="AD130" s="3" t="n">
        <v>0.749406</v>
      </c>
      <c r="AE130" s="50" t="inlineStr"/>
      <c r="AF130" s="21" t="n">
        <v>0</v>
      </c>
      <c r="AG130" s="21" t="n">
        <v>0</v>
      </c>
      <c r="AH130" s="21" t="n">
        <v>0</v>
      </c>
      <c r="AI130" s="21" t="n">
        <v>0</v>
      </c>
      <c r="AJ130" s="21" t="n">
        <v>1668</v>
      </c>
      <c r="AK130" s="21" t="n">
        <v>214.436</v>
      </c>
      <c r="AL130" s="39" t="n">
        <v>0</v>
      </c>
    </row>
    <row r="131" ht="26.25" customHeight="1" thickBot="1">
      <c r="A131" s="59" t="inlineStr">
        <is>
          <t>J_Waste</t>
        </is>
      </c>
      <c r="B131" s="63" t="inlineStr">
        <is>
          <t>5C1biii</t>
        </is>
      </c>
      <c r="C131" s="71" t="inlineStr">
        <is>
          <t>Clinical waste incineration</t>
        </is>
      </c>
      <c r="D131" s="61" t="n"/>
      <c r="E131" s="3" t="n">
        <v>0.0929847</v>
      </c>
      <c r="F131" s="3" t="n">
        <v>0.0522047</v>
      </c>
      <c r="G131" s="3" t="n">
        <v>0.00819398</v>
      </c>
      <c r="H131" s="3" t="n">
        <v>3.8325e-06</v>
      </c>
      <c r="I131" s="3" t="n">
        <v>0.00175327</v>
      </c>
      <c r="J131" s="3" t="n">
        <v>0.00198917</v>
      </c>
      <c r="K131" s="3" t="n">
        <v>0.00340533</v>
      </c>
      <c r="L131" s="3" t="n">
        <v>0.00222545</v>
      </c>
      <c r="M131" s="3" t="n">
        <v>0.0206912</v>
      </c>
      <c r="N131" s="3" t="n">
        <v>0.285819</v>
      </c>
      <c r="O131" s="3" t="n">
        <v>0.0238325</v>
      </c>
      <c r="P131" s="3" t="n">
        <v>0.51349</v>
      </c>
      <c r="Q131" s="3" t="n">
        <v>0.00246478</v>
      </c>
      <c r="R131" s="3" t="n">
        <v>0.00869412</v>
      </c>
      <c r="S131" s="3" t="n">
        <v>0.08770210000000001</v>
      </c>
      <c r="T131" s="3" t="n">
        <v>0.00617809</v>
      </c>
      <c r="U131" s="3" t="n">
        <v>0.00203444</v>
      </c>
      <c r="V131" s="3" t="n">
        <v>0.00646607</v>
      </c>
      <c r="W131" s="3" t="n">
        <v>31.7174</v>
      </c>
      <c r="X131" s="3" t="n">
        <v>3.50701e-06</v>
      </c>
      <c r="Y131" s="3" t="n">
        <v>6.91991e-07</v>
      </c>
      <c r="Z131" s="3" t="n">
        <v>3.91203e-06</v>
      </c>
      <c r="AA131" s="3" t="n">
        <v>8.70882e-07</v>
      </c>
      <c r="AB131" s="3" t="n">
        <v>0.0297841</v>
      </c>
      <c r="AC131" s="3" t="n">
        <v>3.68301</v>
      </c>
      <c r="AD131" s="3" t="n">
        <v>1.48811</v>
      </c>
      <c r="AE131" s="50" t="inlineStr"/>
      <c r="AF131" s="21" t="n">
        <v>0</v>
      </c>
      <c r="AG131" s="21" t="n">
        <v>0</v>
      </c>
      <c r="AH131" s="21" t="n">
        <v>0</v>
      </c>
      <c r="AI131" s="21" t="n">
        <v>0</v>
      </c>
      <c r="AJ131" s="21" t="n">
        <v>0</v>
      </c>
      <c r="AK131" s="21" t="n">
        <v>74.76609999999999</v>
      </c>
      <c r="AL131" s="39" t="n">
        <v>0</v>
      </c>
    </row>
    <row r="132" ht="26.25" customHeight="1" thickBot="1">
      <c r="A132" s="59" t="inlineStr">
        <is>
          <t>J_Waste</t>
        </is>
      </c>
      <c r="B132" s="63" t="inlineStr">
        <is>
          <t>5C1biv</t>
        </is>
      </c>
      <c r="C132" s="71" t="inlineStr">
        <is>
          <t>Sewage sludge incineration</t>
        </is>
      </c>
      <c r="D132" s="61" t="n"/>
      <c r="E132" s="3" t="n">
        <v>0.608277</v>
      </c>
      <c r="F132" s="3" t="n">
        <v>0.0566173</v>
      </c>
      <c r="G132" s="3" t="n">
        <v>0.321818</v>
      </c>
      <c r="H132" s="3" t="inlineStr">
        <is>
          <t>NE</t>
        </is>
      </c>
      <c r="I132" s="3" t="n">
        <v>0.009483729999999999</v>
      </c>
      <c r="J132" s="3" t="n">
        <v>0.0258258</v>
      </c>
      <c r="K132" s="3" t="n">
        <v>0.142434</v>
      </c>
      <c r="L132" s="3" t="n">
        <v>0.000331931</v>
      </c>
      <c r="M132" s="3" t="n">
        <v>0.961916</v>
      </c>
      <c r="N132" s="3" t="n">
        <v>2.5297</v>
      </c>
      <c r="O132" s="3" t="n">
        <v>0.151744</v>
      </c>
      <c r="P132" s="3" t="n">
        <v>0.156671</v>
      </c>
      <c r="Q132" s="3" t="n">
        <v>0.311636</v>
      </c>
      <c r="R132" s="3" t="n">
        <v>0.812825</v>
      </c>
      <c r="S132" s="3" t="n">
        <v>2.23841</v>
      </c>
      <c r="T132" s="3" t="n">
        <v>0.485184</v>
      </c>
      <c r="U132" s="3" t="n">
        <v>0.00989047</v>
      </c>
      <c r="V132" s="3" t="n">
        <v>5.24969</v>
      </c>
      <c r="W132" s="3" t="n">
        <v>1.29627</v>
      </c>
      <c r="X132" s="3" t="n">
        <v>0.000122877</v>
      </c>
      <c r="Y132" s="3" t="n">
        <v>1.68655e-05</v>
      </c>
      <c r="Z132" s="3" t="n">
        <v>0.00014697</v>
      </c>
      <c r="AA132" s="3" t="n">
        <v>2.40935e-05</v>
      </c>
      <c r="AB132" s="3" t="n">
        <v>0.000310806</v>
      </c>
      <c r="AC132" s="3" t="n">
        <v>2.23066</v>
      </c>
      <c r="AD132" s="3" t="n">
        <v>0.372924</v>
      </c>
      <c r="AE132" s="50" t="inlineStr"/>
      <c r="AF132" s="21" t="n">
        <v>0</v>
      </c>
      <c r="AG132" s="21" t="n">
        <v>0</v>
      </c>
      <c r="AH132" s="21" t="n">
        <v>0</v>
      </c>
      <c r="AI132" s="21" t="n">
        <v>0</v>
      </c>
      <c r="AJ132" s="21" t="n">
        <v>0</v>
      </c>
      <c r="AK132" s="21" t="n">
        <v>240.935</v>
      </c>
      <c r="AL132" s="39" t="n">
        <v>0</v>
      </c>
    </row>
    <row r="133" ht="26.25" customHeight="1" thickBot="1">
      <c r="A133" s="59" t="inlineStr">
        <is>
          <t>J_Waste</t>
        </is>
      </c>
      <c r="B133" s="63" t="inlineStr">
        <is>
          <t>5C1bv</t>
        </is>
      </c>
      <c r="C133" s="71" t="inlineStr">
        <is>
          <t>Cremation</t>
        </is>
      </c>
      <c r="D133" s="61" t="n"/>
      <c r="E133" s="3" t="n">
        <v>1.13994</v>
      </c>
      <c r="F133" s="3" t="n">
        <v>0.0217694</v>
      </c>
      <c r="G133" s="3" t="n">
        <v>0.156505</v>
      </c>
      <c r="H133" s="3" t="n">
        <v>0.00024175</v>
      </c>
      <c r="I133" s="3" t="n">
        <v>0.139933</v>
      </c>
      <c r="J133" s="3" t="n">
        <v>0.159097</v>
      </c>
      <c r="K133" s="3" t="n">
        <v>0.187176</v>
      </c>
      <c r="L133" s="3" t="n">
        <v>0.0430906</v>
      </c>
      <c r="M133" s="3" t="n">
        <v>0.168796</v>
      </c>
      <c r="N133" s="3" t="n">
        <v>0.0449239</v>
      </c>
      <c r="O133" s="3" t="n">
        <v>0.00753702</v>
      </c>
      <c r="P133" s="3" t="n">
        <v>0.924579</v>
      </c>
      <c r="Q133" s="3" t="n">
        <v>0.0129211</v>
      </c>
      <c r="R133" s="3" t="n">
        <v>0.0133382</v>
      </c>
      <c r="S133" s="3" t="n">
        <v>0.0118895</v>
      </c>
      <c r="T133" s="3" t="n">
        <v>0.016782</v>
      </c>
      <c r="U133" s="3" t="n">
        <v>0.0188121</v>
      </c>
      <c r="V133" s="3" t="n">
        <v>0.205647</v>
      </c>
      <c r="W133" s="3" t="n">
        <v>2.27468</v>
      </c>
      <c r="X133" s="3" t="n">
        <v>0.00499823</v>
      </c>
      <c r="Y133" s="3" t="n">
        <v>0.0101074</v>
      </c>
      <c r="Z133" s="3" t="n">
        <v>0.0054288</v>
      </c>
      <c r="AA133" s="3" t="n">
        <v>0.00660844</v>
      </c>
      <c r="AB133" s="3" t="n">
        <v>0.0271429</v>
      </c>
      <c r="AC133" s="3" t="n">
        <v>0.247091</v>
      </c>
      <c r="AD133" s="3" t="n">
        <v>0.367008</v>
      </c>
      <c r="AE133" s="50" t="inlineStr"/>
      <c r="AF133" s="21" t="n">
        <v>0</v>
      </c>
      <c r="AG133" s="21" t="n">
        <v>0</v>
      </c>
      <c r="AH133" s="21" t="n">
        <v>55.7662</v>
      </c>
      <c r="AI133" s="21" t="n">
        <v>0</v>
      </c>
      <c r="AJ133" s="21" t="n">
        <v>0</v>
      </c>
      <c r="AK133" s="21" t="n">
        <v>1408730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38.9912</v>
      </c>
      <c r="F135" s="3" t="n">
        <v>22.3606</v>
      </c>
      <c r="G135" s="3" t="n">
        <v>1.62779</v>
      </c>
      <c r="H135" s="3" t="n">
        <v>1.23718</v>
      </c>
      <c r="I135" s="3" t="n">
        <v>50.3858</v>
      </c>
      <c r="J135" s="3" t="n">
        <v>53.4251</v>
      </c>
      <c r="K135" s="3" t="n">
        <v>55.3198</v>
      </c>
      <c r="L135" s="3" t="n">
        <v>23.3621</v>
      </c>
      <c r="M135" s="3" t="n">
        <v>631.453</v>
      </c>
      <c r="N135" s="3" t="n">
        <v>5.09535</v>
      </c>
      <c r="O135" s="3" t="n">
        <v>1.31343</v>
      </c>
      <c r="P135" s="3" t="n">
        <v>0.192184</v>
      </c>
      <c r="Q135" s="3" t="n">
        <v>0.904483</v>
      </c>
      <c r="R135" s="3" t="n">
        <v>0.17767</v>
      </c>
      <c r="S135" s="3" t="n">
        <v>1.34375</v>
      </c>
      <c r="T135" s="3" t="n">
        <v>0.0525752</v>
      </c>
      <c r="U135" s="3" t="n">
        <v>0.294757</v>
      </c>
      <c r="V135" s="3" t="n">
        <v>137.64</v>
      </c>
      <c r="W135" s="3" t="n">
        <v>133.226</v>
      </c>
      <c r="X135" s="3" t="n">
        <v>4.63538</v>
      </c>
      <c r="Y135" s="3" t="n">
        <v>7.88335</v>
      </c>
      <c r="Z135" s="3" t="n">
        <v>8.1319</v>
      </c>
      <c r="AA135" s="3" t="n">
        <v>0.745928</v>
      </c>
      <c r="AB135" s="3" t="n">
        <v>20.6716</v>
      </c>
      <c r="AC135" s="3" t="n">
        <v>0.125014</v>
      </c>
      <c r="AD135" s="3" t="n">
        <v>1.15337</v>
      </c>
      <c r="AE135" s="50" t="inlineStr"/>
      <c r="AF135" s="21" t="n">
        <v>0</v>
      </c>
      <c r="AG135" s="21" t="n">
        <v>0</v>
      </c>
      <c r="AH135" s="21" t="n">
        <v>0</v>
      </c>
      <c r="AI135" s="21" t="n">
        <v>0</v>
      </c>
      <c r="AJ135" s="21" t="n">
        <v>20</v>
      </c>
      <c r="AK135" s="21" t="n">
        <v>86128.10000000001</v>
      </c>
      <c r="AL135" s="39" t="n">
        <v>0</v>
      </c>
    </row>
    <row r="136" ht="26.25" customHeight="1" thickBot="1">
      <c r="A136" s="59" t="inlineStr">
        <is>
          <t>J_Waste</t>
        </is>
      </c>
      <c r="B136" s="59" t="inlineStr">
        <is>
          <t>5D1</t>
        </is>
      </c>
      <c r="C136" s="60" t="inlineStr">
        <is>
          <t>Domestic wastewater handling</t>
        </is>
      </c>
      <c r="D136" s="61" t="n"/>
      <c r="E136" s="3" t="n">
        <v>0.00635073</v>
      </c>
      <c r="F136" s="3" t="n">
        <v>0.551674</v>
      </c>
      <c r="G136" s="3" t="n">
        <v>6.8e-05</v>
      </c>
      <c r="H136" s="3" t="n">
        <v>9.25808</v>
      </c>
      <c r="I136" s="3" t="n">
        <v>0.00258483</v>
      </c>
      <c r="J136" s="3" t="n">
        <v>0.00258483</v>
      </c>
      <c r="K136" s="3" t="n">
        <v>0.00258483</v>
      </c>
      <c r="L136" s="3" t="inlineStr">
        <is>
          <t>NE</t>
        </is>
      </c>
      <c r="M136" s="3" t="n">
        <v>0.114881</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738107000</v>
      </c>
      <c r="AL136" s="39" t="inlineStr">
        <is>
          <t>NE</t>
        </is>
      </c>
    </row>
    <row r="137" ht="26.25" customHeight="1" thickBot="1">
      <c r="A137" s="59" t="inlineStr">
        <is>
          <t>J_Waste</t>
        </is>
      </c>
      <c r="B137" s="59" t="inlineStr">
        <is>
          <t>5D2</t>
        </is>
      </c>
      <c r="C137" s="60" t="inlineStr">
        <is>
          <t>Industrial wastewater handling</t>
        </is>
      </c>
      <c r="D137" s="61" t="n"/>
      <c r="E137" s="3" t="n">
        <v>0.00467132</v>
      </c>
      <c r="F137" s="3" t="n">
        <v>0.340972</v>
      </c>
      <c r="G137" s="3" t="n">
        <v>0.002183</v>
      </c>
      <c r="H137" s="3" t="n">
        <v>0.000134</v>
      </c>
      <c r="I137" s="3" t="n">
        <v>0.00119062</v>
      </c>
      <c r="J137" s="3" t="n">
        <v>0.00119062</v>
      </c>
      <c r="K137" s="3" t="n">
        <v>0.00119062</v>
      </c>
      <c r="L137" s="3" t="inlineStr">
        <is>
          <t>NE</t>
        </is>
      </c>
      <c r="M137" s="3" t="n">
        <v>0.0550727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2047400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0.0243018</v>
      </c>
      <c r="G138" s="3" t="inlineStr">
        <is>
          <t>NE</t>
        </is>
      </c>
      <c r="H138" s="3" t="n">
        <v>10.2993</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25132500</v>
      </c>
      <c r="AL138" s="39" t="n">
        <v>0</v>
      </c>
    </row>
    <row r="139" ht="26.25" customHeight="1" thickBot="1">
      <c r="A139" s="63" t="inlineStr">
        <is>
          <t>J_Waste</t>
        </is>
      </c>
      <c r="B139" s="63" t="inlineStr">
        <is>
          <t>5E</t>
        </is>
      </c>
      <c r="C139" s="65" t="inlineStr">
        <is>
          <t>Other waste (please specify in the IIR)</t>
        </is>
      </c>
      <c r="D139" s="62" t="n"/>
      <c r="E139" s="3" t="n">
        <v>0.232704</v>
      </c>
      <c r="F139" s="3" t="n">
        <v>1.61051</v>
      </c>
      <c r="G139" s="3" t="n">
        <v>0.436602</v>
      </c>
      <c r="H139" s="3" t="n">
        <v>1.44776</v>
      </c>
      <c r="I139" s="3" t="n">
        <v>25.0577</v>
      </c>
      <c r="J139" s="3" t="n">
        <v>25.0991</v>
      </c>
      <c r="K139" s="3" t="n">
        <v>25.1313</v>
      </c>
      <c r="L139" s="3" t="n">
        <v>1.44833</v>
      </c>
      <c r="M139" s="3" t="n">
        <v>8.6843</v>
      </c>
      <c r="N139" s="3" t="n">
        <v>3.04735</v>
      </c>
      <c r="O139" s="3" t="n">
        <v>0.165024</v>
      </c>
      <c r="P139" s="3" t="n">
        <v>0.148223</v>
      </c>
      <c r="Q139" s="3" t="n">
        <v>0.188912</v>
      </c>
      <c r="R139" s="3" t="n">
        <v>0.41257</v>
      </c>
      <c r="S139" s="3" t="n">
        <v>1.14441</v>
      </c>
      <c r="T139" s="3" t="n">
        <v>0.0595392</v>
      </c>
      <c r="U139" s="3" t="n">
        <v>0.00528097</v>
      </c>
      <c r="V139" s="3" t="n">
        <v>47.0755</v>
      </c>
      <c r="W139" s="3" t="n">
        <v>209.533</v>
      </c>
      <c r="X139" s="3" t="n">
        <v>0.321427</v>
      </c>
      <c r="Y139" s="3" t="n">
        <v>0.45997</v>
      </c>
      <c r="Z139" s="3" t="n">
        <v>0.186492</v>
      </c>
      <c r="AA139" s="3" t="n">
        <v>0.318077</v>
      </c>
      <c r="AB139" s="3" t="n">
        <v>1.28597</v>
      </c>
      <c r="AC139" s="3" t="n">
        <v>0.00966473</v>
      </c>
      <c r="AD139" s="3" t="n">
        <v>2.54237</v>
      </c>
      <c r="AE139" s="50" t="inlineStr"/>
      <c r="AF139" s="21" t="n">
        <v>0</v>
      </c>
      <c r="AG139" s="21" t="n">
        <v>0</v>
      </c>
      <c r="AH139" s="21" t="n">
        <v>0</v>
      </c>
      <c r="AI139" s="21" t="n">
        <v>0</v>
      </c>
      <c r="AJ139" s="21" t="n">
        <v>0</v>
      </c>
      <c r="AK139" s="21" t="n">
        <v>180967</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0.0469681</v>
      </c>
      <c r="F140" s="3" t="inlineStr">
        <is>
          <t>NE</t>
        </is>
      </c>
      <c r="G140" s="3" t="inlineStr">
        <is>
          <t>NE</t>
        </is>
      </c>
      <c r="H140" s="3" t="n">
        <v>33.3922</v>
      </c>
      <c r="I140" s="3" t="n">
        <v>0.384284</v>
      </c>
      <c r="J140" s="3" t="n">
        <v>0.469681</v>
      </c>
      <c r="K140" s="3" t="n">
        <v>0.72587</v>
      </c>
      <c r="L140" s="3" t="n">
        <v>0.0345856</v>
      </c>
      <c r="M140" s="3" t="n">
        <v>3.33046</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0.213491</v>
      </c>
      <c r="X140" s="3" t="n">
        <v>0.307427</v>
      </c>
      <c r="Y140" s="3" t="n">
        <v>0.184456</v>
      </c>
      <c r="Z140" s="3" t="n">
        <v>0.0922282</v>
      </c>
      <c r="AA140" s="3" t="n">
        <v>0.122971</v>
      </c>
      <c r="AB140" s="3" t="n">
        <v>0.707083</v>
      </c>
      <c r="AC140" s="3" t="inlineStr">
        <is>
          <t>NE</t>
        </is>
      </c>
      <c r="AD140" s="3" t="inlineStr">
        <is>
          <t>NE</t>
        </is>
      </c>
      <c r="AE140" s="50" t="inlineStr"/>
      <c r="AF140" s="21" t="n">
        <v>0</v>
      </c>
      <c r="AG140" s="21" t="n">
        <v>0</v>
      </c>
      <c r="AH140" s="21" t="n">
        <v>0</v>
      </c>
      <c r="AI140" s="21" t="n">
        <v>0</v>
      </c>
      <c r="AJ140" s="21" t="n">
        <v>0</v>
      </c>
      <c r="AK140" s="21" t="n">
        <v>23685400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141.072</v>
      </c>
      <c r="F143" s="9" t="n">
        <v>25.1144</v>
      </c>
      <c r="G143" s="9" t="n">
        <v>0.248381</v>
      </c>
      <c r="H143" s="9" t="n">
        <v>6.05591</v>
      </c>
      <c r="I143" s="9" t="n">
        <v>3.83789</v>
      </c>
      <c r="J143" s="9" t="n">
        <v>3.93239</v>
      </c>
      <c r="K143" s="9" t="n">
        <v>4.00917</v>
      </c>
      <c r="L143" s="9" t="n">
        <v>1.55717</v>
      </c>
      <c r="M143" s="9" t="n">
        <v>338.046</v>
      </c>
      <c r="N143" s="9" t="n">
        <v>0.675762</v>
      </c>
      <c r="O143" s="9" t="n">
        <v>0.0102695</v>
      </c>
      <c r="P143" s="9" t="n">
        <v>0.0439008</v>
      </c>
      <c r="Q143" s="9" t="n">
        <v>0.00829015</v>
      </c>
      <c r="R143" s="9" t="n">
        <v>0.302895</v>
      </c>
      <c r="S143" s="9" t="n">
        <v>0.0325837</v>
      </c>
      <c r="T143" s="9" t="n">
        <v>0.06964330000000001</v>
      </c>
      <c r="U143" s="9" t="n">
        <v>0.008415519999999999</v>
      </c>
      <c r="V143" s="9" t="n">
        <v>2.009</v>
      </c>
      <c r="W143" s="9" t="n">
        <v>3.8966</v>
      </c>
      <c r="X143" s="9" t="n">
        <v>0.190921</v>
      </c>
      <c r="Y143" s="9" t="n">
        <v>0.209279</v>
      </c>
      <c r="Z143" s="9" t="n">
        <v>0.149397</v>
      </c>
      <c r="AA143" s="9" t="n">
        <v>0.189544</v>
      </c>
      <c r="AB143" s="9" t="n">
        <v>0.73914</v>
      </c>
      <c r="AC143" s="9" t="n">
        <v>0.127801</v>
      </c>
      <c r="AD143" s="9" t="n">
        <v>0.00103583</v>
      </c>
      <c r="AE143" s="53" t="inlineStr"/>
      <c r="AF143" s="9" t="n">
        <v>504666</v>
      </c>
      <c r="AG143" s="9" t="n">
        <v>0</v>
      </c>
      <c r="AH143" s="9" t="n">
        <v>49.8974</v>
      </c>
      <c r="AI143" s="9" t="n">
        <v>7914.01</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50.8776</v>
      </c>
      <c r="F144" s="9" t="n">
        <v>2.23781</v>
      </c>
      <c r="G144" s="9" t="n">
        <v>0.0505944</v>
      </c>
      <c r="H144" s="9" t="n">
        <v>0.109309</v>
      </c>
      <c r="I144" s="9" t="n">
        <v>1.81382</v>
      </c>
      <c r="J144" s="9" t="n">
        <v>1.84868</v>
      </c>
      <c r="K144" s="9" t="n">
        <v>1.87975</v>
      </c>
      <c r="L144" s="9" t="n">
        <v>1.0846</v>
      </c>
      <c r="M144" s="9" t="n">
        <v>12.8911</v>
      </c>
      <c r="N144" s="9" t="n">
        <v>0.223819</v>
      </c>
      <c r="O144" s="9" t="n">
        <v>0.00244431</v>
      </c>
      <c r="P144" s="9" t="n">
        <v>0.00786851</v>
      </c>
      <c r="Q144" s="9" t="n">
        <v>0.00268416</v>
      </c>
      <c r="R144" s="9" t="n">
        <v>0.09938520000000001</v>
      </c>
      <c r="S144" s="9" t="n">
        <v>0.00795298</v>
      </c>
      <c r="T144" s="9" t="n">
        <v>0.0202727</v>
      </c>
      <c r="U144" s="9" t="n">
        <v>0.00258204</v>
      </c>
      <c r="V144" s="9" t="n">
        <v>0.695956</v>
      </c>
      <c r="W144" s="9" t="n">
        <v>0.959897</v>
      </c>
      <c r="X144" s="9" t="n">
        <v>0.0392881</v>
      </c>
      <c r="Y144" s="9" t="n">
        <v>0.0433258</v>
      </c>
      <c r="Z144" s="9" t="n">
        <v>0.0320751</v>
      </c>
      <c r="AA144" s="9" t="n">
        <v>0.0374097</v>
      </c>
      <c r="AB144" s="9" t="n">
        <v>0.152099</v>
      </c>
      <c r="AC144" s="9" t="n">
        <v>0.0185662</v>
      </c>
      <c r="AD144" s="9" t="n">
        <v>0.000256752</v>
      </c>
      <c r="AE144" s="53" t="inlineStr"/>
      <c r="AF144" s="9" t="n">
        <v>105805</v>
      </c>
      <c r="AG144" s="9" t="n">
        <v>0</v>
      </c>
      <c r="AH144" s="9" t="n">
        <v>0</v>
      </c>
      <c r="AI144" s="9" t="n">
        <v>1910.59</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123.424</v>
      </c>
      <c r="F145" s="9" t="n">
        <v>5.631</v>
      </c>
      <c r="G145" s="9" t="n">
        <v>0.113276</v>
      </c>
      <c r="H145" s="9" t="n">
        <v>0.34509</v>
      </c>
      <c r="I145" s="9" t="n">
        <v>1.80958</v>
      </c>
      <c r="J145" s="9" t="n">
        <v>1.83271</v>
      </c>
      <c r="K145" s="9" t="n">
        <v>1.85671</v>
      </c>
      <c r="L145" s="9" t="n">
        <v>0.936486</v>
      </c>
      <c r="M145" s="9" t="n">
        <v>42.7421</v>
      </c>
      <c r="N145" s="9" t="n">
        <v>0.132069</v>
      </c>
      <c r="O145" s="9" t="n">
        <v>0.00205171</v>
      </c>
      <c r="P145" s="9" t="n">
        <v>0.0179604</v>
      </c>
      <c r="Q145" s="9" t="n">
        <v>0.00178917</v>
      </c>
      <c r="R145" s="9" t="n">
        <v>0.078292</v>
      </c>
      <c r="S145" s="9" t="n">
        <v>0.0182834</v>
      </c>
      <c r="T145" s="9" t="n">
        <v>0.0116662</v>
      </c>
      <c r="U145" s="9" t="n">
        <v>0.00156416</v>
      </c>
      <c r="V145" s="9" t="n">
        <v>0.400361</v>
      </c>
      <c r="W145" s="9" t="n">
        <v>1.39809</v>
      </c>
      <c r="X145" s="9" t="n">
        <v>0.0167585</v>
      </c>
      <c r="Y145" s="9" t="n">
        <v>0.101377</v>
      </c>
      <c r="Z145" s="9" t="n">
        <v>0.113272</v>
      </c>
      <c r="AA145" s="9" t="n">
        <v>0.026062</v>
      </c>
      <c r="AB145" s="9" t="n">
        <v>0.25747</v>
      </c>
      <c r="AC145" s="9" t="n">
        <v>0.101733</v>
      </c>
      <c r="AD145" s="9" t="n">
        <v>0.000107258</v>
      </c>
      <c r="AE145" s="53" t="inlineStr"/>
      <c r="AF145" s="9" t="n">
        <v>224922</v>
      </c>
      <c r="AG145" s="9" t="n">
        <v>0</v>
      </c>
      <c r="AH145" s="9" t="n">
        <v>23.6103</v>
      </c>
      <c r="AI145" s="9" t="n">
        <v>5119.43</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1.83475</v>
      </c>
      <c r="F146" s="9" t="n">
        <v>11.3893</v>
      </c>
      <c r="G146" s="9" t="n">
        <v>0.00640037</v>
      </c>
      <c r="H146" s="9" t="n">
        <v>0.0125596</v>
      </c>
      <c r="I146" s="9" t="n">
        <v>0.28876</v>
      </c>
      <c r="J146" s="9" t="n">
        <v>0.290447</v>
      </c>
      <c r="K146" s="9" t="n">
        <v>0.292063</v>
      </c>
      <c r="L146" s="9" t="n">
        <v>0.0236338</v>
      </c>
      <c r="M146" s="9" t="n">
        <v>69.1893</v>
      </c>
      <c r="N146" s="9" t="n">
        <v>0.0107021</v>
      </c>
      <c r="O146" s="9" t="n">
        <v>0.00193218</v>
      </c>
      <c r="P146" s="9" t="n">
        <v>0.000594399</v>
      </c>
      <c r="Q146" s="9" t="n">
        <v>0.000136664</v>
      </c>
      <c r="R146" s="9" t="n">
        <v>0.0119474</v>
      </c>
      <c r="S146" s="9" t="n">
        <v>0.281781</v>
      </c>
      <c r="T146" s="9" t="n">
        <v>0.0135514</v>
      </c>
      <c r="U146" s="9" t="n">
        <v>0.00190567</v>
      </c>
      <c r="V146" s="9" t="n">
        <v>0.210518</v>
      </c>
      <c r="W146" s="9" t="n">
        <v>0.0406056</v>
      </c>
      <c r="X146" s="9" t="n">
        <v>0.00107502</v>
      </c>
      <c r="Y146" s="9" t="n">
        <v>0.00132812</v>
      </c>
      <c r="Z146" s="9" t="n">
        <v>0.000842028</v>
      </c>
      <c r="AA146" s="9" t="n">
        <v>0.00146556</v>
      </c>
      <c r="AB146" s="9" t="n">
        <v>0.00471072</v>
      </c>
      <c r="AC146" s="9" t="n">
        <v>0.0021502</v>
      </c>
      <c r="AD146" s="9" t="n">
        <v>2.14198e-05</v>
      </c>
      <c r="AE146" s="53" t="inlineStr"/>
      <c r="AF146" s="9" t="n">
        <v>2819.08</v>
      </c>
      <c r="AG146" s="9" t="n">
        <v>0</v>
      </c>
      <c r="AH146" s="9" t="n">
        <v>0</v>
      </c>
      <c r="AI146" s="9" t="n">
        <v>66.2289</v>
      </c>
      <c r="AJ146" s="9" t="n">
        <v>0</v>
      </c>
      <c r="AK146" s="9" t="n">
        <v>3714.01</v>
      </c>
      <c r="AL146" s="42" t="n">
        <v>0</v>
      </c>
    </row>
    <row r="147" ht="26.25" customHeight="1" thickBot="1">
      <c r="A147" s="84" t="n"/>
      <c r="B147" s="42" t="inlineStr">
        <is>
          <t>1A3bv(fu)</t>
        </is>
      </c>
      <c r="C147" s="85" t="inlineStr">
        <is>
          <t>Road transport: Gasoline evaporation (fuel used)</t>
        </is>
      </c>
      <c r="D147" s="86" t="inlineStr">
        <is>
          <t>(b)</t>
        </is>
      </c>
      <c r="E147" s="9" t="n">
        <v>0</v>
      </c>
      <c r="F147" s="9" t="n">
        <v>7.6221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3934.5</v>
      </c>
      <c r="AG147" s="9" t="n">
        <v>0</v>
      </c>
      <c r="AH147" s="9" t="n">
        <v>0</v>
      </c>
      <c r="AI147" s="9" t="n">
        <v>3.55149</v>
      </c>
      <c r="AJ147" s="9" t="n">
        <v>0</v>
      </c>
      <c r="AK147" s="9" t="n">
        <v>72831</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3.27227</v>
      </c>
      <c r="J148" s="9" t="n">
        <v>7.83922</v>
      </c>
      <c r="K148" s="9" t="n">
        <v>9.22706</v>
      </c>
      <c r="L148" s="9" t="n">
        <v>0.449373</v>
      </c>
      <c r="M148" s="9" t="n">
        <v>0</v>
      </c>
      <c r="N148" s="9" t="n">
        <v>27.9525</v>
      </c>
      <c r="O148" s="9" t="n">
        <v>0.121493</v>
      </c>
      <c r="P148" s="9" t="n">
        <v>0</v>
      </c>
      <c r="Q148" s="9" t="n">
        <v>0.17808</v>
      </c>
      <c r="R148" s="9" t="n">
        <v>7.80121</v>
      </c>
      <c r="S148" s="9" t="n">
        <v>146.375</v>
      </c>
      <c r="T148" s="9" t="n">
        <v>1.42516</v>
      </c>
      <c r="U148" s="9" t="n">
        <v>0.108338</v>
      </c>
      <c r="V148" s="9" t="n">
        <v>57.9463</v>
      </c>
      <c r="W148" s="9" t="n">
        <v>0</v>
      </c>
      <c r="X148" s="9" t="n">
        <v>0.00283437</v>
      </c>
      <c r="Y148" s="9" t="n">
        <v>0.0036197</v>
      </c>
      <c r="Z148" s="9" t="n">
        <v>0.00239779</v>
      </c>
      <c r="AA148" s="9" t="n">
        <v>0.00216655</v>
      </c>
      <c r="AB148" s="9" t="n">
        <v>0.0110184</v>
      </c>
      <c r="AC148" s="9" t="n">
        <v>0</v>
      </c>
      <c r="AD148" s="9" t="n">
        <v>0</v>
      </c>
      <c r="AE148" s="53" t="inlineStr"/>
      <c r="AF148" s="9" t="n">
        <v>0</v>
      </c>
      <c r="AG148" s="9" t="n">
        <v>0</v>
      </c>
      <c r="AH148" s="9" t="n">
        <v>0</v>
      </c>
      <c r="AI148" s="9" t="n">
        <v>0</v>
      </c>
      <c r="AJ148" s="9" t="n">
        <v>0</v>
      </c>
      <c r="AK148" s="9" t="n">
        <v>297073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1.2407</v>
      </c>
      <c r="J149" s="9" t="n">
        <v>3.40549</v>
      </c>
      <c r="K149" s="9" t="n">
        <v>5.69166</v>
      </c>
      <c r="L149" s="9" t="n">
        <v>0.0343731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297073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449.718</v>
      </c>
      <c r="F157" s="18" t="n">
        <v>8.46326</v>
      </c>
      <c r="G157" s="18" t="n">
        <v>26.7591</v>
      </c>
      <c r="H157" s="18" t="n">
        <v>1.22942</v>
      </c>
      <c r="I157" s="18" t="n">
        <v>5.24318</v>
      </c>
      <c r="J157" s="18" t="n">
        <v>5.24318</v>
      </c>
      <c r="K157" s="18" t="n">
        <v>5.04923</v>
      </c>
      <c r="L157" s="18" t="n">
        <v>1.97818</v>
      </c>
      <c r="M157" s="18" t="n">
        <v>87.9627</v>
      </c>
      <c r="N157" s="18" t="n">
        <v>8.94924</v>
      </c>
      <c r="O157" s="18" t="n">
        <v>0.0049212</v>
      </c>
      <c r="P157" s="18" t="n">
        <v>0.0232323</v>
      </c>
      <c r="Q157" s="18" t="n">
        <v>0.0015443</v>
      </c>
      <c r="R157" s="18" t="n">
        <v>0.0717045</v>
      </c>
      <c r="S157" s="18" t="n">
        <v>0.0684839</v>
      </c>
      <c r="T157" s="18" t="n">
        <v>0.010112</v>
      </c>
      <c r="U157" s="18" t="n">
        <v>0.0560276</v>
      </c>
      <c r="V157" s="18" t="n">
        <v>1.44589</v>
      </c>
      <c r="W157" s="18" t="n">
        <v>0.0140439</v>
      </c>
      <c r="X157" s="18" t="n">
        <v>0.0060778</v>
      </c>
      <c r="Y157" s="18" t="n">
        <v>0.0140638</v>
      </c>
      <c r="Z157" s="18" t="n">
        <v>0.0189107</v>
      </c>
      <c r="AA157" s="18" t="n">
        <v>0.0051127</v>
      </c>
      <c r="AB157" s="18" t="n">
        <v>0.0460043</v>
      </c>
      <c r="AC157" s="18" t="inlineStr">
        <is>
          <t>NE</t>
        </is>
      </c>
      <c r="AD157" s="18" t="inlineStr">
        <is>
          <t>NE</t>
        </is>
      </c>
      <c r="AE157" s="53" t="inlineStr"/>
      <c r="AF157" s="18" t="n">
        <v>1271430</v>
      </c>
      <c r="AG157" s="18" t="n">
        <v>0</v>
      </c>
      <c r="AH157" s="18" t="n">
        <v>0</v>
      </c>
      <c r="AI157" s="18" t="n">
        <v>0</v>
      </c>
      <c r="AJ157" s="18" t="n">
        <v>0</v>
      </c>
      <c r="AK157" s="18" t="n">
        <v>93216900</v>
      </c>
      <c r="AL157" s="47" t="n">
        <v>0</v>
      </c>
    </row>
    <row r="158" ht="26.25" customHeight="1" thickBot="1">
      <c r="A158" s="47" t="inlineStr">
        <is>
          <t>O_AviCruise</t>
        </is>
      </c>
      <c r="B158" s="47" t="inlineStr">
        <is>
          <t>1A3aii(ii)</t>
        </is>
      </c>
      <c r="C158" s="96" t="inlineStr">
        <is>
          <t>Domestic aviation cruise (civil)</t>
        </is>
      </c>
      <c r="D158" s="97" t="n"/>
      <c r="E158" s="18" t="n">
        <v>43.6517</v>
      </c>
      <c r="F158" s="18" t="n">
        <v>2.0648</v>
      </c>
      <c r="G158" s="18" t="n">
        <v>2.66014</v>
      </c>
      <c r="H158" s="18" t="n">
        <v>0.0763781</v>
      </c>
      <c r="I158" s="18" t="n">
        <v>0.385062</v>
      </c>
      <c r="J158" s="18" t="n">
        <v>0.385062</v>
      </c>
      <c r="K158" s="18" t="n">
        <v>0.380049</v>
      </c>
      <c r="L158" s="18" t="n">
        <v>0.170808</v>
      </c>
      <c r="M158" s="18" t="n">
        <v>39.6254</v>
      </c>
      <c r="N158" s="18" t="n">
        <v>14.5182</v>
      </c>
      <c r="O158" s="18" t="n">
        <v>0.000439371</v>
      </c>
      <c r="P158" s="18" t="n">
        <v>0.00217274</v>
      </c>
      <c r="Q158" s="18" t="n">
        <v>8.94772e-05</v>
      </c>
      <c r="R158" s="18" t="n">
        <v>0.00829476</v>
      </c>
      <c r="S158" s="18" t="n">
        <v>0.00860093</v>
      </c>
      <c r="T158" s="18" t="n">
        <v>0.00121898</v>
      </c>
      <c r="U158" s="18" t="n">
        <v>0.00876675</v>
      </c>
      <c r="V158" s="18" t="n">
        <v>0.0541722</v>
      </c>
      <c r="W158" s="18" t="n">
        <v>0.000943285</v>
      </c>
      <c r="X158" s="18" t="n">
        <v>0.0005374139999999999</v>
      </c>
      <c r="Y158" s="18" t="n">
        <v>0.00209953</v>
      </c>
      <c r="Z158" s="18" t="n">
        <v>0.00104202</v>
      </c>
      <c r="AA158" s="18" t="n">
        <v>0.000534531</v>
      </c>
      <c r="AB158" s="18" t="n">
        <v>0.00473784</v>
      </c>
      <c r="AC158" s="18" t="inlineStr">
        <is>
          <t>NE</t>
        </is>
      </c>
      <c r="AD158" s="18" t="inlineStr">
        <is>
          <t>NE</t>
        </is>
      </c>
      <c r="AE158" s="53" t="inlineStr"/>
      <c r="AF158" s="18" t="n">
        <v>124544</v>
      </c>
      <c r="AG158" s="18" t="n">
        <v>0</v>
      </c>
      <c r="AH158" s="18" t="n">
        <v>0</v>
      </c>
      <c r="AI158" s="18" t="n">
        <v>0</v>
      </c>
      <c r="AJ158" s="18" t="n">
        <v>0</v>
      </c>
      <c r="AK158" s="18" t="n">
        <v>151607</v>
      </c>
      <c r="AL158" s="47" t="n">
        <v>0</v>
      </c>
    </row>
    <row r="159" ht="26.25" customHeight="1" thickBot="1">
      <c r="A159" s="47" t="inlineStr">
        <is>
          <t>P_IntShipping</t>
        </is>
      </c>
      <c r="B159" s="47" t="inlineStr">
        <is>
          <t>1A3di(i)</t>
        </is>
      </c>
      <c r="C159" s="96" t="inlineStr">
        <is>
          <t>International maritime navigation</t>
        </is>
      </c>
      <c r="D159" s="97" t="n"/>
      <c r="E159" s="18" t="n">
        <v>1401.69</v>
      </c>
      <c r="F159" s="18" t="n">
        <v>49.7845</v>
      </c>
      <c r="G159" s="18" t="n">
        <v>706.5700000000001</v>
      </c>
      <c r="H159" s="18" t="n">
        <v>1.35606</v>
      </c>
      <c r="I159" s="18" t="n">
        <v>105.934</v>
      </c>
      <c r="J159" s="18" t="n">
        <v>116.893</v>
      </c>
      <c r="K159" s="18" t="n">
        <v>117.193</v>
      </c>
      <c r="L159" s="18" t="n">
        <v>5.69828</v>
      </c>
      <c r="M159" s="18" t="n">
        <v>102.568</v>
      </c>
      <c r="N159" s="18" t="n">
        <v>3.55634</v>
      </c>
      <c r="O159" s="18" t="n">
        <v>0.42035</v>
      </c>
      <c r="P159" s="18" t="n">
        <v>0.431902</v>
      </c>
      <c r="Q159" s="18" t="n">
        <v>11.1268</v>
      </c>
      <c r="R159" s="18" t="n">
        <v>11.8302</v>
      </c>
      <c r="S159" s="18" t="n">
        <v>30.7448</v>
      </c>
      <c r="T159" s="18" t="n">
        <v>520.947</v>
      </c>
      <c r="U159" s="18" t="n">
        <v>3.99163</v>
      </c>
      <c r="V159" s="18" t="n">
        <v>28.4843</v>
      </c>
      <c r="W159" s="18" t="n">
        <v>15.6578</v>
      </c>
      <c r="X159" s="18" t="n">
        <v>0.172899</v>
      </c>
      <c r="Y159" s="18" t="n">
        <v>0.5750769999999999</v>
      </c>
      <c r="Z159" s="18" t="n">
        <v>0.33274</v>
      </c>
      <c r="AA159" s="18" t="n">
        <v>0.177102</v>
      </c>
      <c r="AB159" s="18" t="n">
        <v>2.58609</v>
      </c>
      <c r="AC159" s="18" t="n">
        <v>2.40343</v>
      </c>
      <c r="AD159" s="18" t="n">
        <v>8.734529999999999</v>
      </c>
      <c r="AE159" s="53" t="inlineStr"/>
      <c r="AF159" s="18" t="n">
        <v>883060</v>
      </c>
      <c r="AG159" s="18" t="n">
        <v>0</v>
      </c>
      <c r="AH159" s="18" t="n">
        <v>120.789</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0.000803562</v>
      </c>
      <c r="F160" s="18" t="n">
        <v>0.00040447</v>
      </c>
      <c r="G160" s="18" t="n">
        <v>0.000177856</v>
      </c>
      <c r="H160" s="18" t="inlineStr">
        <is>
          <t>NE</t>
        </is>
      </c>
      <c r="I160" s="18" t="inlineStr">
        <is>
          <t>NE</t>
        </is>
      </c>
      <c r="J160" s="18" t="inlineStr">
        <is>
          <t>NE</t>
        </is>
      </c>
      <c r="K160" s="18" t="inlineStr">
        <is>
          <t>NE</t>
        </is>
      </c>
      <c r="L160" s="18" t="inlineStr">
        <is>
          <t>NE</t>
        </is>
      </c>
      <c r="M160" s="18" t="n">
        <v>0.00588226</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7.55497</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6.43496</v>
      </c>
      <c r="F161" s="19" t="n">
        <v>1226.58</v>
      </c>
      <c r="G161" s="19" t="inlineStr">
        <is>
          <t>NE</t>
        </is>
      </c>
      <c r="H161" s="19" t="inlineStr">
        <is>
          <t>NE</t>
        </is>
      </c>
      <c r="I161" s="19" t="inlineStr">
        <is>
          <t>NE</t>
        </is>
      </c>
      <c r="J161" s="19" t="inlineStr">
        <is>
          <t>NE</t>
        </is>
      </c>
      <c r="K161" s="19" t="inlineStr">
        <is>
          <t>NE</t>
        </is>
      </c>
      <c r="L161" s="19" t="inlineStr">
        <is>
          <t>NE</t>
        </is>
      </c>
      <c r="M161" s="19" t="n">
        <v>228.671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129.282</v>
      </c>
      <c r="F163" s="20" t="n">
        <v>339.668</v>
      </c>
      <c r="G163" s="20" t="n">
        <v>25.8078</v>
      </c>
      <c r="H163" s="20" t="n">
        <v>29.1839</v>
      </c>
      <c r="I163" s="20" t="n">
        <v>15.9835</v>
      </c>
      <c r="J163" s="20" t="n">
        <v>19.5311</v>
      </c>
      <c r="K163" s="20" t="n">
        <v>28.0125</v>
      </c>
      <c r="L163" s="20" t="n">
        <v>1.53541</v>
      </c>
      <c r="M163" s="20" t="n">
        <v>3691.16</v>
      </c>
      <c r="N163" s="20" t="inlineStr">
        <is>
          <t>NE</t>
        </is>
      </c>
      <c r="O163" s="20" t="inlineStr">
        <is>
          <t>NE</t>
        </is>
      </c>
      <c r="P163" s="20" t="n">
        <v>0.0002674</v>
      </c>
      <c r="Q163" s="20" t="inlineStr">
        <is>
          <t>NE</t>
        </is>
      </c>
      <c r="R163" s="20" t="inlineStr">
        <is>
          <t>NE</t>
        </is>
      </c>
      <c r="S163" s="20" t="inlineStr">
        <is>
          <t>NE</t>
        </is>
      </c>
      <c r="T163" s="20" t="inlineStr">
        <is>
          <t>NE</t>
        </is>
      </c>
      <c r="U163" s="20" t="inlineStr">
        <is>
          <t>NE</t>
        </is>
      </c>
      <c r="V163" s="20" t="inlineStr">
        <is>
          <t>NE</t>
        </is>
      </c>
      <c r="W163" s="20" t="n">
        <v>5.5699</v>
      </c>
      <c r="X163" s="20" t="n">
        <v>3.54244</v>
      </c>
      <c r="Y163" s="20" t="n">
        <v>2.29495</v>
      </c>
      <c r="Z163" s="20" t="n">
        <v>1.14082</v>
      </c>
      <c r="AA163" s="20" t="n">
        <v>1.37231</v>
      </c>
      <c r="AB163" s="20" t="n">
        <v>15.0236</v>
      </c>
      <c r="AC163" s="20" t="n">
        <v>0.00315892</v>
      </c>
      <c r="AD163" s="20" t="n">
        <v>0.132623</v>
      </c>
      <c r="AE163" s="54" t="inlineStr"/>
      <c r="AF163" s="20" t="n">
        <v>9801.74</v>
      </c>
      <c r="AG163" s="20" t="n">
        <v>0</v>
      </c>
      <c r="AH163" s="20" t="n">
        <v>0</v>
      </c>
      <c r="AI163" s="20" t="n">
        <v>0</v>
      </c>
      <c r="AJ163" s="20" t="n">
        <v>0</v>
      </c>
      <c r="AK163" s="20" t="n">
        <v>9221.370000000001</v>
      </c>
      <c r="AL163" s="49" t="n">
        <v>0</v>
      </c>
    </row>
    <row r="164" ht="26.25" customHeight="1" thickBot="1">
      <c r="A164" s="49" t="inlineStr">
        <is>
          <t>N_Natural</t>
        </is>
      </c>
      <c r="B164" s="49" t="inlineStr">
        <is>
          <t>11C</t>
        </is>
      </c>
      <c r="C164" s="100" t="inlineStr">
        <is>
          <t>Other natural emissions (please specify in the IIR)</t>
        </is>
      </c>
      <c r="D164" s="101" t="n"/>
      <c r="E164" s="20" t="n">
        <v>5.53825</v>
      </c>
      <c r="F164" s="20" t="n">
        <v>2294.93</v>
      </c>
      <c r="G164" s="20" t="n">
        <v>0.524596</v>
      </c>
      <c r="H164" s="20" t="n">
        <v>0.9852340000000001</v>
      </c>
      <c r="I164" s="20" t="n">
        <v>6.27841</v>
      </c>
      <c r="J164" s="20" t="n">
        <v>7.67362</v>
      </c>
      <c r="K164" s="20" t="n">
        <v>8.52624</v>
      </c>
      <c r="L164" s="20" t="n">
        <v>2.63693</v>
      </c>
      <c r="M164" s="20" t="n">
        <v>84.32599999999999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6.97601</v>
      </c>
      <c r="X164" s="20" t="inlineStr">
        <is>
          <t>NE</t>
        </is>
      </c>
      <c r="Y164" s="20" t="inlineStr">
        <is>
          <t>NE</t>
        </is>
      </c>
      <c r="Z164" s="20" t="inlineStr">
        <is>
          <t>NE</t>
        </is>
      </c>
      <c r="AA164" s="20" t="inlineStr">
        <is>
          <t>NE</t>
        </is>
      </c>
      <c r="AB164" s="20" t="n">
        <v>10.2896</v>
      </c>
      <c r="AC164" s="20" t="inlineStr">
        <is>
          <t>NE</t>
        </is>
      </c>
      <c r="AD164" s="20" t="inlineStr">
        <is>
          <t>NE</t>
        </is>
      </c>
      <c r="AE164" s="58" t="inlineStr"/>
      <c r="AF164" s="20" t="n">
        <v>28301.3</v>
      </c>
      <c r="AG164" s="20" t="n">
        <v>0</v>
      </c>
      <c r="AH164" s="20" t="n">
        <v>0</v>
      </c>
      <c r="AI164" s="20" t="n">
        <v>0</v>
      </c>
      <c r="AJ164" s="20" t="n">
        <v>0</v>
      </c>
      <c r="AK164" s="20" t="n">
        <v>9177.379999999999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6.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2015</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1079.55</v>
      </c>
      <c r="F14" s="3" t="n">
        <v>41.0182</v>
      </c>
      <c r="G14" s="3" t="n">
        <v>1171.07</v>
      </c>
      <c r="H14" s="3" t="n">
        <v>3.28455</v>
      </c>
      <c r="I14" s="3" t="n">
        <v>37.5514</v>
      </c>
      <c r="J14" s="3" t="n">
        <v>58.7053</v>
      </c>
      <c r="K14" s="3" t="n">
        <v>78.25749999999999</v>
      </c>
      <c r="L14" s="3" t="n">
        <v>1.97713</v>
      </c>
      <c r="M14" s="3" t="n">
        <v>358.248</v>
      </c>
      <c r="N14" s="3" t="n">
        <v>72.42319999999999</v>
      </c>
      <c r="O14" s="3" t="n">
        <v>7.08125</v>
      </c>
      <c r="P14" s="3" t="n">
        <v>20.4508</v>
      </c>
      <c r="Q14" s="3" t="n">
        <v>30.1004</v>
      </c>
      <c r="R14" s="3" t="n">
        <v>50.8331</v>
      </c>
      <c r="S14" s="3" t="n">
        <v>55.3859</v>
      </c>
      <c r="T14" s="3" t="n">
        <v>127.46</v>
      </c>
      <c r="U14" s="3" t="n">
        <v>65.554</v>
      </c>
      <c r="V14" s="3" t="n">
        <v>243.304</v>
      </c>
      <c r="W14" s="3" t="n">
        <v>58.892</v>
      </c>
      <c r="X14" s="3" t="n">
        <v>1.67037</v>
      </c>
      <c r="Y14" s="3" t="n">
        <v>1.54625</v>
      </c>
      <c r="Z14" s="3" t="n">
        <v>0.755108</v>
      </c>
      <c r="AA14" s="3" t="n">
        <v>0.525564</v>
      </c>
      <c r="AB14" s="3" t="n">
        <v>4.51682</v>
      </c>
      <c r="AC14" s="3" t="n">
        <v>24.6457</v>
      </c>
      <c r="AD14" s="3" t="n">
        <v>253.016</v>
      </c>
      <c r="AE14" s="50" t="inlineStr"/>
      <c r="AF14" s="21" t="n">
        <v>366872</v>
      </c>
      <c r="AG14" s="21" t="n">
        <v>7252340</v>
      </c>
      <c r="AH14" s="21" t="n">
        <v>2547190</v>
      </c>
      <c r="AI14" s="21" t="n">
        <v>1486980</v>
      </c>
      <c r="AJ14" s="21" t="n">
        <v>432734</v>
      </c>
      <c r="AK14" s="21" t="n">
        <v>0</v>
      </c>
      <c r="AL14" s="39" t="n">
        <v>0</v>
      </c>
    </row>
    <row r="15" ht="26.25" customHeight="1" thickBot="1">
      <c r="A15" s="59" t="inlineStr">
        <is>
          <t>B_Industry</t>
        </is>
      </c>
      <c r="B15" s="59" t="inlineStr">
        <is>
          <t>1A1b</t>
        </is>
      </c>
      <c r="C15" s="60" t="inlineStr">
        <is>
          <t>Petroleum refining</t>
        </is>
      </c>
      <c r="D15" s="61" t="n"/>
      <c r="E15" s="3" t="n">
        <v>87.52719999999999</v>
      </c>
      <c r="F15" s="3" t="n">
        <v>18.3461</v>
      </c>
      <c r="G15" s="3" t="n">
        <v>127.362</v>
      </c>
      <c r="H15" s="3" t="n">
        <v>0.870841</v>
      </c>
      <c r="I15" s="3" t="n">
        <v>2.86346</v>
      </c>
      <c r="J15" s="3" t="n">
        <v>3.71161</v>
      </c>
      <c r="K15" s="3" t="n">
        <v>4.92817</v>
      </c>
      <c r="L15" s="3" t="n">
        <v>0.219745</v>
      </c>
      <c r="M15" s="3" t="n">
        <v>23.5623</v>
      </c>
      <c r="N15" s="3" t="n">
        <v>13.0626</v>
      </c>
      <c r="O15" s="3" t="n">
        <v>3.14208</v>
      </c>
      <c r="P15" s="3" t="n">
        <v>0.776481</v>
      </c>
      <c r="Q15" s="3" t="n">
        <v>2.78198</v>
      </c>
      <c r="R15" s="3" t="n">
        <v>9.62298</v>
      </c>
      <c r="S15" s="3" t="n">
        <v>10.8777</v>
      </c>
      <c r="T15" s="3" t="n">
        <v>124.807</v>
      </c>
      <c r="U15" s="3" t="n">
        <v>1.78045</v>
      </c>
      <c r="V15" s="3" t="n">
        <v>23.689</v>
      </c>
      <c r="W15" s="3" t="n">
        <v>5.45907</v>
      </c>
      <c r="X15" s="3" t="n">
        <v>0.0138757</v>
      </c>
      <c r="Y15" s="3" t="n">
        <v>0.0369896</v>
      </c>
      <c r="Z15" s="3" t="n">
        <v>0.0105624</v>
      </c>
      <c r="AA15" s="3" t="n">
        <v>0.0148648</v>
      </c>
      <c r="AB15" s="3" t="n">
        <v>0.0764701</v>
      </c>
      <c r="AC15" s="3" t="n">
        <v>0.0201109</v>
      </c>
      <c r="AD15" s="3" t="n">
        <v>0.508671</v>
      </c>
      <c r="AE15" s="50" t="inlineStr"/>
      <c r="AF15" s="21" t="n">
        <v>1281290</v>
      </c>
      <c r="AG15" s="21" t="n">
        <v>8853.76</v>
      </c>
      <c r="AH15" s="21" t="n">
        <v>372665</v>
      </c>
      <c r="AI15" s="21" t="n">
        <v>7.38443</v>
      </c>
      <c r="AJ15" s="21" t="n">
        <v>3288.26</v>
      </c>
      <c r="AK15" s="21" t="n">
        <v>3.54717</v>
      </c>
      <c r="AL15" s="39" t="n">
        <v>0</v>
      </c>
    </row>
    <row r="16" ht="26.25" customHeight="1" thickBot="1">
      <c r="A16" s="59" t="inlineStr">
        <is>
          <t>B_Industry</t>
        </is>
      </c>
      <c r="B16" s="59" t="inlineStr">
        <is>
          <t>1A1c</t>
        </is>
      </c>
      <c r="C16" s="60" t="inlineStr">
        <is>
          <t>Manufacture of solid fuels and other energy industries</t>
        </is>
      </c>
      <c r="D16" s="61" t="n"/>
      <c r="E16" s="3" t="n">
        <v>45.9947</v>
      </c>
      <c r="F16" s="3" t="n">
        <v>5.71943</v>
      </c>
      <c r="G16" s="3" t="n">
        <v>24.011</v>
      </c>
      <c r="H16" s="3" t="n">
        <v>0.515779</v>
      </c>
      <c r="I16" s="3" t="n">
        <v>1.85876</v>
      </c>
      <c r="J16" s="3" t="n">
        <v>2.52989</v>
      </c>
      <c r="K16" s="3" t="n">
        <v>3.22375</v>
      </c>
      <c r="L16" s="3" t="n">
        <v>0.314488</v>
      </c>
      <c r="M16" s="3" t="n">
        <v>95.613</v>
      </c>
      <c r="N16" s="3" t="n">
        <v>1.43139</v>
      </c>
      <c r="O16" s="3" t="n">
        <v>0.169237</v>
      </c>
      <c r="P16" s="3" t="n">
        <v>0.309388</v>
      </c>
      <c r="Q16" s="3" t="n">
        <v>0.150976</v>
      </c>
      <c r="R16" s="3" t="n">
        <v>0.99211</v>
      </c>
      <c r="S16" s="3" t="n">
        <v>0.652112</v>
      </c>
      <c r="T16" s="3" t="n">
        <v>1.37845</v>
      </c>
      <c r="U16" s="3" t="n">
        <v>1.24722</v>
      </c>
      <c r="V16" s="3" t="n">
        <v>5.61343</v>
      </c>
      <c r="W16" s="3" t="n">
        <v>3.32204</v>
      </c>
      <c r="X16" s="3" t="n">
        <v>0.172216</v>
      </c>
      <c r="Y16" s="3" t="n">
        <v>0.08545030000000001</v>
      </c>
      <c r="Z16" s="3" t="n">
        <v>0.0308176</v>
      </c>
      <c r="AA16" s="3" t="n">
        <v>0.0259208</v>
      </c>
      <c r="AB16" s="3" t="n">
        <v>0.314408</v>
      </c>
      <c r="AC16" s="3" t="n">
        <v>0.202605</v>
      </c>
      <c r="AD16" s="3" t="n">
        <v>0.140472</v>
      </c>
      <c r="AE16" s="50" t="inlineStr"/>
      <c r="AF16" s="21" t="n">
        <v>15256.1</v>
      </c>
      <c r="AG16" s="21" t="n">
        <v>233514</v>
      </c>
      <c r="AH16" s="21" t="n">
        <v>161603</v>
      </c>
      <c r="AI16" s="21" t="n">
        <v>32872</v>
      </c>
      <c r="AJ16" s="21" t="n">
        <v>2</v>
      </c>
      <c r="AK16" s="21" t="n">
        <v>2131</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69.1276</v>
      </c>
      <c r="F17" s="3" t="n">
        <v>7.93659</v>
      </c>
      <c r="G17" s="3" t="n">
        <v>80.9337</v>
      </c>
      <c r="H17" s="3" t="n">
        <v>0.172785</v>
      </c>
      <c r="I17" s="3" t="n">
        <v>7.75467</v>
      </c>
      <c r="J17" s="3" t="n">
        <v>9.26351</v>
      </c>
      <c r="K17" s="3" t="n">
        <v>11.3491</v>
      </c>
      <c r="L17" s="3" t="n">
        <v>0.403287</v>
      </c>
      <c r="M17" s="3" t="n">
        <v>853.364</v>
      </c>
      <c r="N17" s="3" t="n">
        <v>64.0856</v>
      </c>
      <c r="O17" s="3" t="n">
        <v>1.40729</v>
      </c>
      <c r="P17" s="3" t="n">
        <v>1.51396</v>
      </c>
      <c r="Q17" s="3" t="n">
        <v>2.23124</v>
      </c>
      <c r="R17" s="3" t="n">
        <v>9.10125</v>
      </c>
      <c r="S17" s="3" t="n">
        <v>22.0598</v>
      </c>
      <c r="T17" s="3" t="n">
        <v>6.00718</v>
      </c>
      <c r="U17" s="3" t="n">
        <v>1.41646</v>
      </c>
      <c r="V17" s="3" t="n">
        <v>102.877</v>
      </c>
      <c r="W17" s="3" t="n">
        <v>41.5643</v>
      </c>
      <c r="X17" s="3" t="n">
        <v>1.2054</v>
      </c>
      <c r="Y17" s="3" t="n">
        <v>1.67481</v>
      </c>
      <c r="Z17" s="3" t="n">
        <v>0.651543</v>
      </c>
      <c r="AA17" s="3" t="n">
        <v>0.532691</v>
      </c>
      <c r="AB17" s="3" t="n">
        <v>4.06466</v>
      </c>
      <c r="AC17" s="3" t="n">
        <v>0.46975</v>
      </c>
      <c r="AD17" s="3" t="n">
        <v>18.5889</v>
      </c>
      <c r="AE17" s="50" t="inlineStr"/>
      <c r="AF17" s="21" t="n">
        <v>24479</v>
      </c>
      <c r="AG17" s="21" t="n">
        <v>808383</v>
      </c>
      <c r="AH17" s="21" t="n">
        <v>342265</v>
      </c>
      <c r="AI17" s="21" t="n">
        <v>1289.03</v>
      </c>
      <c r="AJ17" s="21" t="n">
        <v>861.342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13.7218</v>
      </c>
      <c r="F18" s="3" t="n">
        <v>5.12586</v>
      </c>
      <c r="G18" s="3" t="n">
        <v>19.1817</v>
      </c>
      <c r="H18" s="3" t="n">
        <v>0.0258234</v>
      </c>
      <c r="I18" s="3" t="n">
        <v>1.59463</v>
      </c>
      <c r="J18" s="3" t="n">
        <v>2.03174</v>
      </c>
      <c r="K18" s="3" t="n">
        <v>2.55079</v>
      </c>
      <c r="L18" s="3" t="n">
        <v>0.121192</v>
      </c>
      <c r="M18" s="3" t="n">
        <v>26.4691</v>
      </c>
      <c r="N18" s="3" t="n">
        <v>9.77549</v>
      </c>
      <c r="O18" s="3" t="n">
        <v>0.390269</v>
      </c>
      <c r="P18" s="3" t="n">
        <v>0.775085</v>
      </c>
      <c r="Q18" s="3" t="n">
        <v>2.31665</v>
      </c>
      <c r="R18" s="3" t="n">
        <v>1.32342</v>
      </c>
      <c r="S18" s="3" t="n">
        <v>1.78879</v>
      </c>
      <c r="T18" s="3" t="n">
        <v>2.13171</v>
      </c>
      <c r="U18" s="3" t="n">
        <v>0.099802</v>
      </c>
      <c r="V18" s="3" t="n">
        <v>20.679</v>
      </c>
      <c r="W18" s="3" t="n">
        <v>56.1454</v>
      </c>
      <c r="X18" s="3" t="n">
        <v>0.0526423</v>
      </c>
      <c r="Y18" s="3" t="n">
        <v>0.0708323</v>
      </c>
      <c r="Z18" s="3" t="n">
        <v>0.0254748</v>
      </c>
      <c r="AA18" s="3" t="n">
        <v>0.0200349</v>
      </c>
      <c r="AB18" s="3" t="n">
        <v>0.168984</v>
      </c>
      <c r="AC18" s="3" t="n">
        <v>6.13979</v>
      </c>
      <c r="AD18" s="3" t="n">
        <v>6.41715</v>
      </c>
      <c r="AE18" s="50" t="inlineStr"/>
      <c r="AF18" s="21" t="n">
        <v>10262.3</v>
      </c>
      <c r="AG18" s="21" t="n">
        <v>13303.7</v>
      </c>
      <c r="AH18" s="21" t="n">
        <v>129669</v>
      </c>
      <c r="AI18" s="21" t="n">
        <v>32.1019</v>
      </c>
      <c r="AJ18" s="21" t="n">
        <v>13.638</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68.9628</v>
      </c>
      <c r="F19" s="3" t="n">
        <v>12.5192</v>
      </c>
      <c r="G19" s="3" t="n">
        <v>52.9101</v>
      </c>
      <c r="H19" s="3" t="n">
        <v>0.129477</v>
      </c>
      <c r="I19" s="3" t="n">
        <v>4.46198</v>
      </c>
      <c r="J19" s="3" t="n">
        <v>5.27914</v>
      </c>
      <c r="K19" s="3" t="n">
        <v>5.89841</v>
      </c>
      <c r="L19" s="3" t="n">
        <v>0.412901</v>
      </c>
      <c r="M19" s="3" t="n">
        <v>80.2436</v>
      </c>
      <c r="N19" s="3" t="n">
        <v>10.2491</v>
      </c>
      <c r="O19" s="3" t="n">
        <v>0.348315</v>
      </c>
      <c r="P19" s="3" t="n">
        <v>0.697444</v>
      </c>
      <c r="Q19" s="3" t="n">
        <v>1.26218</v>
      </c>
      <c r="R19" s="3" t="n">
        <v>3.00912</v>
      </c>
      <c r="S19" s="3" t="n">
        <v>5.87697</v>
      </c>
      <c r="T19" s="3" t="n">
        <v>14.8668</v>
      </c>
      <c r="U19" s="3" t="n">
        <v>1.63548</v>
      </c>
      <c r="V19" s="3" t="n">
        <v>38.3167</v>
      </c>
      <c r="W19" s="3" t="n">
        <v>6.44127</v>
      </c>
      <c r="X19" s="3" t="n">
        <v>0.246346</v>
      </c>
      <c r="Y19" s="3" t="n">
        <v>0.431234</v>
      </c>
      <c r="Z19" s="3" t="n">
        <v>0.18527</v>
      </c>
      <c r="AA19" s="3" t="n">
        <v>0.154779</v>
      </c>
      <c r="AB19" s="3" t="n">
        <v>1.0212</v>
      </c>
      <c r="AC19" s="3" t="n">
        <v>0.366871</v>
      </c>
      <c r="AD19" s="3" t="n">
        <v>3.34981</v>
      </c>
      <c r="AE19" s="50" t="inlineStr"/>
      <c r="AF19" s="21" t="n">
        <v>320088</v>
      </c>
      <c r="AG19" s="21" t="n">
        <v>98384</v>
      </c>
      <c r="AH19" s="21" t="n">
        <v>778596</v>
      </c>
      <c r="AI19" s="21" t="n">
        <v>17108.8</v>
      </c>
      <c r="AJ19" s="21" t="n">
        <v>19043.1</v>
      </c>
      <c r="AK19" s="21" t="n">
        <v>4.53959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61.1112</v>
      </c>
      <c r="F20" s="3" t="n">
        <v>8.88874</v>
      </c>
      <c r="G20" s="3" t="n">
        <v>23.8905</v>
      </c>
      <c r="H20" s="3" t="n">
        <v>0.607164</v>
      </c>
      <c r="I20" s="3" t="n">
        <v>5.93333</v>
      </c>
      <c r="J20" s="3" t="n">
        <v>7.69961</v>
      </c>
      <c r="K20" s="3" t="n">
        <v>9.09418</v>
      </c>
      <c r="L20" s="3" t="n">
        <v>0.397558</v>
      </c>
      <c r="M20" s="3" t="n">
        <v>74.7129</v>
      </c>
      <c r="N20" s="3" t="n">
        <v>10.0761</v>
      </c>
      <c r="O20" s="3" t="n">
        <v>1.09605</v>
      </c>
      <c r="P20" s="3" t="n">
        <v>0.497769</v>
      </c>
      <c r="Q20" s="3" t="n">
        <v>0.984522</v>
      </c>
      <c r="R20" s="3" t="n">
        <v>2.72045</v>
      </c>
      <c r="S20" s="3" t="n">
        <v>4.21237</v>
      </c>
      <c r="T20" s="3" t="n">
        <v>6.65246</v>
      </c>
      <c r="U20" s="3" t="n">
        <v>0.366499</v>
      </c>
      <c r="V20" s="3" t="n">
        <v>55.0403</v>
      </c>
      <c r="W20" s="3" t="n">
        <v>8.59998</v>
      </c>
      <c r="X20" s="3" t="n">
        <v>0.34582</v>
      </c>
      <c r="Y20" s="3" t="n">
        <v>0.476702</v>
      </c>
      <c r="Z20" s="3" t="n">
        <v>0.228956</v>
      </c>
      <c r="AA20" s="3" t="n">
        <v>0.125866</v>
      </c>
      <c r="AB20" s="3" t="n">
        <v>1.20626</v>
      </c>
      <c r="AC20" s="3" t="n">
        <v>1.02081</v>
      </c>
      <c r="AD20" s="3" t="n">
        <v>3.64032</v>
      </c>
      <c r="AE20" s="50" t="inlineStr"/>
      <c r="AF20" s="21" t="n">
        <v>28372.7</v>
      </c>
      <c r="AG20" s="21" t="n">
        <v>31193</v>
      </c>
      <c r="AH20" s="21" t="n">
        <v>305622</v>
      </c>
      <c r="AI20" s="21" t="n">
        <v>681123</v>
      </c>
      <c r="AJ20" s="21" t="n">
        <v>4268.91</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45.6209</v>
      </c>
      <c r="F21" s="3" t="n">
        <v>14.4409</v>
      </c>
      <c r="G21" s="3" t="n">
        <v>30.7253</v>
      </c>
      <c r="H21" s="3" t="n">
        <v>0.719094</v>
      </c>
      <c r="I21" s="3" t="n">
        <v>6.64082</v>
      </c>
      <c r="J21" s="3" t="n">
        <v>7.53577</v>
      </c>
      <c r="K21" s="3" t="n">
        <v>9.14509</v>
      </c>
      <c r="L21" s="3" t="n">
        <v>1.15298</v>
      </c>
      <c r="M21" s="3" t="n">
        <v>61.046</v>
      </c>
      <c r="N21" s="3" t="n">
        <v>6.50988</v>
      </c>
      <c r="O21" s="3" t="n">
        <v>0.390297</v>
      </c>
      <c r="P21" s="3" t="n">
        <v>0.356027</v>
      </c>
      <c r="Q21" s="3" t="n">
        <v>0.721836</v>
      </c>
      <c r="R21" s="3" t="n">
        <v>2.33126</v>
      </c>
      <c r="S21" s="3" t="n">
        <v>3.22669</v>
      </c>
      <c r="T21" s="3" t="n">
        <v>8.81573</v>
      </c>
      <c r="U21" s="3" t="n">
        <v>0.297922</v>
      </c>
      <c r="V21" s="3" t="n">
        <v>32.9824</v>
      </c>
      <c r="W21" s="3" t="n">
        <v>4.23419</v>
      </c>
      <c r="X21" s="3" t="n">
        <v>0.53412</v>
      </c>
      <c r="Y21" s="3" t="n">
        <v>0.730473</v>
      </c>
      <c r="Z21" s="3" t="n">
        <v>0.268229</v>
      </c>
      <c r="AA21" s="3" t="n">
        <v>0.208285</v>
      </c>
      <c r="AB21" s="3" t="n">
        <v>1.77905</v>
      </c>
      <c r="AC21" s="3" t="n">
        <v>0.464172</v>
      </c>
      <c r="AD21" s="3" t="n">
        <v>2.46258</v>
      </c>
      <c r="AE21" s="50" t="inlineStr"/>
      <c r="AF21" s="21" t="n">
        <v>47364.9</v>
      </c>
      <c r="AG21" s="21" t="n">
        <v>46313.2</v>
      </c>
      <c r="AH21" s="21" t="n">
        <v>462369</v>
      </c>
      <c r="AI21" s="21" t="n">
        <v>93055.89999999999</v>
      </c>
      <c r="AJ21" s="21" t="n">
        <v>29.4554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221.335</v>
      </c>
      <c r="F22" s="3" t="n">
        <v>16.5008</v>
      </c>
      <c r="G22" s="3" t="n">
        <v>115.839</v>
      </c>
      <c r="H22" s="3" t="n">
        <v>2.66853</v>
      </c>
      <c r="I22" s="3" t="n">
        <v>16.3533</v>
      </c>
      <c r="J22" s="3" t="n">
        <v>18.2168</v>
      </c>
      <c r="K22" s="3" t="n">
        <v>32.4232</v>
      </c>
      <c r="L22" s="3" t="n">
        <v>1.37754</v>
      </c>
      <c r="M22" s="3" t="n">
        <v>217.182</v>
      </c>
      <c r="N22" s="3" t="n">
        <v>35.3992</v>
      </c>
      <c r="O22" s="3" t="n">
        <v>1.25131</v>
      </c>
      <c r="P22" s="3" t="n">
        <v>2.88756</v>
      </c>
      <c r="Q22" s="3" t="n">
        <v>3.28573</v>
      </c>
      <c r="R22" s="3" t="n">
        <v>12.9451</v>
      </c>
      <c r="S22" s="3" t="n">
        <v>11.3779</v>
      </c>
      <c r="T22" s="3" t="n">
        <v>19.3341</v>
      </c>
      <c r="U22" s="3" t="n">
        <v>9.339460000000001</v>
      </c>
      <c r="V22" s="3" t="n">
        <v>66.12739999999999</v>
      </c>
      <c r="W22" s="3" t="n">
        <v>5.43243</v>
      </c>
      <c r="X22" s="3" t="n">
        <v>0.331782</v>
      </c>
      <c r="Y22" s="3" t="n">
        <v>0.836869</v>
      </c>
      <c r="Z22" s="3" t="n">
        <v>0.223335</v>
      </c>
      <c r="AA22" s="3" t="n">
        <v>0.191604</v>
      </c>
      <c r="AB22" s="3" t="n">
        <v>1.60723</v>
      </c>
      <c r="AC22" s="3" t="n">
        <v>0.717091</v>
      </c>
      <c r="AD22" s="3" t="n">
        <v>7.88778</v>
      </c>
      <c r="AE22" s="50" t="inlineStr"/>
      <c r="AF22" s="21" t="n">
        <v>296383</v>
      </c>
      <c r="AG22" s="21" t="n">
        <v>175757</v>
      </c>
      <c r="AH22" s="21" t="n">
        <v>498590</v>
      </c>
      <c r="AI22" s="21" t="n">
        <v>80266.60000000001</v>
      </c>
      <c r="AJ22" s="21" t="n">
        <v>109670</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116.049</v>
      </c>
      <c r="F23" s="3" t="n">
        <v>20.5934</v>
      </c>
      <c r="G23" s="3" t="n">
        <v>0.271758</v>
      </c>
      <c r="H23" s="3" t="n">
        <v>0.0508843</v>
      </c>
      <c r="I23" s="3" t="n">
        <v>7.66678</v>
      </c>
      <c r="J23" s="3" t="n">
        <v>7.99356</v>
      </c>
      <c r="K23" s="3" t="n">
        <v>9.00638</v>
      </c>
      <c r="L23" s="3" t="n">
        <v>5.14272</v>
      </c>
      <c r="M23" s="3" t="n">
        <v>258.44</v>
      </c>
      <c r="N23" s="3" t="n">
        <v>0.302186</v>
      </c>
      <c r="O23" s="3" t="n">
        <v>0.0223477</v>
      </c>
      <c r="P23" s="3" t="n">
        <v>0.014498</v>
      </c>
      <c r="Q23" s="3" t="n">
        <v>0.00787436</v>
      </c>
      <c r="R23" s="3" t="n">
        <v>0.13096</v>
      </c>
      <c r="S23" s="3" t="n">
        <v>3.28453</v>
      </c>
      <c r="T23" s="3" t="n">
        <v>0.134895</v>
      </c>
      <c r="U23" s="3" t="n">
        <v>0.026609</v>
      </c>
      <c r="V23" s="3" t="n">
        <v>2.26606</v>
      </c>
      <c r="W23" s="3" t="n">
        <v>0.41037</v>
      </c>
      <c r="X23" s="3" t="n">
        <v>0.201956</v>
      </c>
      <c r="Y23" s="3" t="n">
        <v>0.330343</v>
      </c>
      <c r="Z23" s="3" t="n">
        <v>0.203487</v>
      </c>
      <c r="AA23" s="3" t="n">
        <v>0.107241</v>
      </c>
      <c r="AB23" s="3" t="n">
        <v>0.809567</v>
      </c>
      <c r="AC23" s="3" t="n">
        <v>0.071711</v>
      </c>
      <c r="AD23" s="3" t="n">
        <v>2.19008e-05</v>
      </c>
      <c r="AE23" s="50" t="inlineStr"/>
      <c r="AF23" s="21" t="n">
        <v>254005</v>
      </c>
      <c r="AG23" s="21" t="inlineStr">
        <is>
          <t>NE</t>
        </is>
      </c>
      <c r="AH23" s="21" t="inlineStr">
        <is>
          <t>NE</t>
        </is>
      </c>
      <c r="AI23" s="21" t="n">
        <v>9220.030000000001</v>
      </c>
      <c r="AJ23" s="21" t="n">
        <v>100.967</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137.987</v>
      </c>
      <c r="F24" s="3" t="n">
        <v>28.3284</v>
      </c>
      <c r="G24" s="3" t="n">
        <v>53.3402</v>
      </c>
      <c r="H24" s="3" t="n">
        <v>1.71178</v>
      </c>
      <c r="I24" s="3" t="n">
        <v>12.832</v>
      </c>
      <c r="J24" s="3" t="n">
        <v>14.4834</v>
      </c>
      <c r="K24" s="3" t="n">
        <v>16.2851</v>
      </c>
      <c r="L24" s="3" t="n">
        <v>2.1127</v>
      </c>
      <c r="M24" s="3" t="n">
        <v>99.87309999999999</v>
      </c>
      <c r="N24" s="3" t="n">
        <v>7.66949</v>
      </c>
      <c r="O24" s="3" t="n">
        <v>1.3849</v>
      </c>
      <c r="P24" s="3" t="n">
        <v>0.713751</v>
      </c>
      <c r="Q24" s="3" t="n">
        <v>0.883925</v>
      </c>
      <c r="R24" s="3" t="n">
        <v>4.55001</v>
      </c>
      <c r="S24" s="3" t="n">
        <v>3.24971</v>
      </c>
      <c r="T24" s="3" t="n">
        <v>8.72311</v>
      </c>
      <c r="U24" s="3" t="n">
        <v>0.603902</v>
      </c>
      <c r="V24" s="3" t="n">
        <v>64.28700000000001</v>
      </c>
      <c r="W24" s="3" t="n">
        <v>14.1773</v>
      </c>
      <c r="X24" s="3" t="n">
        <v>1.51015</v>
      </c>
      <c r="Y24" s="3" t="n">
        <v>1.15194</v>
      </c>
      <c r="Z24" s="3" t="n">
        <v>0.398444</v>
      </c>
      <c r="AA24" s="3" t="n">
        <v>0.301146</v>
      </c>
      <c r="AB24" s="3" t="n">
        <v>4.15583</v>
      </c>
      <c r="AC24" s="3" t="n">
        <v>1.13428</v>
      </c>
      <c r="AD24" s="3" t="n">
        <v>21.4485</v>
      </c>
      <c r="AE24" s="50" t="inlineStr"/>
      <c r="AF24" s="21" t="n">
        <v>235159</v>
      </c>
      <c r="AG24" s="21" t="n">
        <v>115352</v>
      </c>
      <c r="AH24" s="21" t="n">
        <v>1232710</v>
      </c>
      <c r="AI24" s="21" t="n">
        <v>291796</v>
      </c>
      <c r="AJ24" s="21" t="n">
        <v>52236.9</v>
      </c>
      <c r="AK24" s="21" t="n">
        <v>0</v>
      </c>
      <c r="AL24" s="39" t="n">
        <v>0</v>
      </c>
    </row>
    <row r="25" ht="26.25" customHeight="1" thickBot="1">
      <c r="A25" s="59" t="inlineStr">
        <is>
          <t>H_Aviation</t>
        </is>
      </c>
      <c r="B25" s="63" t="inlineStr">
        <is>
          <t>1A3ai(i)</t>
        </is>
      </c>
      <c r="C25" s="65" t="inlineStr">
        <is>
          <t>International aviation LTO (civil)</t>
        </is>
      </c>
      <c r="D25" s="61" t="n"/>
      <c r="E25" s="3" t="n">
        <v>47.0679</v>
      </c>
      <c r="F25" s="3" t="n">
        <v>4.23307</v>
      </c>
      <c r="G25" s="3" t="n">
        <v>2.92292</v>
      </c>
      <c r="H25" s="3" t="n">
        <v>0.11175</v>
      </c>
      <c r="I25" s="3" t="n">
        <v>0.504501</v>
      </c>
      <c r="J25" s="3" t="n">
        <v>0.562539</v>
      </c>
      <c r="K25" s="3" t="n">
        <v>0.65803</v>
      </c>
      <c r="L25" s="3" t="n">
        <v>0.15911</v>
      </c>
      <c r="M25" s="3" t="n">
        <v>33.6988</v>
      </c>
      <c r="N25" s="3" t="n">
        <v>1.93309</v>
      </c>
      <c r="O25" s="3" t="n">
        <v>0.000892385</v>
      </c>
      <c r="P25" s="3" t="n">
        <v>0.00338055</v>
      </c>
      <c r="Q25" s="3" t="n">
        <v>0.000218099</v>
      </c>
      <c r="R25" s="3" t="n">
        <v>0.0329046</v>
      </c>
      <c r="S25" s="3" t="n">
        <v>0.376687</v>
      </c>
      <c r="T25" s="3" t="n">
        <v>0.0077226</v>
      </c>
      <c r="U25" s="3" t="n">
        <v>0.00589734</v>
      </c>
      <c r="V25" s="3" t="n">
        <v>0.427008</v>
      </c>
      <c r="W25" s="3" t="n">
        <v>0.011121</v>
      </c>
      <c r="X25" s="3" t="n">
        <v>0.0108474</v>
      </c>
      <c r="Y25" s="3" t="n">
        <v>0.011411</v>
      </c>
      <c r="Z25" s="3" t="n">
        <v>0.0200257</v>
      </c>
      <c r="AA25" s="3" t="n">
        <v>0.002685</v>
      </c>
      <c r="AB25" s="3" t="n">
        <v>0.0459221</v>
      </c>
      <c r="AC25" s="3" t="inlineStr">
        <is>
          <t>NE</t>
        </is>
      </c>
      <c r="AD25" s="3" t="n">
        <v>1.42703e-08</v>
      </c>
      <c r="AE25" s="50" t="inlineStr"/>
      <c r="AF25" s="21" t="n">
        <v>146542</v>
      </c>
      <c r="AG25" s="21" t="n">
        <v>0</v>
      </c>
      <c r="AH25" s="21" t="n">
        <v>0</v>
      </c>
      <c r="AI25" s="21" t="n">
        <v>0</v>
      </c>
      <c r="AJ25" s="21" t="n">
        <v>0</v>
      </c>
      <c r="AK25" s="21" t="n">
        <v>168319</v>
      </c>
      <c r="AL25" s="39" t="n">
        <v>0</v>
      </c>
    </row>
    <row r="26" ht="26.25" customHeight="1" thickBot="1">
      <c r="A26" s="59" t="inlineStr">
        <is>
          <t>H_Aviation</t>
        </is>
      </c>
      <c r="B26" s="59" t="inlineStr">
        <is>
          <t>1A3aii(i)</t>
        </is>
      </c>
      <c r="C26" s="60" t="inlineStr">
        <is>
          <t>Domestic aviation LTO (civil)</t>
        </is>
      </c>
      <c r="D26" s="61" t="n"/>
      <c r="E26" s="3" t="n">
        <v>11.5467</v>
      </c>
      <c r="F26" s="3" t="n">
        <v>1.8122</v>
      </c>
      <c r="G26" s="3" t="n">
        <v>0.807295</v>
      </c>
      <c r="H26" s="3" t="n">
        <v>0.0304137</v>
      </c>
      <c r="I26" s="3" t="n">
        <v>0.123369</v>
      </c>
      <c r="J26" s="3" t="n">
        <v>0.137644</v>
      </c>
      <c r="K26" s="3" t="n">
        <v>0.16749</v>
      </c>
      <c r="L26" s="3" t="n">
        <v>0.0474698</v>
      </c>
      <c r="M26" s="3" t="n">
        <v>27.7525</v>
      </c>
      <c r="N26" s="3" t="n">
        <v>12.9104</v>
      </c>
      <c r="O26" s="3" t="n">
        <v>0.000198285</v>
      </c>
      <c r="P26" s="3" t="n">
        <v>0.000837365</v>
      </c>
      <c r="Q26" s="3" t="n">
        <v>3.51442e-05</v>
      </c>
      <c r="R26" s="3" t="n">
        <v>0.00266718</v>
      </c>
      <c r="S26" s="3" t="n">
        <v>0.0178955</v>
      </c>
      <c r="T26" s="3" t="n">
        <v>0.000490634</v>
      </c>
      <c r="U26" s="3" t="n">
        <v>0.00272979</v>
      </c>
      <c r="V26" s="3" t="n">
        <v>0.0315337</v>
      </c>
      <c r="W26" s="3" t="n">
        <v>0.000836071</v>
      </c>
      <c r="X26" s="3" t="n">
        <v>0.000509951</v>
      </c>
      <c r="Y26" s="3" t="n">
        <v>0.00173387</v>
      </c>
      <c r="Z26" s="3" t="n">
        <v>0.000883828</v>
      </c>
      <c r="AA26" s="3" t="n">
        <v>0.000293996</v>
      </c>
      <c r="AB26" s="3" t="n">
        <v>0.0039201</v>
      </c>
      <c r="AC26" s="3" t="inlineStr">
        <is>
          <t>NE</t>
        </is>
      </c>
      <c r="AD26" s="3" t="n">
        <v>9.963969999999999e-08</v>
      </c>
      <c r="AE26" s="50" t="inlineStr"/>
      <c r="AF26" s="21" t="n">
        <v>38581.7</v>
      </c>
      <c r="AG26" s="21" t="n">
        <v>0</v>
      </c>
      <c r="AH26" s="21" t="n">
        <v>0</v>
      </c>
      <c r="AI26" s="21" t="n">
        <v>0</v>
      </c>
      <c r="AJ26" s="21" t="n">
        <v>0</v>
      </c>
      <c r="AK26" s="21" t="n">
        <v>14753.2</v>
      </c>
      <c r="AL26" s="39" t="n">
        <v>0</v>
      </c>
    </row>
    <row r="27" ht="26.25" customHeight="1" thickBot="1">
      <c r="A27" s="59" t="inlineStr">
        <is>
          <t>F_RoadTransport</t>
        </is>
      </c>
      <c r="B27" s="59" t="inlineStr">
        <is>
          <t>1A3bi</t>
        </is>
      </c>
      <c r="C27" s="60" t="inlineStr">
        <is>
          <t>Road transport: Passenger cars</t>
        </is>
      </c>
      <c r="D27" s="61" t="n"/>
      <c r="E27" s="3" t="n">
        <v>1389.15</v>
      </c>
      <c r="F27" s="3" t="n">
        <v>283.424</v>
      </c>
      <c r="G27" s="3" t="n">
        <v>2.50099</v>
      </c>
      <c r="H27" s="3" t="n">
        <v>47.2516</v>
      </c>
      <c r="I27" s="3" t="n">
        <v>43.0615</v>
      </c>
      <c r="J27" s="3" t="n">
        <v>43.0622</v>
      </c>
      <c r="K27" s="3" t="n">
        <v>43.0622</v>
      </c>
      <c r="L27" s="3" t="n">
        <v>30.1065</v>
      </c>
      <c r="M27" s="3" t="n">
        <v>3203.85</v>
      </c>
      <c r="N27" s="3" t="n">
        <v>32.6154</v>
      </c>
      <c r="O27" s="3" t="n">
        <v>0.658741</v>
      </c>
      <c r="P27" s="3" t="n">
        <v>0.970203</v>
      </c>
      <c r="Q27" s="3" t="n">
        <v>0.0259564</v>
      </c>
      <c r="R27" s="3" t="n">
        <v>3.29118</v>
      </c>
      <c r="S27" s="3" t="n">
        <v>87.96429999999999</v>
      </c>
      <c r="T27" s="3" t="n">
        <v>3.8315</v>
      </c>
      <c r="U27" s="3" t="n">
        <v>0.525985</v>
      </c>
      <c r="V27" s="3" t="n">
        <v>77.68940000000001</v>
      </c>
      <c r="W27" s="3" t="n">
        <v>69.58669999999999</v>
      </c>
      <c r="X27" s="3" t="n">
        <v>2.56066</v>
      </c>
      <c r="Y27" s="3" t="n">
        <v>2.82015</v>
      </c>
      <c r="Z27" s="3" t="n">
        <v>2.0288</v>
      </c>
      <c r="AA27" s="3" t="n">
        <v>2.51268</v>
      </c>
      <c r="AB27" s="3" t="n">
        <v>9.92229</v>
      </c>
      <c r="AC27" s="3" t="n">
        <v>0.404161</v>
      </c>
      <c r="AD27" s="3" t="n">
        <v>2.24885</v>
      </c>
      <c r="AE27" s="50" t="inlineStr"/>
      <c r="AF27" s="21" t="n">
        <v>6225090</v>
      </c>
      <c r="AG27" s="21" t="n">
        <v>0</v>
      </c>
      <c r="AH27" s="21" t="n">
        <v>42558.4</v>
      </c>
      <c r="AI27" s="21" t="n">
        <v>277322</v>
      </c>
      <c r="AJ27" s="21" t="n">
        <v>1995.43</v>
      </c>
      <c r="AK27" s="21" t="n">
        <v>163.536</v>
      </c>
      <c r="AL27" s="39" t="n">
        <v>0</v>
      </c>
    </row>
    <row r="28" ht="26.25" customHeight="1" thickBot="1">
      <c r="A28" s="59" t="inlineStr">
        <is>
          <t>F_RoadTransport</t>
        </is>
      </c>
      <c r="B28" s="59" t="inlineStr">
        <is>
          <t>1A3bii</t>
        </is>
      </c>
      <c r="C28" s="60" t="inlineStr">
        <is>
          <t>Road transport: Light duty vehicles</t>
        </is>
      </c>
      <c r="D28" s="61" t="n"/>
      <c r="E28" s="3" t="n">
        <v>425.223</v>
      </c>
      <c r="F28" s="3" t="n">
        <v>32.2991</v>
      </c>
      <c r="G28" s="3" t="n">
        <v>0.46416</v>
      </c>
      <c r="H28" s="3" t="n">
        <v>1.21362</v>
      </c>
      <c r="I28" s="3" t="n">
        <v>19.017</v>
      </c>
      <c r="J28" s="3" t="n">
        <v>19.017</v>
      </c>
      <c r="K28" s="3" t="n">
        <v>19.017</v>
      </c>
      <c r="L28" s="3" t="n">
        <v>13.2293</v>
      </c>
      <c r="M28" s="3" t="n">
        <v>317.264</v>
      </c>
      <c r="N28" s="3" t="n">
        <v>1.65246</v>
      </c>
      <c r="O28" s="3" t="n">
        <v>0.10792</v>
      </c>
      <c r="P28" s="3" t="n">
        <v>0.148409</v>
      </c>
      <c r="Q28" s="3" t="n">
        <v>0.0030211</v>
      </c>
      <c r="R28" s="3" t="n">
        <v>0.498402</v>
      </c>
      <c r="S28" s="3" t="n">
        <v>9.54543</v>
      </c>
      <c r="T28" s="3" t="n">
        <v>0.412397</v>
      </c>
      <c r="U28" s="3" t="n">
        <v>0.0570313</v>
      </c>
      <c r="V28" s="3" t="n">
        <v>9.8614</v>
      </c>
      <c r="W28" s="3" t="n">
        <v>13.3389</v>
      </c>
      <c r="X28" s="3" t="n">
        <v>0.447925</v>
      </c>
      <c r="Y28" s="3" t="n">
        <v>0.488907</v>
      </c>
      <c r="Z28" s="3" t="n">
        <v>0.341426</v>
      </c>
      <c r="AA28" s="3" t="n">
        <v>0.419452</v>
      </c>
      <c r="AB28" s="3" t="n">
        <v>1.69772</v>
      </c>
      <c r="AC28" s="3" t="n">
        <v>0.16059</v>
      </c>
      <c r="AD28" s="3" t="n">
        <v>0.243425</v>
      </c>
      <c r="AE28" s="50" t="inlineStr"/>
      <c r="AF28" s="21" t="n">
        <v>1098820</v>
      </c>
      <c r="AG28" s="21" t="n">
        <v>0</v>
      </c>
      <c r="AH28" s="21" t="n">
        <v>1177.96</v>
      </c>
      <c r="AI28" s="21" t="n">
        <v>59396.7</v>
      </c>
      <c r="AJ28" s="21" t="n">
        <v>426.037</v>
      </c>
      <c r="AK28" s="21" t="n">
        <v>44.4464</v>
      </c>
      <c r="AL28" s="39" t="n">
        <v>0</v>
      </c>
    </row>
    <row r="29" ht="26.25" customHeight="1" thickBot="1">
      <c r="A29" s="59" t="inlineStr">
        <is>
          <t>F_RoadTransport</t>
        </is>
      </c>
      <c r="B29" s="59" t="inlineStr">
        <is>
          <t>1A3biii</t>
        </is>
      </c>
      <c r="C29" s="60" t="inlineStr">
        <is>
          <t>Road transport: Heavy duty vehicles and buses</t>
        </is>
      </c>
      <c r="D29" s="61" t="n"/>
      <c r="E29" s="3" t="n">
        <v>1150.42</v>
      </c>
      <c r="F29" s="3" t="n">
        <v>39.9378</v>
      </c>
      <c r="G29" s="3" t="n">
        <v>1.09832</v>
      </c>
      <c r="H29" s="3" t="n">
        <v>2.22625</v>
      </c>
      <c r="I29" s="3" t="n">
        <v>20.1742</v>
      </c>
      <c r="J29" s="3" t="n">
        <v>20.1742</v>
      </c>
      <c r="K29" s="3" t="n">
        <v>20.1742</v>
      </c>
      <c r="L29" s="3" t="n">
        <v>13.3257</v>
      </c>
      <c r="M29" s="3" t="n">
        <v>388.089</v>
      </c>
      <c r="N29" s="3" t="n">
        <v>3.83677</v>
      </c>
      <c r="O29" s="3" t="n">
        <v>0.07642060000000001</v>
      </c>
      <c r="P29" s="3" t="n">
        <v>0.33286</v>
      </c>
      <c r="Q29" s="3" t="n">
        <v>0.00621934</v>
      </c>
      <c r="R29" s="3" t="n">
        <v>0.803685</v>
      </c>
      <c r="S29" s="3" t="n">
        <v>9.60882</v>
      </c>
      <c r="T29" s="3" t="n">
        <v>0.403603</v>
      </c>
      <c r="U29" s="3" t="n">
        <v>0.0594022</v>
      </c>
      <c r="V29" s="3" t="n">
        <v>9.16981</v>
      </c>
      <c r="W29" s="3" t="n">
        <v>9.83239</v>
      </c>
      <c r="X29" s="3" t="n">
        <v>0.265167</v>
      </c>
      <c r="Y29" s="3" t="n">
        <v>1.49003</v>
      </c>
      <c r="Z29" s="3" t="n">
        <v>1.64415</v>
      </c>
      <c r="AA29" s="3" t="n">
        <v>0.377266</v>
      </c>
      <c r="AB29" s="3" t="n">
        <v>3.7766</v>
      </c>
      <c r="AC29" s="3" t="n">
        <v>0.466741</v>
      </c>
      <c r="AD29" s="3" t="n">
        <v>0.233443</v>
      </c>
      <c r="AE29" s="50" t="inlineStr"/>
      <c r="AF29" s="21" t="n">
        <v>2635740</v>
      </c>
      <c r="AG29" s="21" t="n">
        <v>0</v>
      </c>
      <c r="AH29" s="21" t="n">
        <v>18242.5</v>
      </c>
      <c r="AI29" s="21" t="n">
        <v>153644</v>
      </c>
      <c r="AJ29" s="21" t="n">
        <v>1494.85</v>
      </c>
      <c r="AK29" s="21" t="n">
        <v>102.925</v>
      </c>
      <c r="AL29" s="39" t="n">
        <v>0</v>
      </c>
    </row>
    <row r="30" ht="26.25" customHeight="1" thickBot="1">
      <c r="A30" s="59" t="inlineStr">
        <is>
          <t>F_RoadTransport</t>
        </is>
      </c>
      <c r="B30" s="59" t="inlineStr">
        <is>
          <t>1A3biv</t>
        </is>
      </c>
      <c r="C30" s="60" t="inlineStr">
        <is>
          <t>Road transport: Mopeds &amp; motorcycles</t>
        </is>
      </c>
      <c r="D30" s="61" t="n"/>
      <c r="E30" s="3" t="n">
        <v>19.0051</v>
      </c>
      <c r="F30" s="3" t="n">
        <v>125.243</v>
      </c>
      <c r="G30" s="3" t="n">
        <v>0.0585874</v>
      </c>
      <c r="H30" s="3" t="n">
        <v>0.180486</v>
      </c>
      <c r="I30" s="3" t="n">
        <v>3.08888</v>
      </c>
      <c r="J30" s="3" t="n">
        <v>3.08888</v>
      </c>
      <c r="K30" s="3" t="n">
        <v>3.08888</v>
      </c>
      <c r="L30" s="3" t="n">
        <v>0.526329</v>
      </c>
      <c r="M30" s="3" t="n">
        <v>608.309</v>
      </c>
      <c r="N30" s="3" t="n">
        <v>2.23506</v>
      </c>
      <c r="O30" s="3" t="n">
        <v>0.0914618</v>
      </c>
      <c r="P30" s="3" t="n">
        <v>0.0282116</v>
      </c>
      <c r="Q30" s="3" t="n">
        <v>0.000964267</v>
      </c>
      <c r="R30" s="3" t="n">
        <v>0.397837</v>
      </c>
      <c r="S30" s="3" t="n">
        <v>15.2311</v>
      </c>
      <c r="T30" s="3" t="n">
        <v>0.632321</v>
      </c>
      <c r="U30" s="3" t="n">
        <v>0.08614280000000001</v>
      </c>
      <c r="V30" s="3" t="n">
        <v>9.213340000000001</v>
      </c>
      <c r="W30" s="3" t="n">
        <v>1.97912</v>
      </c>
      <c r="X30" s="3" t="n">
        <v>0.0394468</v>
      </c>
      <c r="Y30" s="3" t="n">
        <v>0.0496179</v>
      </c>
      <c r="Z30" s="3" t="n">
        <v>0.0298476</v>
      </c>
      <c r="AA30" s="3" t="n">
        <v>0.0553341</v>
      </c>
      <c r="AB30" s="3" t="n">
        <v>0.174247</v>
      </c>
      <c r="AC30" s="3" t="n">
        <v>0.00283295</v>
      </c>
      <c r="AD30" s="3" t="n">
        <v>0.130032</v>
      </c>
      <c r="AE30" s="50" t="inlineStr"/>
      <c r="AF30" s="21" t="n">
        <v>135225</v>
      </c>
      <c r="AG30" s="21" t="n">
        <v>0</v>
      </c>
      <c r="AH30" s="21" t="inlineStr">
        <is>
          <t>NE</t>
        </is>
      </c>
      <c r="AI30" s="21" t="n">
        <v>3736.82</v>
      </c>
      <c r="AJ30" s="21" t="n">
        <v>13.9387</v>
      </c>
      <c r="AK30" s="21" t="n">
        <v>5.55312</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161.97</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988993</v>
      </c>
      <c r="AG31" s="21" t="n">
        <v>0</v>
      </c>
      <c r="AH31" s="21" t="n">
        <v>0</v>
      </c>
      <c r="AI31" s="21" t="n">
        <v>103.391</v>
      </c>
      <c r="AJ31" s="21" t="n">
        <v>1.82784</v>
      </c>
      <c r="AK31" s="21" t="n">
        <v>70325.7</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39.2601</v>
      </c>
      <c r="J32" s="3" t="n">
        <v>78.4436</v>
      </c>
      <c r="K32" s="3" t="n">
        <v>99.3942</v>
      </c>
      <c r="L32" s="3" t="n">
        <v>7.15928</v>
      </c>
      <c r="M32" s="3" t="inlineStr">
        <is>
          <t>NE</t>
        </is>
      </c>
      <c r="N32" s="3" t="n">
        <v>284.506</v>
      </c>
      <c r="O32" s="3" t="n">
        <v>1.20887</v>
      </c>
      <c r="P32" s="3" t="n">
        <v>0</v>
      </c>
      <c r="Q32" s="3" t="n">
        <v>2.98882</v>
      </c>
      <c r="R32" s="3" t="n">
        <v>99.5227</v>
      </c>
      <c r="S32" s="3" t="n">
        <v>2107.63</v>
      </c>
      <c r="T32" s="3" t="n">
        <v>15.3213</v>
      </c>
      <c r="U32" s="3" t="n">
        <v>1.62253</v>
      </c>
      <c r="V32" s="3" t="n">
        <v>767.198</v>
      </c>
      <c r="W32" s="3" t="inlineStr">
        <is>
          <t>NE</t>
        </is>
      </c>
      <c r="X32" s="3" t="n">
        <v>0.310972</v>
      </c>
      <c r="Y32" s="3" t="n">
        <v>0.0332382</v>
      </c>
      <c r="Z32" s="3" t="n">
        <v>0.0466935</v>
      </c>
      <c r="AA32" s="3" t="n">
        <v>0.00320253</v>
      </c>
      <c r="AB32" s="3" t="n">
        <v>0.394106</v>
      </c>
      <c r="AC32" s="3" t="inlineStr">
        <is>
          <t>NE</t>
        </is>
      </c>
      <c r="AD32" s="3" t="inlineStr">
        <is>
          <t>NE</t>
        </is>
      </c>
      <c r="AE32" s="50" t="inlineStr"/>
      <c r="AF32" s="21" t="n">
        <v>0</v>
      </c>
      <c r="AG32" s="21" t="n">
        <v>0</v>
      </c>
      <c r="AH32" s="21" t="n">
        <v>0</v>
      </c>
      <c r="AI32" s="21" t="n">
        <v>0</v>
      </c>
      <c r="AJ32" s="21" t="n">
        <v>0</v>
      </c>
      <c r="AK32" s="21" t="n">
        <v>377085000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19.4193</v>
      </c>
      <c r="J33" s="3" t="n">
        <v>53.1654</v>
      </c>
      <c r="K33" s="3" t="n">
        <v>105.185</v>
      </c>
      <c r="L33" s="3" t="n">
        <v>0.74398</v>
      </c>
      <c r="M33" s="3" t="inlineStr">
        <is>
          <t>NE</t>
        </is>
      </c>
      <c r="N33" s="3" t="n">
        <v>0.763699</v>
      </c>
      <c r="O33" s="3" t="n">
        <v>0.00325598</v>
      </c>
      <c r="P33" s="3" t="n">
        <v>6.597250000000001e-05</v>
      </c>
      <c r="Q33" s="3" t="n">
        <v>1.45043</v>
      </c>
      <c r="R33" s="3" t="n">
        <v>1.13263</v>
      </c>
      <c r="S33" s="3" t="n">
        <v>2.23608</v>
      </c>
      <c r="T33" s="3" t="n">
        <v>1.08198</v>
      </c>
      <c r="U33" s="3" t="n">
        <v>0</v>
      </c>
      <c r="V33" s="3" t="n">
        <v>47.7686</v>
      </c>
      <c r="W33" s="3" t="inlineStr">
        <is>
          <t>NE</t>
        </is>
      </c>
      <c r="X33" s="3" t="n">
        <v>0.144737</v>
      </c>
      <c r="Y33" s="3" t="n">
        <v>0.0856141</v>
      </c>
      <c r="Z33" s="3" t="n">
        <v>0.0856143</v>
      </c>
      <c r="AA33" s="3" t="n">
        <v>0.0620121</v>
      </c>
      <c r="AB33" s="3" t="n">
        <v>0.377978</v>
      </c>
      <c r="AC33" s="3" t="inlineStr">
        <is>
          <t>NE</t>
        </is>
      </c>
      <c r="AD33" s="3" t="inlineStr">
        <is>
          <t>NE</t>
        </is>
      </c>
      <c r="AE33" s="50" t="inlineStr"/>
      <c r="AF33" s="21" t="n">
        <v>0</v>
      </c>
      <c r="AG33" s="21" t="n">
        <v>0</v>
      </c>
      <c r="AH33" s="21" t="n">
        <v>0</v>
      </c>
      <c r="AI33" s="21" t="n">
        <v>0</v>
      </c>
      <c r="AJ33" s="21" t="n">
        <v>0</v>
      </c>
      <c r="AK33" s="21" t="n">
        <v>376328000</v>
      </c>
      <c r="AL33" s="39" t="inlineStr">
        <is>
          <t>NE</t>
        </is>
      </c>
    </row>
    <row r="34" ht="26.25" customHeight="1" thickBot="1">
      <c r="A34" s="59" t="inlineStr">
        <is>
          <t>I_Offroad</t>
        </is>
      </c>
      <c r="B34" s="59" t="inlineStr">
        <is>
          <t>1A3c</t>
        </is>
      </c>
      <c r="C34" s="60" t="inlineStr">
        <is>
          <t>Railways</t>
        </is>
      </c>
      <c r="D34" s="61" t="n"/>
      <c r="E34" s="3" t="n">
        <v>62.8145</v>
      </c>
      <c r="F34" s="3" t="n">
        <v>4.83134</v>
      </c>
      <c r="G34" s="3" t="n">
        <v>0.427459</v>
      </c>
      <c r="H34" s="3" t="n">
        <v>0.0394655</v>
      </c>
      <c r="I34" s="3" t="n">
        <v>4.51518</v>
      </c>
      <c r="J34" s="3" t="n">
        <v>8.312099999999999</v>
      </c>
      <c r="K34" s="3" t="n">
        <v>12.172</v>
      </c>
      <c r="L34" s="3" t="n">
        <v>0.841445</v>
      </c>
      <c r="M34" s="3" t="n">
        <v>14.7065</v>
      </c>
      <c r="N34" s="3" t="n">
        <v>0.5673899999999999</v>
      </c>
      <c r="O34" s="3" t="n">
        <v>0.0120715</v>
      </c>
      <c r="P34" s="3" t="n">
        <v>0.00551162</v>
      </c>
      <c r="Q34" s="3" t="n">
        <v>0.0016943</v>
      </c>
      <c r="R34" s="3" t="n">
        <v>26.1504</v>
      </c>
      <c r="S34" s="3" t="n">
        <v>235.531</v>
      </c>
      <c r="T34" s="3" t="n">
        <v>52.2565</v>
      </c>
      <c r="U34" s="3" t="n">
        <v>0.0104743</v>
      </c>
      <c r="V34" s="3" t="n">
        <v>1.19498</v>
      </c>
      <c r="W34" s="3" t="n">
        <v>0.305985</v>
      </c>
      <c r="X34" s="3" t="n">
        <v>0.0351976</v>
      </c>
      <c r="Y34" s="3" t="n">
        <v>0.0608357</v>
      </c>
      <c r="Z34" s="3" t="n">
        <v>0.0234389</v>
      </c>
      <c r="AA34" s="3" t="n">
        <v>0.00619845</v>
      </c>
      <c r="AB34" s="3" t="n">
        <v>0.124502</v>
      </c>
      <c r="AC34" s="3" t="n">
        <v>0.0232539</v>
      </c>
      <c r="AD34" s="3" t="n">
        <v>0.349479</v>
      </c>
      <c r="AE34" s="50" t="inlineStr"/>
      <c r="AF34" s="21" t="n">
        <v>55325.9</v>
      </c>
      <c r="AG34" s="21" t="n">
        <v>403.83</v>
      </c>
      <c r="AH34" s="21" t="inlineStr">
        <is>
          <t>NE</t>
        </is>
      </c>
      <c r="AI34" s="21" t="n">
        <v>4462</v>
      </c>
      <c r="AJ34" s="21" t="n">
        <v>4.15892</v>
      </c>
      <c r="AK34" s="21" t="n">
        <v>38173300</v>
      </c>
      <c r="AL34" s="39" t="n">
        <v>0</v>
      </c>
    </row>
    <row r="35" ht="26.25" customFormat="1" customHeight="1" s="4" thickBot="1">
      <c r="A35" s="59" t="inlineStr">
        <is>
          <t>G_Shipping</t>
        </is>
      </c>
      <c r="B35" s="59" t="inlineStr">
        <is>
          <t>1A3di(ii)</t>
        </is>
      </c>
      <c r="C35" s="60" t="inlineStr">
        <is>
          <t>International inland waterways</t>
        </is>
      </c>
      <c r="D35" s="61" t="n"/>
      <c r="E35" s="3" t="n">
        <v>21.0067</v>
      </c>
      <c r="F35" s="3" t="n">
        <v>1.18032</v>
      </c>
      <c r="G35" s="3" t="n">
        <v>0.627448</v>
      </c>
      <c r="H35" s="3" t="n">
        <v>0.00376931</v>
      </c>
      <c r="I35" s="3" t="n">
        <v>0.685855</v>
      </c>
      <c r="J35" s="3" t="n">
        <v>0.722509</v>
      </c>
      <c r="K35" s="3" t="n">
        <v>0.731559</v>
      </c>
      <c r="L35" s="3" t="n">
        <v>0.303745</v>
      </c>
      <c r="M35" s="3" t="n">
        <v>2.36535</v>
      </c>
      <c r="N35" s="3" t="n">
        <v>0.0120754</v>
      </c>
      <c r="O35" s="3" t="n">
        <v>0.00114581</v>
      </c>
      <c r="P35" s="3" t="n">
        <v>0.00456135</v>
      </c>
      <c r="Q35" s="3" t="n">
        <v>0.0123414</v>
      </c>
      <c r="R35" s="3" t="n">
        <v>0.0141277</v>
      </c>
      <c r="S35" s="3" t="n">
        <v>0.0528457</v>
      </c>
      <c r="T35" s="3" t="n">
        <v>0.445375</v>
      </c>
      <c r="U35" s="3" t="n">
        <v>0.0163089</v>
      </c>
      <c r="V35" s="3" t="n">
        <v>0.09037489999999999</v>
      </c>
      <c r="W35" s="3" t="n">
        <v>0.0846224</v>
      </c>
      <c r="X35" s="3" t="n">
        <v>0.008825329999999999</v>
      </c>
      <c r="Y35" s="3" t="n">
        <v>0.0077775</v>
      </c>
      <c r="Z35" s="3" t="n">
        <v>0.00472259</v>
      </c>
      <c r="AA35" s="3" t="n">
        <v>0.00272916</v>
      </c>
      <c r="AB35" s="3" t="n">
        <v>0.0240546</v>
      </c>
      <c r="AC35" s="3" t="n">
        <v>0.00741304</v>
      </c>
      <c r="AD35" s="3" t="n">
        <v>0.0173655</v>
      </c>
      <c r="AE35" s="50" t="inlineStr"/>
      <c r="AF35" s="21" t="n">
        <v>18983.4</v>
      </c>
      <c r="AG35" s="21" t="inlineStr">
        <is>
          <t>NE</t>
        </is>
      </c>
      <c r="AH35" s="21" t="inlineStr">
        <is>
          <t>NE</t>
        </is>
      </c>
      <c r="AI35" s="21" t="n">
        <v>67.88209999999999</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235.039</v>
      </c>
      <c r="F36" s="3" t="n">
        <v>32.436</v>
      </c>
      <c r="G36" s="3" t="n">
        <v>58.3312</v>
      </c>
      <c r="H36" s="3" t="n">
        <v>0.0374305</v>
      </c>
      <c r="I36" s="3" t="n">
        <v>13.143</v>
      </c>
      <c r="J36" s="3" t="n">
        <v>13.9096</v>
      </c>
      <c r="K36" s="3" t="n">
        <v>14.0456</v>
      </c>
      <c r="L36" s="3" t="n">
        <v>1.96913</v>
      </c>
      <c r="M36" s="3" t="n">
        <v>120.203</v>
      </c>
      <c r="N36" s="3" t="n">
        <v>0.444226</v>
      </c>
      <c r="O36" s="3" t="n">
        <v>0.054287</v>
      </c>
      <c r="P36" s="3" t="n">
        <v>0.0554427</v>
      </c>
      <c r="Q36" s="3" t="n">
        <v>0.7325</v>
      </c>
      <c r="R36" s="3" t="n">
        <v>0.753552</v>
      </c>
      <c r="S36" s="3" t="n">
        <v>3.86255</v>
      </c>
      <c r="T36" s="3" t="n">
        <v>30.7303</v>
      </c>
      <c r="U36" s="3" t="n">
        <v>0.60164</v>
      </c>
      <c r="V36" s="3" t="n">
        <v>4.11816</v>
      </c>
      <c r="W36" s="3" t="n">
        <v>3.15095</v>
      </c>
      <c r="X36" s="3" t="n">
        <v>0.0394517</v>
      </c>
      <c r="Y36" s="3" t="n">
        <v>0.0799923</v>
      </c>
      <c r="Z36" s="3" t="n">
        <v>0.0521723</v>
      </c>
      <c r="AA36" s="3" t="n">
        <v>0.0249397</v>
      </c>
      <c r="AB36" s="3" t="n">
        <v>0.438023</v>
      </c>
      <c r="AC36" s="3" t="n">
        <v>0.348302</v>
      </c>
      <c r="AD36" s="3" t="n">
        <v>0.618455</v>
      </c>
      <c r="AE36" s="50" t="inlineStr"/>
      <c r="AF36" s="21" t="n">
        <v>185730</v>
      </c>
      <c r="AG36" s="21" t="inlineStr">
        <is>
          <t>NE</t>
        </is>
      </c>
      <c r="AH36" s="21" t="n">
        <v>51.8857</v>
      </c>
      <c r="AI36" s="21" t="n">
        <v>339.287</v>
      </c>
      <c r="AJ36" s="21" t="n">
        <v>2.71382</v>
      </c>
      <c r="AK36" s="21" t="n">
        <v>0</v>
      </c>
      <c r="AL36" s="39" t="n">
        <v>0</v>
      </c>
    </row>
    <row r="37" ht="26.25" customHeight="1" thickBot="1">
      <c r="A37" s="59" t="inlineStr">
        <is>
          <t>I_Offroad</t>
        </is>
      </c>
      <c r="B37" s="59" t="inlineStr">
        <is>
          <t>1A3ei</t>
        </is>
      </c>
      <c r="C37" s="60" t="inlineStr">
        <is>
          <t>Pipeline transport</t>
        </is>
      </c>
      <c r="D37" s="61" t="n"/>
      <c r="E37" s="3" t="n">
        <v>4.79999</v>
      </c>
      <c r="F37" s="3" t="n">
        <v>0.899766</v>
      </c>
      <c r="G37" s="3" t="n">
        <v>0.0285904</v>
      </c>
      <c r="H37" s="3" t="n">
        <v>0.0106556</v>
      </c>
      <c r="I37" s="3" t="n">
        <v>0.0484118</v>
      </c>
      <c r="J37" s="3" t="n">
        <v>0.0492072</v>
      </c>
      <c r="K37" s="3" t="n">
        <v>0.0536912</v>
      </c>
      <c r="L37" s="3" t="n">
        <v>0.00116941</v>
      </c>
      <c r="M37" s="3" t="n">
        <v>1.71985</v>
      </c>
      <c r="N37" s="3" t="n">
        <v>0.000169557</v>
      </c>
      <c r="O37" s="3" t="n">
        <v>1.01128e-05</v>
      </c>
      <c r="P37" s="3" t="n">
        <v>0.00350473</v>
      </c>
      <c r="Q37" s="3" t="n">
        <v>0.00169861</v>
      </c>
      <c r="R37" s="3" t="n">
        <v>5.75567e-05</v>
      </c>
      <c r="S37" s="3" t="n">
        <v>5.948e-05</v>
      </c>
      <c r="T37" s="3" t="n">
        <v>6.76827e-05</v>
      </c>
      <c r="U37" s="3" t="n">
        <v>0.000294704</v>
      </c>
      <c r="V37" s="3" t="n">
        <v>0.00245764</v>
      </c>
      <c r="W37" s="3" t="n">
        <v>0.0062097</v>
      </c>
      <c r="X37" s="3" t="n">
        <v>1.14723e-05</v>
      </c>
      <c r="Y37" s="3" t="n">
        <v>2.88121e-05</v>
      </c>
      <c r="Z37" s="3" t="n">
        <v>2.0401e-05</v>
      </c>
      <c r="AA37" s="3" t="n">
        <v>0.000107354</v>
      </c>
      <c r="AB37" s="3" t="n">
        <v>0.00016804</v>
      </c>
      <c r="AC37" s="3" t="n">
        <v>0.00042381</v>
      </c>
      <c r="AD37" s="3" t="n">
        <v>1.90279e-07</v>
      </c>
      <c r="AE37" s="50" t="inlineStr"/>
      <c r="AF37" s="21" t="n">
        <v>49.5299</v>
      </c>
      <c r="AG37" s="21" t="inlineStr">
        <is>
          <t>NE</t>
        </is>
      </c>
      <c r="AH37" s="21" t="n">
        <v>76409.7</v>
      </c>
      <c r="AI37" s="21" t="n">
        <v>1.36462</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2.58184</v>
      </c>
      <c r="F38" s="3" t="n">
        <v>0.187856</v>
      </c>
      <c r="G38" s="3" t="n">
        <v>0.0446976</v>
      </c>
      <c r="H38" s="3" t="n">
        <v>0.00202927</v>
      </c>
      <c r="I38" s="3" t="n">
        <v>0.08643579999999999</v>
      </c>
      <c r="J38" s="3" t="n">
        <v>0.0969947</v>
      </c>
      <c r="K38" s="3" t="n">
        <v>0.139656</v>
      </c>
      <c r="L38" s="3" t="n">
        <v>0.0583696</v>
      </c>
      <c r="M38" s="3" t="n">
        <v>1.52871</v>
      </c>
      <c r="N38" s="3" t="n">
        <v>0.00773616</v>
      </c>
      <c r="O38" s="3" t="n">
        <v>0.00122296</v>
      </c>
      <c r="P38" s="3" t="n">
        <v>0.00033814</v>
      </c>
      <c r="Q38" s="3" t="n">
        <v>6.44291e-06</v>
      </c>
      <c r="R38" s="3" t="n">
        <v>0.00559018</v>
      </c>
      <c r="S38" s="3" t="n">
        <v>0.166557</v>
      </c>
      <c r="T38" s="3" t="n">
        <v>0.00630049</v>
      </c>
      <c r="U38" s="3" t="n">
        <v>0.000839622</v>
      </c>
      <c r="V38" s="3" t="n">
        <v>0.101012</v>
      </c>
      <c r="W38" s="3" t="n">
        <v>0.00197817</v>
      </c>
      <c r="X38" s="3" t="n">
        <v>0.00399689</v>
      </c>
      <c r="Y38" s="3" t="n">
        <v>0.00677247</v>
      </c>
      <c r="Z38" s="3" t="n">
        <v>0.000412082</v>
      </c>
      <c r="AA38" s="3" t="n">
        <v>0.000188376</v>
      </c>
      <c r="AB38" s="3" t="n">
        <v>0.00764377</v>
      </c>
      <c r="AC38" s="3" t="n">
        <v>0.000395635</v>
      </c>
      <c r="AD38" s="3" t="n">
        <v>1.02204e-07</v>
      </c>
      <c r="AE38" s="50" t="inlineStr"/>
      <c r="AF38" s="21" t="n">
        <v>7956.36</v>
      </c>
      <c r="AG38" s="21" t="inlineStr">
        <is>
          <t>NE</t>
        </is>
      </c>
      <c r="AH38" s="21" t="n">
        <v>5.97123</v>
      </c>
      <c r="AI38" s="21" t="n">
        <v>345.91</v>
      </c>
      <c r="AJ38" s="21" t="n">
        <v>6.12117</v>
      </c>
      <c r="AK38" s="21" t="n">
        <v>0</v>
      </c>
      <c r="AL38" s="39" t="n">
        <v>0</v>
      </c>
    </row>
    <row r="39" ht="26.25" customHeight="1" thickBot="1">
      <c r="A39" s="59" t="inlineStr">
        <is>
          <t>C_OtherStationaryComb</t>
        </is>
      </c>
      <c r="B39" s="59" t="inlineStr">
        <is>
          <t>1A4ai</t>
        </is>
      </c>
      <c r="C39" s="60" t="inlineStr">
        <is>
          <t>Commercial/Institutional: Stationary</t>
        </is>
      </c>
      <c r="D39" s="61" t="n"/>
      <c r="E39" s="3" t="n">
        <v>142.896</v>
      </c>
      <c r="F39" s="3" t="n">
        <v>52.9672</v>
      </c>
      <c r="G39" s="3" t="n">
        <v>41.9244</v>
      </c>
      <c r="H39" s="3" t="n">
        <v>0.7845569999999999</v>
      </c>
      <c r="I39" s="3" t="n">
        <v>24.6493</v>
      </c>
      <c r="J39" s="3" t="n">
        <v>27.5623</v>
      </c>
      <c r="K39" s="3" t="n">
        <v>30.4808</v>
      </c>
      <c r="L39" s="3" t="n">
        <v>2.5641</v>
      </c>
      <c r="M39" s="3" t="n">
        <v>277.976</v>
      </c>
      <c r="N39" s="3" t="n">
        <v>27.6721</v>
      </c>
      <c r="O39" s="3" t="n">
        <v>0.759756</v>
      </c>
      <c r="P39" s="3" t="n">
        <v>0.591931</v>
      </c>
      <c r="Q39" s="3" t="n">
        <v>1.11734</v>
      </c>
      <c r="R39" s="3" t="n">
        <v>4.71835</v>
      </c>
      <c r="S39" s="3" t="n">
        <v>5.83672</v>
      </c>
      <c r="T39" s="3" t="n">
        <v>15.2115</v>
      </c>
      <c r="U39" s="3" t="n">
        <v>0.379153</v>
      </c>
      <c r="V39" s="3" t="n">
        <v>55.3227</v>
      </c>
      <c r="W39" s="3" t="n">
        <v>39.279</v>
      </c>
      <c r="X39" s="3" t="n">
        <v>9.432880000000001</v>
      </c>
      <c r="Y39" s="3" t="n">
        <v>9.64667</v>
      </c>
      <c r="Z39" s="3" t="n">
        <v>4.1809</v>
      </c>
      <c r="AA39" s="3" t="n">
        <v>4.22139</v>
      </c>
      <c r="AB39" s="3" t="n">
        <v>27.4819</v>
      </c>
      <c r="AC39" s="3" t="n">
        <v>2.07232</v>
      </c>
      <c r="AD39" s="3" t="n">
        <v>9.06673</v>
      </c>
      <c r="AE39" s="50" t="inlineStr"/>
      <c r="AF39" s="21" t="n">
        <v>387850</v>
      </c>
      <c r="AG39" s="21" t="n">
        <v>42739.7</v>
      </c>
      <c r="AH39" s="21" t="n">
        <v>1536360</v>
      </c>
      <c r="AI39" s="21" t="n">
        <v>210347</v>
      </c>
      <c r="AJ39" s="21" t="n">
        <v>60199.7</v>
      </c>
      <c r="AK39" s="21" t="n">
        <v>0</v>
      </c>
      <c r="AL39" s="39" t="n">
        <v>0</v>
      </c>
    </row>
    <row r="40" ht="26.25" customHeight="1" thickBot="1">
      <c r="A40" s="59" t="inlineStr">
        <is>
          <t>I_Offroad</t>
        </is>
      </c>
      <c r="B40" s="59" t="inlineStr">
        <is>
          <t>1A4aii</t>
        </is>
      </c>
      <c r="C40" s="60" t="inlineStr">
        <is>
          <t>Commercial/Institutional: Mobile</t>
        </is>
      </c>
      <c r="D40" s="61" t="n"/>
      <c r="E40" s="3" t="n">
        <v>22.2646</v>
      </c>
      <c r="F40" s="3" t="n">
        <v>9.339320000000001</v>
      </c>
      <c r="G40" s="3" t="n">
        <v>0.127565</v>
      </c>
      <c r="H40" s="3" t="n">
        <v>0.00823024</v>
      </c>
      <c r="I40" s="3" t="n">
        <v>1.25195</v>
      </c>
      <c r="J40" s="3" t="n">
        <v>1.28032</v>
      </c>
      <c r="K40" s="3" t="n">
        <v>1.28883</v>
      </c>
      <c r="L40" s="3" t="n">
        <v>0.642534</v>
      </c>
      <c r="M40" s="3" t="n">
        <v>121.849</v>
      </c>
      <c r="N40" s="3" t="n">
        <v>0.214411</v>
      </c>
      <c r="O40" s="3" t="n">
        <v>0.00308701</v>
      </c>
      <c r="P40" s="3" t="n">
        <v>0.00249872</v>
      </c>
      <c r="Q40" s="3" t="n">
        <v>5.70793e-05</v>
      </c>
      <c r="R40" s="3" t="n">
        <v>0.0189261</v>
      </c>
      <c r="S40" s="3" t="n">
        <v>0.430311</v>
      </c>
      <c r="T40" s="3" t="n">
        <v>0.0182574</v>
      </c>
      <c r="U40" s="3" t="n">
        <v>0.00255266</v>
      </c>
      <c r="V40" s="3" t="n">
        <v>0.371793</v>
      </c>
      <c r="W40" s="3" t="n">
        <v>0.0682398</v>
      </c>
      <c r="X40" s="3" t="n">
        <v>0.0410374</v>
      </c>
      <c r="Y40" s="3" t="n">
        <v>0.0409468</v>
      </c>
      <c r="Z40" s="3" t="n">
        <v>0.0223008</v>
      </c>
      <c r="AA40" s="3" t="n">
        <v>0.0247067</v>
      </c>
      <c r="AB40" s="3" t="n">
        <v>0.121032</v>
      </c>
      <c r="AC40" s="3" t="n">
        <v>0.0111608</v>
      </c>
      <c r="AD40" s="3" t="n">
        <v>5.12528e-06</v>
      </c>
      <c r="AE40" s="50" t="inlineStr"/>
      <c r="AF40" s="21" t="n">
        <v>38465.3</v>
      </c>
      <c r="AG40" s="21" t="inlineStr">
        <is>
          <t>NE</t>
        </is>
      </c>
      <c r="AH40" s="21" t="inlineStr">
        <is>
          <t>NE</t>
        </is>
      </c>
      <c r="AI40" s="21" t="n">
        <v>959.9</v>
      </c>
      <c r="AJ40" s="21" t="n">
        <v>8.711600000000001</v>
      </c>
      <c r="AK40" s="21" t="n">
        <v>0</v>
      </c>
      <c r="AL40" s="39" t="n">
        <v>0</v>
      </c>
    </row>
    <row r="41" ht="26.25" customHeight="1" thickBot="1">
      <c r="A41" s="59" t="inlineStr">
        <is>
          <t>C_OtherStationaryComb</t>
        </is>
      </c>
      <c r="B41" s="59" t="inlineStr">
        <is>
          <t>1A4bi</t>
        </is>
      </c>
      <c r="C41" s="60" t="inlineStr">
        <is>
          <t>Residential: Stationary</t>
        </is>
      </c>
      <c r="D41" s="61" t="n"/>
      <c r="E41" s="3" t="n">
        <v>340.817</v>
      </c>
      <c r="F41" s="3" t="n">
        <v>1177.84</v>
      </c>
      <c r="G41" s="3" t="n">
        <v>263.532</v>
      </c>
      <c r="H41" s="3" t="n">
        <v>16.8046</v>
      </c>
      <c r="I41" s="3" t="n">
        <v>914.67</v>
      </c>
      <c r="J41" s="3" t="n">
        <v>955.63</v>
      </c>
      <c r="K41" s="3" t="n">
        <v>1022.61</v>
      </c>
      <c r="L41" s="3" t="n">
        <v>84.6972</v>
      </c>
      <c r="M41" s="3" t="n">
        <v>8719.52</v>
      </c>
      <c r="N41" s="3" t="n">
        <v>100.132</v>
      </c>
      <c r="O41" s="3" t="n">
        <v>12.1398</v>
      </c>
      <c r="P41" s="3" t="n">
        <v>2.75053</v>
      </c>
      <c r="Q41" s="3" t="n">
        <v>4.88119</v>
      </c>
      <c r="R41" s="3" t="n">
        <v>40.3784</v>
      </c>
      <c r="S41" s="3" t="n">
        <v>43.6063</v>
      </c>
      <c r="T41" s="3" t="n">
        <v>18.003</v>
      </c>
      <c r="U41" s="3" t="n">
        <v>5.23503</v>
      </c>
      <c r="V41" s="3" t="n">
        <v>630.893</v>
      </c>
      <c r="W41" s="3" t="n">
        <v>764.728</v>
      </c>
      <c r="X41" s="3" t="n">
        <v>222.695</v>
      </c>
      <c r="Y41" s="3" t="n">
        <v>220.409</v>
      </c>
      <c r="Z41" s="3" t="n">
        <v>99.2227</v>
      </c>
      <c r="AA41" s="3" t="n">
        <v>118.006</v>
      </c>
      <c r="AB41" s="3" t="n">
        <v>660.333</v>
      </c>
      <c r="AC41" s="3" t="n">
        <v>38.3857</v>
      </c>
      <c r="AD41" s="3" t="n">
        <v>59.9701</v>
      </c>
      <c r="AE41" s="50" t="inlineStr"/>
      <c r="AF41" s="21" t="n">
        <v>1334440</v>
      </c>
      <c r="AG41" s="21" t="n">
        <v>375656</v>
      </c>
      <c r="AH41" s="21" t="n">
        <v>3268470</v>
      </c>
      <c r="AI41" s="21" t="n">
        <v>1499660</v>
      </c>
      <c r="AJ41" s="21" t="n">
        <v>292.108</v>
      </c>
      <c r="AK41" s="21" t="n">
        <v>0</v>
      </c>
      <c r="AL41" s="39" t="n">
        <v>0</v>
      </c>
    </row>
    <row r="42" ht="26.25" customHeight="1" thickBot="1">
      <c r="A42" s="59" t="inlineStr">
        <is>
          <t>I_Offroad</t>
        </is>
      </c>
      <c r="B42" s="59" t="inlineStr">
        <is>
          <t>1A4bii</t>
        </is>
      </c>
      <c r="C42" s="60" t="inlineStr">
        <is>
          <t>Residential: Household and gardening (mobile)</t>
        </is>
      </c>
      <c r="D42" s="61" t="n"/>
      <c r="E42" s="3" t="n">
        <v>5.88771</v>
      </c>
      <c r="F42" s="3" t="n">
        <v>29.9884</v>
      </c>
      <c r="G42" s="3" t="n">
        <v>0.0617094</v>
      </c>
      <c r="H42" s="3" t="n">
        <v>0.00223627</v>
      </c>
      <c r="I42" s="3" t="n">
        <v>0.808642</v>
      </c>
      <c r="J42" s="3" t="n">
        <v>0.8176330000000001</v>
      </c>
      <c r="K42" s="3" t="n">
        <v>0.828144</v>
      </c>
      <c r="L42" s="3" t="n">
        <v>0.118395</v>
      </c>
      <c r="M42" s="3" t="n">
        <v>390.363</v>
      </c>
      <c r="N42" s="3" t="n">
        <v>0.808293</v>
      </c>
      <c r="O42" s="3" t="n">
        <v>0.00333372</v>
      </c>
      <c r="P42" s="3" t="n">
        <v>0.00248543</v>
      </c>
      <c r="Q42" s="3" t="n">
        <v>8.56776e-05</v>
      </c>
      <c r="R42" s="3" t="n">
        <v>0.0173004</v>
      </c>
      <c r="S42" s="3" t="n">
        <v>0.553045</v>
      </c>
      <c r="T42" s="3" t="n">
        <v>0.0225034</v>
      </c>
      <c r="U42" s="3" t="n">
        <v>0.00317974</v>
      </c>
      <c r="V42" s="3" t="n">
        <v>0.348586</v>
      </c>
      <c r="W42" s="3" t="n">
        <v>0.134564</v>
      </c>
      <c r="X42" s="3" t="n">
        <v>0.0413064</v>
      </c>
      <c r="Y42" s="3" t="n">
        <v>0.0383019</v>
      </c>
      <c r="Z42" s="3" t="n">
        <v>0.0232102</v>
      </c>
      <c r="AA42" s="3" t="n">
        <v>0.0295993</v>
      </c>
      <c r="AB42" s="3" t="n">
        <v>0.126218</v>
      </c>
      <c r="AC42" s="3" t="n">
        <v>0.00922213</v>
      </c>
      <c r="AD42" s="3" t="n">
        <v>1.22687e-05</v>
      </c>
      <c r="AE42" s="50" t="inlineStr"/>
      <c r="AF42" s="21" t="n">
        <v>23565.9</v>
      </c>
      <c r="AG42" s="21" t="inlineStr">
        <is>
          <t>NE</t>
        </is>
      </c>
      <c r="AH42" s="21" t="inlineStr">
        <is>
          <t>NE</t>
        </is>
      </c>
      <c r="AI42" s="21" t="n">
        <v>943.5940000000001</v>
      </c>
      <c r="AJ42" s="21" t="n">
        <v>3.82945</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67.1288</v>
      </c>
      <c r="F43" s="3" t="n">
        <v>35.1804</v>
      </c>
      <c r="G43" s="3" t="n">
        <v>29.6629</v>
      </c>
      <c r="H43" s="3" t="n">
        <v>0.360633</v>
      </c>
      <c r="I43" s="3" t="n">
        <v>35.6783</v>
      </c>
      <c r="J43" s="3" t="n">
        <v>38.9207</v>
      </c>
      <c r="K43" s="3" t="n">
        <v>42.4209</v>
      </c>
      <c r="L43" s="3" t="n">
        <v>2.77165</v>
      </c>
      <c r="M43" s="3" t="n">
        <v>318.102</v>
      </c>
      <c r="N43" s="3" t="n">
        <v>7.66401</v>
      </c>
      <c r="O43" s="3" t="n">
        <v>0.612152</v>
      </c>
      <c r="P43" s="3" t="n">
        <v>0.22552</v>
      </c>
      <c r="Q43" s="3" t="n">
        <v>0.573309</v>
      </c>
      <c r="R43" s="3" t="n">
        <v>2.23438</v>
      </c>
      <c r="S43" s="3" t="n">
        <v>4.7029</v>
      </c>
      <c r="T43" s="3" t="n">
        <v>5.63555</v>
      </c>
      <c r="U43" s="3" t="n">
        <v>0.130664</v>
      </c>
      <c r="V43" s="3" t="n">
        <v>35.324</v>
      </c>
      <c r="W43" s="3" t="n">
        <v>34.8442</v>
      </c>
      <c r="X43" s="3" t="n">
        <v>12.3875</v>
      </c>
      <c r="Y43" s="3" t="n">
        <v>12.002</v>
      </c>
      <c r="Z43" s="3" t="n">
        <v>5.23466</v>
      </c>
      <c r="AA43" s="3" t="n">
        <v>4.71941</v>
      </c>
      <c r="AB43" s="3" t="n">
        <v>34.3436</v>
      </c>
      <c r="AC43" s="3" t="n">
        <v>0.934639</v>
      </c>
      <c r="AD43" s="3" t="n">
        <v>1.54894</v>
      </c>
      <c r="AE43" s="50" t="inlineStr"/>
      <c r="AF43" s="21" t="n">
        <v>92717.2</v>
      </c>
      <c r="AG43" s="21" t="n">
        <v>42932.4</v>
      </c>
      <c r="AH43" s="21" t="n">
        <v>330500</v>
      </c>
      <c r="AI43" s="21" t="n">
        <v>121841</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289.976</v>
      </c>
      <c r="F44" s="3" t="n">
        <v>64.6091</v>
      </c>
      <c r="G44" s="3" t="n">
        <v>1.07096</v>
      </c>
      <c r="H44" s="3" t="n">
        <v>0.11015</v>
      </c>
      <c r="I44" s="3" t="n">
        <v>21.675</v>
      </c>
      <c r="J44" s="3" t="n">
        <v>22.4936</v>
      </c>
      <c r="K44" s="3" t="n">
        <v>24.519</v>
      </c>
      <c r="L44" s="3" t="n">
        <v>13.0763</v>
      </c>
      <c r="M44" s="3" t="n">
        <v>346.706</v>
      </c>
      <c r="N44" s="3" t="n">
        <v>0.232663</v>
      </c>
      <c r="O44" s="3" t="n">
        <v>0.0650464</v>
      </c>
      <c r="P44" s="3" t="n">
        <v>0.0248565</v>
      </c>
      <c r="Q44" s="3" t="n">
        <v>0.0146147</v>
      </c>
      <c r="R44" s="3" t="n">
        <v>0.356007</v>
      </c>
      <c r="S44" s="3" t="n">
        <v>9.779059999999999</v>
      </c>
      <c r="T44" s="3" t="n">
        <v>0.407312</v>
      </c>
      <c r="U44" s="3" t="n">
        <v>0.0767943</v>
      </c>
      <c r="V44" s="3" t="n">
        <v>5.1505</v>
      </c>
      <c r="W44" s="3" t="n">
        <v>0.717761</v>
      </c>
      <c r="X44" s="3" t="n">
        <v>0.485628</v>
      </c>
      <c r="Y44" s="3" t="n">
        <v>0.701427</v>
      </c>
      <c r="Z44" s="3" t="n">
        <v>0.332569</v>
      </c>
      <c r="AA44" s="3" t="n">
        <v>0.204214</v>
      </c>
      <c r="AB44" s="3" t="n">
        <v>1.69378</v>
      </c>
      <c r="AC44" s="3" t="n">
        <v>0.07668469999999999</v>
      </c>
      <c r="AD44" s="3" t="n">
        <v>2.54548e-05</v>
      </c>
      <c r="AE44" s="50" t="inlineStr"/>
      <c r="AF44" s="21" t="n">
        <v>568525</v>
      </c>
      <c r="AG44" s="21" t="n">
        <v>0</v>
      </c>
      <c r="AH44" s="21" t="n">
        <v>0</v>
      </c>
      <c r="AI44" s="21" t="n">
        <v>15828.8</v>
      </c>
      <c r="AJ44" s="21" t="n">
        <v>78.04730000000001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78.5998</v>
      </c>
      <c r="F45" s="3" t="n">
        <v>4.21626</v>
      </c>
      <c r="G45" s="3" t="n">
        <v>2.54639</v>
      </c>
      <c r="H45" s="3" t="n">
        <v>0.00550873</v>
      </c>
      <c r="I45" s="3" t="n">
        <v>2.0386</v>
      </c>
      <c r="J45" s="3" t="n">
        <v>2.1912</v>
      </c>
      <c r="K45" s="3" t="n">
        <v>2.20559</v>
      </c>
      <c r="L45" s="3" t="n">
        <v>0.5662469999999999</v>
      </c>
      <c r="M45" s="3" t="n">
        <v>15.449</v>
      </c>
      <c r="N45" s="3" t="n">
        <v>0.111526</v>
      </c>
      <c r="O45" s="3" t="n">
        <v>0.0109837</v>
      </c>
      <c r="P45" s="3" t="n">
        <v>0.0286719</v>
      </c>
      <c r="Q45" s="3" t="n">
        <v>0.050155</v>
      </c>
      <c r="R45" s="3" t="n">
        <v>0.0582592</v>
      </c>
      <c r="S45" s="3" t="n">
        <v>0.8122779999999999</v>
      </c>
      <c r="T45" s="3" t="n">
        <v>1.34777</v>
      </c>
      <c r="U45" s="3" t="n">
        <v>0.121068</v>
      </c>
      <c r="V45" s="3" t="n">
        <v>1.08669</v>
      </c>
      <c r="W45" s="3" t="n">
        <v>1.03061</v>
      </c>
      <c r="X45" s="3" t="n">
        <v>0.0176838</v>
      </c>
      <c r="Y45" s="3" t="n">
        <v>0.0272687</v>
      </c>
      <c r="Z45" s="3" t="n">
        <v>0.0226588</v>
      </c>
      <c r="AA45" s="3" t="n">
        <v>0.020302</v>
      </c>
      <c r="AB45" s="3" t="n">
        <v>0.177225</v>
      </c>
      <c r="AC45" s="3" t="n">
        <v>0.5838370000000001</v>
      </c>
      <c r="AD45" s="3" t="n">
        <v>0.283454</v>
      </c>
      <c r="AE45" s="50" t="inlineStr"/>
      <c r="AF45" s="21" t="n">
        <v>63078.2</v>
      </c>
      <c r="AG45" s="21" t="n">
        <v>0</v>
      </c>
      <c r="AH45" s="21" t="inlineStr">
        <is>
          <t>NE</t>
        </is>
      </c>
      <c r="AI45" s="21" t="n">
        <v>25.1406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11.4511</v>
      </c>
      <c r="F46" s="3" t="n">
        <v>1.79586</v>
      </c>
      <c r="G46" s="3" t="n">
        <v>2.71249</v>
      </c>
      <c r="H46" s="3" t="n">
        <v>0.08128489999999999</v>
      </c>
      <c r="I46" s="3" t="n">
        <v>0.403572</v>
      </c>
      <c r="J46" s="3" t="n">
        <v>0.997509</v>
      </c>
      <c r="K46" s="3" t="n">
        <v>2.89099</v>
      </c>
      <c r="L46" s="3" t="n">
        <v>0.149685</v>
      </c>
      <c r="M46" s="3" t="n">
        <v>13.3432</v>
      </c>
      <c r="N46" s="3" t="n">
        <v>1.38826</v>
      </c>
      <c r="O46" s="3" t="n">
        <v>0.0644841</v>
      </c>
      <c r="P46" s="3" t="n">
        <v>0.0125464</v>
      </c>
      <c r="Q46" s="3" t="n">
        <v>0.0253438</v>
      </c>
      <c r="R46" s="3" t="n">
        <v>0.459209</v>
      </c>
      <c r="S46" s="3" t="n">
        <v>0.65965</v>
      </c>
      <c r="T46" s="3" t="n">
        <v>1.86155</v>
      </c>
      <c r="U46" s="3" t="n">
        <v>0.00565429</v>
      </c>
      <c r="V46" s="3" t="n">
        <v>8.772</v>
      </c>
      <c r="W46" s="3" t="n">
        <v>0.412908</v>
      </c>
      <c r="X46" s="3" t="n">
        <v>0.0224567</v>
      </c>
      <c r="Y46" s="3" t="n">
        <v>0.0469471</v>
      </c>
      <c r="Z46" s="3" t="n">
        <v>0.013667</v>
      </c>
      <c r="AA46" s="3" t="n">
        <v>0.0156388</v>
      </c>
      <c r="AB46" s="3" t="n">
        <v>0.09870950000000001</v>
      </c>
      <c r="AC46" s="3" t="n">
        <v>0.0247598</v>
      </c>
      <c r="AD46" s="3" t="n">
        <v>0.113643</v>
      </c>
      <c r="AE46" s="50" t="inlineStr"/>
      <c r="AF46" s="21" t="n">
        <v>43077.8</v>
      </c>
      <c r="AG46" s="21" t="n">
        <v>111.543</v>
      </c>
      <c r="AH46" s="21" t="n">
        <v>14049.6</v>
      </c>
      <c r="AI46" s="21" t="n">
        <v>16658.5</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29.6013</v>
      </c>
      <c r="F47" s="3" t="n">
        <v>27.0665</v>
      </c>
      <c r="G47" s="3" t="n">
        <v>0.600349</v>
      </c>
      <c r="H47" s="3" t="n">
        <v>0.08608739999999999</v>
      </c>
      <c r="I47" s="3" t="n">
        <v>2.03973</v>
      </c>
      <c r="J47" s="3" t="n">
        <v>2.20992</v>
      </c>
      <c r="K47" s="3" t="n">
        <v>2.23904</v>
      </c>
      <c r="L47" s="3" t="n">
        <v>0.644732</v>
      </c>
      <c r="M47" s="3" t="n">
        <v>167.223</v>
      </c>
      <c r="N47" s="3" t="n">
        <v>0.371429</v>
      </c>
      <c r="O47" s="3" t="n">
        <v>0.0185834</v>
      </c>
      <c r="P47" s="3" t="n">
        <v>0.00624926</v>
      </c>
      <c r="Q47" s="3" t="n">
        <v>0.00271</v>
      </c>
      <c r="R47" s="3" t="n">
        <v>0.0325614</v>
      </c>
      <c r="S47" s="3" t="n">
        <v>0.398167</v>
      </c>
      <c r="T47" s="3" t="n">
        <v>0.09166589999999999</v>
      </c>
      <c r="U47" s="3" t="n">
        <v>0.0103648</v>
      </c>
      <c r="V47" s="3" t="n">
        <v>3.49192</v>
      </c>
      <c r="W47" s="3" t="n">
        <v>0.07488259999999999</v>
      </c>
      <c r="X47" s="3" t="n">
        <v>0.0222995</v>
      </c>
      <c r="Y47" s="3" t="n">
        <v>0.0296254</v>
      </c>
      <c r="Z47" s="3" t="n">
        <v>0.0107251</v>
      </c>
      <c r="AA47" s="3" t="n">
        <v>0.009080639999999999</v>
      </c>
      <c r="AB47" s="3" t="n">
        <v>0.0717478</v>
      </c>
      <c r="AC47" s="3" t="n">
        <v>0.019708</v>
      </c>
      <c r="AD47" s="3" t="n">
        <v>0.0236429</v>
      </c>
      <c r="AE47" s="50" t="inlineStr"/>
      <c r="AF47" s="21" t="n">
        <v>50271.7</v>
      </c>
      <c r="AG47" s="21" t="inlineStr">
        <is>
          <t>NE</t>
        </is>
      </c>
      <c r="AH47" s="21" t="inlineStr">
        <is>
          <t>NE</t>
        </is>
      </c>
      <c r="AI47" s="21" t="n">
        <v>1237.21</v>
      </c>
      <c r="AJ47" s="21" t="n">
        <v>0.0685383</v>
      </c>
      <c r="AK47" s="21" t="n">
        <v>51000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107.52</v>
      </c>
      <c r="G48" s="3" t="inlineStr">
        <is>
          <t>NE</t>
        </is>
      </c>
      <c r="H48" s="3" t="inlineStr">
        <is>
          <t>NE</t>
        </is>
      </c>
      <c r="I48" s="3" t="n">
        <v>2.71853</v>
      </c>
      <c r="J48" s="3" t="n">
        <v>20.2548</v>
      </c>
      <c r="K48" s="3" t="n">
        <v>44.2397</v>
      </c>
      <c r="L48" s="3" t="n">
        <v>0.0800829</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81</v>
      </c>
      <c r="AH48" s="21" t="n">
        <v>0</v>
      </c>
      <c r="AI48" s="21" t="n">
        <v>0</v>
      </c>
      <c r="AJ48" s="21" t="n">
        <v>0</v>
      </c>
      <c r="AK48" s="21" t="n">
        <v>135307000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0.367515</v>
      </c>
      <c r="F49" s="3" t="n">
        <v>2.22669</v>
      </c>
      <c r="G49" s="3" t="n">
        <v>1.48759</v>
      </c>
      <c r="H49" s="3" t="n">
        <v>0.0741653</v>
      </c>
      <c r="I49" s="3" t="n">
        <v>1.62077</v>
      </c>
      <c r="J49" s="3" t="n">
        <v>3.08688</v>
      </c>
      <c r="K49" s="3" t="n">
        <v>6.41088</v>
      </c>
      <c r="L49" s="3" t="n">
        <v>0.616428</v>
      </c>
      <c r="M49" s="3" t="n">
        <v>25.457</v>
      </c>
      <c r="N49" s="3" t="n">
        <v>5.97407</v>
      </c>
      <c r="O49" s="3" t="n">
        <v>0.251985</v>
      </c>
      <c r="P49" s="3" t="n">
        <v>0.261385</v>
      </c>
      <c r="Q49" s="3" t="n">
        <v>0.232716</v>
      </c>
      <c r="R49" s="3" t="n">
        <v>2.84768</v>
      </c>
      <c r="S49" s="3" t="n">
        <v>0.976719</v>
      </c>
      <c r="T49" s="3" t="n">
        <v>1.87004</v>
      </c>
      <c r="U49" s="3" t="n">
        <v>0.144075</v>
      </c>
      <c r="V49" s="3" t="n">
        <v>4.51638</v>
      </c>
      <c r="W49" s="3" t="n">
        <v>24.8067</v>
      </c>
      <c r="X49" s="3" t="n">
        <v>2.63008</v>
      </c>
      <c r="Y49" s="3" t="n">
        <v>3.29874</v>
      </c>
      <c r="Z49" s="3" t="n">
        <v>1.63003</v>
      </c>
      <c r="AA49" s="3" t="n">
        <v>1.24608</v>
      </c>
      <c r="AB49" s="3" t="n">
        <v>8.804919999999999</v>
      </c>
      <c r="AC49" s="3" t="inlineStr">
        <is>
          <t>NE</t>
        </is>
      </c>
      <c r="AD49" s="3" t="n">
        <v>3.15222</v>
      </c>
      <c r="AE49" s="50" t="inlineStr"/>
      <c r="AF49" s="21" t="n">
        <v>0</v>
      </c>
      <c r="AG49" s="21" t="n">
        <v>0</v>
      </c>
      <c r="AH49" s="21" t="n">
        <v>0</v>
      </c>
      <c r="AI49" s="21" t="n">
        <v>0</v>
      </c>
      <c r="AJ49" s="21" t="n">
        <v>0</v>
      </c>
      <c r="AK49" s="21" t="n">
        <v>9793250</v>
      </c>
      <c r="AL49" s="39" t="n">
        <v>0</v>
      </c>
    </row>
    <row r="50" ht="26.25" customHeight="1" thickBot="1">
      <c r="A50" s="59" t="inlineStr">
        <is>
          <t>D_Fugitive</t>
        </is>
      </c>
      <c r="B50" s="59" t="inlineStr">
        <is>
          <t>1B1c</t>
        </is>
      </c>
      <c r="C50" s="60" t="inlineStr">
        <is>
          <t>Other fugitive emissions from solid fuels</t>
        </is>
      </c>
      <c r="D50" s="61" t="n"/>
      <c r="E50" s="3" t="n">
        <v>0.162537</v>
      </c>
      <c r="F50" s="3" t="n">
        <v>0.0010208</v>
      </c>
      <c r="G50" s="3" t="n">
        <v>0.0482958</v>
      </c>
      <c r="H50" s="3" t="n">
        <v>0.012081</v>
      </c>
      <c r="I50" s="3" t="n">
        <v>1.44907</v>
      </c>
      <c r="J50" s="3" t="n">
        <v>2.16322</v>
      </c>
      <c r="K50" s="3" t="n">
        <v>4.04936</v>
      </c>
      <c r="L50" s="3" t="inlineStr">
        <is>
          <t>NE</t>
        </is>
      </c>
      <c r="M50" s="3" t="n">
        <v>0.645278</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9797060</v>
      </c>
      <c r="AL50" s="39" t="n">
        <v>0</v>
      </c>
    </row>
    <row r="51" ht="26.25" customHeight="1" thickBot="1">
      <c r="A51" s="59" t="inlineStr">
        <is>
          <t>D_Fugitive</t>
        </is>
      </c>
      <c r="B51" s="63" t="inlineStr">
        <is>
          <t>1B2ai</t>
        </is>
      </c>
      <c r="C51" s="60" t="inlineStr">
        <is>
          <t>Fugitive emissions oil: Exploration, production, transport</t>
        </is>
      </c>
      <c r="D51" s="61" t="n"/>
      <c r="E51" s="3" t="n">
        <v>3.7884e-07</v>
      </c>
      <c r="F51" s="3" t="n">
        <v>45.2476</v>
      </c>
      <c r="G51" s="3" t="n">
        <v>1.54e-09</v>
      </c>
      <c r="H51" s="3" t="inlineStr">
        <is>
          <t>NE</t>
        </is>
      </c>
      <c r="I51" s="3" t="n">
        <v>1.2012e-08</v>
      </c>
      <c r="J51" s="3" t="n">
        <v>1.2012e-08</v>
      </c>
      <c r="K51" s="3" t="n">
        <v>1.2012e-08</v>
      </c>
      <c r="L51" s="3" t="n">
        <v>2.772e-10</v>
      </c>
      <c r="M51" s="3" t="n">
        <v>5.266799999999999e-07</v>
      </c>
      <c r="N51" s="3" t="n">
        <v>2.156e-11</v>
      </c>
      <c r="O51" s="3" t="n">
        <v>3.388e-12</v>
      </c>
      <c r="P51" s="3" t="n">
        <v>0.00280005</v>
      </c>
      <c r="Q51" s="3" t="n">
        <v>1.6324e-09</v>
      </c>
      <c r="R51" s="3" t="n">
        <v>1.0164e-11</v>
      </c>
      <c r="S51" s="3" t="n">
        <v>1.0164e-12</v>
      </c>
      <c r="T51" s="3" t="n">
        <v>6.776e-12</v>
      </c>
      <c r="U51" s="3" t="n">
        <v>1.5092e-10</v>
      </c>
      <c r="V51" s="3" t="n">
        <v>2.0328e-11</v>
      </c>
      <c r="W51" s="3" t="n">
        <v>6.776e-09</v>
      </c>
      <c r="X51" s="3" t="n">
        <v>7.7e-12</v>
      </c>
      <c r="Y51" s="3" t="n">
        <v>1.1396e-11</v>
      </c>
      <c r="Z51" s="3" t="n">
        <v>1.1396e-11</v>
      </c>
      <c r="AA51" s="3" t="n">
        <v>1.1396e-11</v>
      </c>
      <c r="AB51" s="3" t="n">
        <v>4.1888e-11</v>
      </c>
      <c r="AC51" s="3" t="inlineStr">
        <is>
          <t>NE</t>
        </is>
      </c>
      <c r="AD51" s="3" t="inlineStr">
        <is>
          <t>NE</t>
        </is>
      </c>
      <c r="AE51" s="50" t="inlineStr"/>
      <c r="AF51" s="21" t="n">
        <v>0</v>
      </c>
      <c r="AG51" s="21" t="n">
        <v>0</v>
      </c>
      <c r="AH51" s="21" t="n">
        <v>0</v>
      </c>
      <c r="AI51" s="21" t="n">
        <v>0</v>
      </c>
      <c r="AJ51" s="21" t="n">
        <v>0</v>
      </c>
      <c r="AK51" s="21" t="n">
        <v>929459</v>
      </c>
      <c r="AL51" s="39" t="inlineStr">
        <is>
          <t>NE</t>
        </is>
      </c>
    </row>
    <row r="52" ht="26.25" customHeight="1" thickBot="1">
      <c r="A52" s="59" t="inlineStr">
        <is>
          <t>D_Fugitive</t>
        </is>
      </c>
      <c r="B52" s="63" t="inlineStr">
        <is>
          <t>1B2aiv</t>
        </is>
      </c>
      <c r="C52" s="65" t="inlineStr">
        <is>
          <t>Fugitive emissions oil: Refining and storage</t>
        </is>
      </c>
      <c r="D52" s="62" t="n"/>
      <c r="E52" s="3" t="n">
        <v>16.6053</v>
      </c>
      <c r="F52" s="3" t="n">
        <v>51.8272</v>
      </c>
      <c r="G52" s="3" t="n">
        <v>95.0535</v>
      </c>
      <c r="H52" s="3" t="n">
        <v>0.391343</v>
      </c>
      <c r="I52" s="3" t="n">
        <v>1.96282</v>
      </c>
      <c r="J52" s="3" t="n">
        <v>4.24944</v>
      </c>
      <c r="K52" s="3" t="n">
        <v>5.50067</v>
      </c>
      <c r="L52" s="3" t="n">
        <v>0.0198649</v>
      </c>
      <c r="M52" s="3" t="n">
        <v>209.263</v>
      </c>
      <c r="N52" s="3" t="n">
        <v>2.17411</v>
      </c>
      <c r="O52" s="3" t="n">
        <v>0.403595</v>
      </c>
      <c r="P52" s="3" t="n">
        <v>0.437177</v>
      </c>
      <c r="Q52" s="3" t="n">
        <v>0.407346</v>
      </c>
      <c r="R52" s="3" t="n">
        <v>0.794919</v>
      </c>
      <c r="S52" s="3" t="n">
        <v>0.960803</v>
      </c>
      <c r="T52" s="3" t="n">
        <v>4.12668</v>
      </c>
      <c r="U52" s="3" t="n">
        <v>0.198719</v>
      </c>
      <c r="V52" s="3" t="n">
        <v>1.39822</v>
      </c>
      <c r="W52" s="3" t="n">
        <v>0.363706</v>
      </c>
      <c r="X52" s="3" t="n">
        <v>0.00141032</v>
      </c>
      <c r="Y52" s="3" t="n">
        <v>0.00238406</v>
      </c>
      <c r="Z52" s="3" t="n">
        <v>0.00162891</v>
      </c>
      <c r="AA52" s="3" t="n">
        <v>0.00123157</v>
      </c>
      <c r="AB52" s="3" t="n">
        <v>0.00665426</v>
      </c>
      <c r="AC52" s="3" t="inlineStr">
        <is>
          <t>NE</t>
        </is>
      </c>
      <c r="AD52" s="3" t="inlineStr">
        <is>
          <t>NE</t>
        </is>
      </c>
      <c r="AE52" s="50" t="inlineStr"/>
      <c r="AF52" s="21" t="n">
        <v>0</v>
      </c>
      <c r="AG52" s="21" t="n">
        <v>0</v>
      </c>
      <c r="AH52" s="21" t="n">
        <v>53917.1</v>
      </c>
      <c r="AI52" s="21" t="n">
        <v>0</v>
      </c>
      <c r="AJ52" s="21" t="n">
        <v>3745</v>
      </c>
      <c r="AK52" s="21" t="n">
        <v>29596500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95.23</v>
      </c>
      <c r="G53" s="3" t="inlineStr">
        <is>
          <t>NE</t>
        </is>
      </c>
      <c r="H53" s="3" t="inlineStr">
        <is>
          <t>NE</t>
        </is>
      </c>
      <c r="I53" s="3" t="n">
        <v>0.00011</v>
      </c>
      <c r="J53" s="3" t="n">
        <v>0.00011</v>
      </c>
      <c r="K53" s="3" t="n">
        <v>0.00011</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1703520000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0.0376906</v>
      </c>
      <c r="F54" s="3" t="n">
        <v>63.4369</v>
      </c>
      <c r="G54" s="3" t="n">
        <v>0.0404627</v>
      </c>
      <c r="H54" s="3" t="inlineStr">
        <is>
          <t>NE</t>
        </is>
      </c>
      <c r="I54" s="3" t="n">
        <v>1.13958e-06</v>
      </c>
      <c r="J54" s="3" t="n">
        <v>1.13958e-06</v>
      </c>
      <c r="K54" s="3" t="n">
        <v>1.13958e-06</v>
      </c>
      <c r="L54" s="3" t="n">
        <v>2.6298e-08</v>
      </c>
      <c r="M54" s="3" t="n">
        <v>0.147246</v>
      </c>
      <c r="N54" s="3" t="n">
        <v>2.0454e-09</v>
      </c>
      <c r="O54" s="3" t="n">
        <v>3.2142e-10</v>
      </c>
      <c r="P54" s="3" t="n">
        <v>0.00688744</v>
      </c>
      <c r="Q54" s="3" t="n">
        <v>1.54866e-07</v>
      </c>
      <c r="R54" s="3" t="n">
        <v>9.642599999999999e-10</v>
      </c>
      <c r="S54" s="3" t="n">
        <v>9.6426e-11</v>
      </c>
      <c r="T54" s="3" t="n">
        <v>6.4284e-10</v>
      </c>
      <c r="U54" s="3" t="n">
        <v>1.43178e-08</v>
      </c>
      <c r="V54" s="3" t="n">
        <v>1.92852e-09</v>
      </c>
      <c r="W54" s="3" t="n">
        <v>6.4284e-07</v>
      </c>
      <c r="X54" s="3" t="n">
        <v>7.305e-10</v>
      </c>
      <c r="Y54" s="3" t="n">
        <v>1.08114e-09</v>
      </c>
      <c r="Z54" s="3" t="n">
        <v>1.08114e-09</v>
      </c>
      <c r="AA54" s="3" t="n">
        <v>1.08114e-09</v>
      </c>
      <c r="AB54" s="3" t="n">
        <v>3.97392e-09</v>
      </c>
      <c r="AC54" s="3" t="inlineStr">
        <is>
          <t>NE</t>
        </is>
      </c>
      <c r="AD54" s="3" t="inlineStr">
        <is>
          <t>NE</t>
        </is>
      </c>
      <c r="AE54" s="50" t="inlineStr"/>
      <c r="AF54" s="21" t="n">
        <v>0</v>
      </c>
      <c r="AG54" s="21" t="n">
        <v>0</v>
      </c>
      <c r="AH54" s="21" t="n">
        <v>0</v>
      </c>
      <c r="AI54" s="21" t="n">
        <v>0</v>
      </c>
      <c r="AJ54" s="21" t="n">
        <v>1481810</v>
      </c>
      <c r="AK54" s="21" t="n">
        <v>12126400</v>
      </c>
      <c r="AL54" s="39" t="inlineStr">
        <is>
          <t>NE</t>
        </is>
      </c>
    </row>
    <row r="55" ht="26.25" customHeight="1" thickBot="1">
      <c r="A55" s="59" t="inlineStr">
        <is>
          <t>D_Fugitive</t>
        </is>
      </c>
      <c r="B55" s="63" t="inlineStr">
        <is>
          <t>1B2c</t>
        </is>
      </c>
      <c r="C55" s="65" t="inlineStr">
        <is>
          <t>Venting and flaring (oil, gas, combined oil and gas)</t>
        </is>
      </c>
      <c r="D55" s="62" t="n"/>
      <c r="E55" s="3" t="n">
        <v>8.23546</v>
      </c>
      <c r="F55" s="3" t="n">
        <v>2.97722</v>
      </c>
      <c r="G55" s="3" t="n">
        <v>20.8975</v>
      </c>
      <c r="H55" s="3" t="n">
        <v>2.13397e-07</v>
      </c>
      <c r="I55" s="3" t="n">
        <v>0.160408</v>
      </c>
      <c r="J55" s="3" t="n">
        <v>0.160649</v>
      </c>
      <c r="K55" s="3" t="n">
        <v>0.175686</v>
      </c>
      <c r="L55" s="3" t="n">
        <v>0.0378746</v>
      </c>
      <c r="M55" s="3" t="n">
        <v>3.77273</v>
      </c>
      <c r="N55" s="3" t="n">
        <v>0.0225692</v>
      </c>
      <c r="O55" s="3" t="n">
        <v>0.0516106</v>
      </c>
      <c r="P55" s="3" t="n">
        <v>0.0174819</v>
      </c>
      <c r="Q55" s="3" t="n">
        <v>0.00973649</v>
      </c>
      <c r="R55" s="3" t="n">
        <v>0.06342979999999999</v>
      </c>
      <c r="S55" s="3" t="n">
        <v>0.0327779</v>
      </c>
      <c r="T55" s="3" t="n">
        <v>0.127522</v>
      </c>
      <c r="U55" s="3" t="n">
        <v>0.0114512</v>
      </c>
      <c r="V55" s="3" t="n">
        <v>0.975566</v>
      </c>
      <c r="W55" s="3" t="n">
        <v>0.00209933</v>
      </c>
      <c r="X55" s="3" t="n">
        <v>4.31083e-05</v>
      </c>
      <c r="Y55" s="3" t="n">
        <v>5.31938e-05</v>
      </c>
      <c r="Z55" s="3" t="n">
        <v>3.50156e-05</v>
      </c>
      <c r="AA55" s="3" t="n">
        <v>2.20156e-05</v>
      </c>
      <c r="AB55" s="3" t="n">
        <v>0.000153333</v>
      </c>
      <c r="AC55" s="3" t="inlineStr">
        <is>
          <t>NE</t>
        </is>
      </c>
      <c r="AD55" s="3" t="inlineStr">
        <is>
          <t>NE</t>
        </is>
      </c>
      <c r="AE55" s="50" t="inlineStr"/>
      <c r="AF55" s="21" t="n">
        <v>6192.06</v>
      </c>
      <c r="AG55" s="21" t="n">
        <v>0</v>
      </c>
      <c r="AH55" s="21" t="n">
        <v>10934.8</v>
      </c>
      <c r="AI55" s="21" t="n">
        <v>0.0181086</v>
      </c>
      <c r="AJ55" s="21" t="n">
        <v>0</v>
      </c>
      <c r="AK55" s="21" t="n">
        <v>37049700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1.53191</v>
      </c>
      <c r="G56" s="3" t="inlineStr">
        <is>
          <t>NE</t>
        </is>
      </c>
      <c r="H56" s="3" t="n">
        <v>4.49397</v>
      </c>
      <c r="I56" s="3" t="inlineStr">
        <is>
          <t>NE</t>
        </is>
      </c>
      <c r="J56" s="3" t="inlineStr">
        <is>
          <t>NE</t>
        </is>
      </c>
      <c r="K56" s="3" t="inlineStr">
        <is>
          <t>NE</t>
        </is>
      </c>
      <c r="L56" s="3" t="inlineStr">
        <is>
          <t>NE</t>
        </is>
      </c>
      <c r="M56" s="3" t="inlineStr">
        <is>
          <t>NE</t>
        </is>
      </c>
      <c r="N56" s="3" t="n">
        <v>0.000878706</v>
      </c>
      <c r="O56" s="3" t="n">
        <v>0.000160074</v>
      </c>
      <c r="P56" s="3" t="n">
        <v>1.06071</v>
      </c>
      <c r="Q56" s="3" t="n">
        <v>0.180824</v>
      </c>
      <c r="R56" s="3" t="n">
        <v>0.0004666</v>
      </c>
      <c r="S56" s="3" t="n">
        <v>0.000943417</v>
      </c>
      <c r="T56" s="3" t="n">
        <v>0.00351142</v>
      </c>
      <c r="U56" s="3" t="n">
        <v>1.16563</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1516720</v>
      </c>
      <c r="AL56" s="39" t="n">
        <v>0</v>
      </c>
    </row>
    <row r="57" ht="26.25" customHeight="1" thickBot="1">
      <c r="A57" s="59" t="inlineStr">
        <is>
          <t>B_Industry</t>
        </is>
      </c>
      <c r="B57" s="59" t="inlineStr">
        <is>
          <t>2A1</t>
        </is>
      </c>
      <c r="C57" s="60" t="inlineStr">
        <is>
          <t>Cement production</t>
        </is>
      </c>
      <c r="D57" s="61" t="n"/>
      <c r="E57" s="3" t="n">
        <v>27.939</v>
      </c>
      <c r="F57" s="3" t="n">
        <v>1.37468</v>
      </c>
      <c r="G57" s="3" t="n">
        <v>10.5321</v>
      </c>
      <c r="H57" s="3" t="n">
        <v>1.75568</v>
      </c>
      <c r="I57" s="3" t="n">
        <v>5.33556</v>
      </c>
      <c r="J57" s="3" t="n">
        <v>8.92137</v>
      </c>
      <c r="K57" s="3" t="n">
        <v>10.1763</v>
      </c>
      <c r="L57" s="3" t="n">
        <v>0.137906</v>
      </c>
      <c r="M57" s="3" t="n">
        <v>11.5356</v>
      </c>
      <c r="N57" s="3" t="n">
        <v>0.586941</v>
      </c>
      <c r="O57" s="3" t="n">
        <v>0.0823165</v>
      </c>
      <c r="P57" s="3" t="n">
        <v>0.954927</v>
      </c>
      <c r="Q57" s="3" t="n">
        <v>0.111293</v>
      </c>
      <c r="R57" s="3" t="n">
        <v>0.139892</v>
      </c>
      <c r="S57" s="3" t="n">
        <v>0.197897</v>
      </c>
      <c r="T57" s="3" t="n">
        <v>0.198113</v>
      </c>
      <c r="U57" s="3" t="n">
        <v>0.31963</v>
      </c>
      <c r="V57" s="3" t="n">
        <v>1.51566</v>
      </c>
      <c r="W57" s="3" t="n">
        <v>0.953854</v>
      </c>
      <c r="X57" s="3" t="n">
        <v>0.0241023</v>
      </c>
      <c r="Y57" s="3" t="n">
        <v>0.000790808</v>
      </c>
      <c r="Z57" s="3" t="n">
        <v>0.000276286</v>
      </c>
      <c r="AA57" s="3" t="n">
        <v>0.000220233</v>
      </c>
      <c r="AB57" s="3" t="n">
        <v>0.0253897</v>
      </c>
      <c r="AC57" s="3" t="n">
        <v>0.945869</v>
      </c>
      <c r="AD57" s="3" t="n">
        <v>4.52996</v>
      </c>
      <c r="AE57" s="50" t="inlineStr"/>
      <c r="AF57" s="21" t="n">
        <v>0</v>
      </c>
      <c r="AG57" s="21" t="n">
        <v>0</v>
      </c>
      <c r="AH57" s="21" t="n">
        <v>0</v>
      </c>
      <c r="AI57" s="21" t="n">
        <v>0</v>
      </c>
      <c r="AJ57" s="21" t="n">
        <v>0</v>
      </c>
      <c r="AK57" s="21" t="n">
        <v>136191</v>
      </c>
      <c r="AL57" s="39" t="n">
        <v>0</v>
      </c>
    </row>
    <row r="58" ht="26.25" customHeight="1" thickBot="1">
      <c r="A58" s="59" t="inlineStr">
        <is>
          <t>B_Industry</t>
        </is>
      </c>
      <c r="B58" s="59" t="inlineStr">
        <is>
          <t>2A2</t>
        </is>
      </c>
      <c r="C58" s="60" t="inlineStr">
        <is>
          <t>Lime production</t>
        </is>
      </c>
      <c r="D58" s="61" t="n"/>
      <c r="E58" s="3" t="n">
        <v>6.9616</v>
      </c>
      <c r="F58" s="3" t="n">
        <v>0.506682</v>
      </c>
      <c r="G58" s="3" t="n">
        <v>1.60476</v>
      </c>
      <c r="H58" s="3" t="n">
        <v>0.0106025</v>
      </c>
      <c r="I58" s="3" t="n">
        <v>1.89674</v>
      </c>
      <c r="J58" s="3" t="n">
        <v>8.71576</v>
      </c>
      <c r="K58" s="3" t="n">
        <v>21.1591</v>
      </c>
      <c r="L58" s="3" t="n">
        <v>0.00767056</v>
      </c>
      <c r="M58" s="3" t="n">
        <v>44.6553</v>
      </c>
      <c r="N58" s="3" t="n">
        <v>0.044355</v>
      </c>
      <c r="O58" s="3" t="n">
        <v>0.00180312</v>
      </c>
      <c r="P58" s="3" t="n">
        <v>0.0530449</v>
      </c>
      <c r="Q58" s="3" t="n">
        <v>0.00304674</v>
      </c>
      <c r="R58" s="3" t="n">
        <v>0.0855438</v>
      </c>
      <c r="S58" s="3" t="n">
        <v>0.07531400000000001</v>
      </c>
      <c r="T58" s="3" t="n">
        <v>0.0481171</v>
      </c>
      <c r="U58" s="3" t="n">
        <v>0.0233186</v>
      </c>
      <c r="V58" s="3" t="n">
        <v>0.282577</v>
      </c>
      <c r="W58" s="3" t="n">
        <v>0.224852</v>
      </c>
      <c r="X58" s="3" t="n">
        <v>0.008145889999999999</v>
      </c>
      <c r="Y58" s="3" t="n">
        <v>0.00591889</v>
      </c>
      <c r="Z58" s="3" t="n">
        <v>0.00223089</v>
      </c>
      <c r="AA58" s="3" t="n">
        <v>0.00209289</v>
      </c>
      <c r="AB58" s="3" t="n">
        <v>0.0183886</v>
      </c>
      <c r="AC58" s="3" t="n">
        <v>0.00024656</v>
      </c>
      <c r="AD58" s="3" t="n">
        <v>0.06324979999999999</v>
      </c>
      <c r="AE58" s="50" t="inlineStr"/>
      <c r="AF58" s="21" t="n">
        <v>0</v>
      </c>
      <c r="AG58" s="21" t="n">
        <v>0</v>
      </c>
      <c r="AH58" s="21" t="n">
        <v>0</v>
      </c>
      <c r="AI58" s="21" t="n">
        <v>0</v>
      </c>
      <c r="AJ58" s="21" t="n">
        <v>0</v>
      </c>
      <c r="AK58" s="21" t="n">
        <v>24172.4</v>
      </c>
      <c r="AL58" s="39" t="inlineStr">
        <is>
          <t>NE</t>
        </is>
      </c>
    </row>
    <row r="59" ht="26.25" customHeight="1" thickBot="1">
      <c r="A59" s="59" t="inlineStr">
        <is>
          <t>B_Industry</t>
        </is>
      </c>
      <c r="B59" s="67" t="inlineStr">
        <is>
          <t>2A3</t>
        </is>
      </c>
      <c r="C59" s="60" t="inlineStr">
        <is>
          <t>Glass production</t>
        </is>
      </c>
      <c r="D59" s="61" t="n"/>
      <c r="E59" s="3" t="n">
        <v>13.5812</v>
      </c>
      <c r="F59" s="3" t="n">
        <v>1.11673</v>
      </c>
      <c r="G59" s="3" t="n">
        <v>9.557600000000001</v>
      </c>
      <c r="H59" s="3" t="n">
        <v>1.82233</v>
      </c>
      <c r="I59" s="3" t="n">
        <v>2.2857</v>
      </c>
      <c r="J59" s="3" t="n">
        <v>2.66729</v>
      </c>
      <c r="K59" s="3" t="n">
        <v>3.42769</v>
      </c>
      <c r="L59" s="3" t="n">
        <v>0.00662402</v>
      </c>
      <c r="M59" s="3" t="n">
        <v>1.04625</v>
      </c>
      <c r="N59" s="3" t="n">
        <v>26.2745</v>
      </c>
      <c r="O59" s="3" t="n">
        <v>1.25059</v>
      </c>
      <c r="P59" s="3" t="n">
        <v>0.06551940000000001</v>
      </c>
      <c r="Q59" s="3" t="n">
        <v>2.97804</v>
      </c>
      <c r="R59" s="3" t="n">
        <v>3.51943</v>
      </c>
      <c r="S59" s="3" t="n">
        <v>0.747391</v>
      </c>
      <c r="T59" s="3" t="n">
        <v>4.2679</v>
      </c>
      <c r="U59" s="3" t="n">
        <v>13.8012</v>
      </c>
      <c r="V59" s="3" t="n">
        <v>2.83112</v>
      </c>
      <c r="W59" s="3" t="n">
        <v>0.524236</v>
      </c>
      <c r="X59" s="3" t="n">
        <v>0.00287945</v>
      </c>
      <c r="Y59" s="3" t="n">
        <v>0.00431751</v>
      </c>
      <c r="Z59" s="3" t="n">
        <v>0.0043172</v>
      </c>
      <c r="AA59" s="3" t="n">
        <v>0.0043172</v>
      </c>
      <c r="AB59" s="3" t="n">
        <v>0.0158335</v>
      </c>
      <c r="AC59" s="3" t="inlineStr">
        <is>
          <t>NE</t>
        </is>
      </c>
      <c r="AD59" s="3" t="n">
        <v>0.007</v>
      </c>
      <c r="AE59" s="50" t="inlineStr"/>
      <c r="AF59" s="21" t="n">
        <v>0</v>
      </c>
      <c r="AG59" s="21" t="n">
        <v>0</v>
      </c>
      <c r="AH59" s="21" t="n">
        <v>0</v>
      </c>
      <c r="AI59" s="21" t="n">
        <v>0</v>
      </c>
      <c r="AJ59" s="21" t="n">
        <v>0</v>
      </c>
      <c r="AK59" s="21" t="n">
        <v>137288</v>
      </c>
      <c r="AL59" s="39" t="n">
        <v>0</v>
      </c>
    </row>
    <row r="60" ht="26.25" customHeight="1" thickBot="1">
      <c r="A60" s="59" t="inlineStr">
        <is>
          <t>B_Industry</t>
        </is>
      </c>
      <c r="B60" s="67" t="inlineStr">
        <is>
          <t>2A5a</t>
        </is>
      </c>
      <c r="C60" s="60" t="inlineStr">
        <is>
          <t>Quarrying and mining of minerals other than coal</t>
        </is>
      </c>
      <c r="D60" s="102" t="n"/>
      <c r="E60" s="3" t="n">
        <v>0.0737366</v>
      </c>
      <c r="F60" s="3" t="n">
        <v>0.000711033</v>
      </c>
      <c r="G60" s="3" t="n">
        <v>0.0106791</v>
      </c>
      <c r="H60" s="3" t="inlineStr">
        <is>
          <t>NE</t>
        </is>
      </c>
      <c r="I60" s="3" t="n">
        <v>8.79299</v>
      </c>
      <c r="J60" s="3" t="n">
        <v>63.8305</v>
      </c>
      <c r="K60" s="3" t="n">
        <v>178.95</v>
      </c>
      <c r="L60" s="3" t="inlineStr">
        <is>
          <t>NE</t>
        </is>
      </c>
      <c r="M60" s="3" t="n">
        <v>0.0377089</v>
      </c>
      <c r="N60" s="3" t="n">
        <v>0.000149096</v>
      </c>
      <c r="O60" s="3" t="inlineStr">
        <is>
          <t>NE</t>
        </is>
      </c>
      <c r="P60" s="3" t="inlineStr">
        <is>
          <t>NE</t>
        </is>
      </c>
      <c r="Q60" s="3" t="inlineStr">
        <is>
          <t>NE</t>
        </is>
      </c>
      <c r="R60" s="3" t="inlineStr">
        <is>
          <t>NE</t>
        </is>
      </c>
      <c r="S60" s="3" t="n">
        <v>0.000298192</v>
      </c>
      <c r="T60" s="3" t="n">
        <v>0.000149096</v>
      </c>
      <c r="U60" s="3" t="inlineStr">
        <is>
          <t>NE</t>
        </is>
      </c>
      <c r="V60" s="3" t="n">
        <v>0.00432379</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92.4119</v>
      </c>
      <c r="AG60" s="21" t="n">
        <v>113.375</v>
      </c>
      <c r="AH60" s="21" t="n">
        <v>81.6893</v>
      </c>
      <c r="AI60" s="21" t="n">
        <v>0.0214673</v>
      </c>
      <c r="AJ60" s="21" t="n">
        <v>0</v>
      </c>
      <c r="AK60" s="21" t="n">
        <v>1642530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19.3685</v>
      </c>
      <c r="J61" s="3" t="n">
        <v>133.624</v>
      </c>
      <c r="K61" s="3" t="n">
        <v>503.65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410772000</v>
      </c>
      <c r="AL61" s="39" t="inlineStr">
        <is>
          <t>NE</t>
        </is>
      </c>
    </row>
    <row r="62" ht="26.25" customHeight="1" thickBot="1">
      <c r="A62" s="59" t="inlineStr">
        <is>
          <t>B_Industry</t>
        </is>
      </c>
      <c r="B62" s="67" t="inlineStr">
        <is>
          <t>2A5c</t>
        </is>
      </c>
      <c r="C62" s="60" t="inlineStr">
        <is>
          <t>Storage, handling and transport of mineral products</t>
        </is>
      </c>
      <c r="D62" s="61" t="n"/>
      <c r="E62" s="3" t="n">
        <v>0.090629</v>
      </c>
      <c r="F62" s="3" t="n">
        <v>0.000495</v>
      </c>
      <c r="G62" s="3" t="n">
        <v>0.000495</v>
      </c>
      <c r="H62" s="3" t="inlineStr">
        <is>
          <t>NE</t>
        </is>
      </c>
      <c r="I62" s="3" t="n">
        <v>0.905058</v>
      </c>
      <c r="J62" s="3" t="n">
        <v>3.89926</v>
      </c>
      <c r="K62" s="3" t="n">
        <v>9.078989999999999</v>
      </c>
      <c r="L62" s="3" t="inlineStr">
        <is>
          <t>NE</t>
        </is>
      </c>
      <c r="M62" s="3" t="n">
        <v>0.0300283</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70556</v>
      </c>
      <c r="AL62" s="39" t="n">
        <v>0</v>
      </c>
    </row>
    <row r="63" ht="26.25" customHeight="1" thickBot="1">
      <c r="A63" s="59" t="inlineStr">
        <is>
          <t>B_Industry</t>
        </is>
      </c>
      <c r="B63" s="67" t="inlineStr">
        <is>
          <t>2A6</t>
        </is>
      </c>
      <c r="C63" s="65" t="inlineStr">
        <is>
          <t>Other mineral products (please specify in the IIR)</t>
        </is>
      </c>
      <c r="D63" s="68" t="n"/>
      <c r="E63" s="3" t="n">
        <v>3.03033</v>
      </c>
      <c r="F63" s="3" t="n">
        <v>0.914791</v>
      </c>
      <c r="G63" s="3" t="n">
        <v>5.39576</v>
      </c>
      <c r="H63" s="3" t="n">
        <v>0.414132</v>
      </c>
      <c r="I63" s="3" t="n">
        <v>2.23775</v>
      </c>
      <c r="J63" s="3" t="n">
        <v>2.92619</v>
      </c>
      <c r="K63" s="3" t="n">
        <v>3.61007</v>
      </c>
      <c r="L63" s="3" t="n">
        <v>0.0020139</v>
      </c>
      <c r="M63" s="3" t="n">
        <v>4.50657</v>
      </c>
      <c r="N63" s="3" t="n">
        <v>0.740834</v>
      </c>
      <c r="O63" s="3" t="n">
        <v>0.007927790000000001</v>
      </c>
      <c r="P63" s="3" t="n">
        <v>0.0792819</v>
      </c>
      <c r="Q63" s="3" t="n">
        <v>0.132837</v>
      </c>
      <c r="R63" s="3" t="n">
        <v>0.00518803</v>
      </c>
      <c r="S63" s="3" t="n">
        <v>0.000170791</v>
      </c>
      <c r="T63" s="3" t="n">
        <v>0.00318338</v>
      </c>
      <c r="U63" s="3" t="n">
        <v>0.07281600000000001</v>
      </c>
      <c r="V63" s="3" t="n">
        <v>0.0111543</v>
      </c>
      <c r="W63" s="3" t="n">
        <v>0.11811</v>
      </c>
      <c r="X63" s="3" t="n">
        <v>0.0124994</v>
      </c>
      <c r="Y63" s="3" t="inlineStr">
        <is>
          <t>NE</t>
        </is>
      </c>
      <c r="Z63" s="3" t="n">
        <v>0.0017461</v>
      </c>
      <c r="AA63" s="3" t="inlineStr">
        <is>
          <t>NE</t>
        </is>
      </c>
      <c r="AB63" s="3" t="n">
        <v>0.415902</v>
      </c>
      <c r="AC63" s="3" t="inlineStr">
        <is>
          <t>NE</t>
        </is>
      </c>
      <c r="AD63" s="3" t="inlineStr">
        <is>
          <t>NE</t>
        </is>
      </c>
      <c r="AE63" s="50" t="inlineStr"/>
      <c r="AF63" s="21" t="n">
        <v>4.67771</v>
      </c>
      <c r="AG63" s="21" t="n">
        <v>415.285</v>
      </c>
      <c r="AH63" s="21" t="n">
        <v>577.814</v>
      </c>
      <c r="AI63" s="21" t="n">
        <v>0</v>
      </c>
      <c r="AJ63" s="21" t="n">
        <v>0</v>
      </c>
      <c r="AK63" s="21" t="n">
        <v>11645.1</v>
      </c>
      <c r="AL63" s="39" t="n">
        <v>0</v>
      </c>
    </row>
    <row r="64" ht="26.25" customHeight="1" thickBot="1">
      <c r="A64" s="59" t="inlineStr">
        <is>
          <t>B_Industry</t>
        </is>
      </c>
      <c r="B64" s="67" t="inlineStr">
        <is>
          <t>2B1</t>
        </is>
      </c>
      <c r="C64" s="60" t="inlineStr">
        <is>
          <t>Ammonia production</t>
        </is>
      </c>
      <c r="D64" s="61" t="n"/>
      <c r="E64" s="3" t="n">
        <v>11.0956</v>
      </c>
      <c r="F64" s="3" t="n">
        <v>0.417558</v>
      </c>
      <c r="G64" s="3" t="n">
        <v>0.0135661</v>
      </c>
      <c r="H64" s="3" t="n">
        <v>1.70026</v>
      </c>
      <c r="I64" s="3" t="n">
        <v>0.00462742</v>
      </c>
      <c r="J64" s="3" t="n">
        <v>0.00741296</v>
      </c>
      <c r="K64" s="3" t="n">
        <v>0.0118559</v>
      </c>
      <c r="L64" s="3" t="n">
        <v>8.32935e-05</v>
      </c>
      <c r="M64" s="3" t="n">
        <v>1.91082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4763.75</v>
      </c>
      <c r="AI64" s="21" t="n">
        <v>0</v>
      </c>
      <c r="AJ64" s="21" t="n">
        <v>0</v>
      </c>
      <c r="AK64" s="21" t="n">
        <v>11263.4</v>
      </c>
      <c r="AL64" s="39" t="n">
        <v>0</v>
      </c>
    </row>
    <row r="65" ht="26.25" customHeight="1" thickBot="1">
      <c r="A65" s="59" t="inlineStr">
        <is>
          <t>B_Industry</t>
        </is>
      </c>
      <c r="B65" s="63" t="inlineStr">
        <is>
          <t>2B2</t>
        </is>
      </c>
      <c r="C65" s="60" t="inlineStr">
        <is>
          <t>Nitric acid production</t>
        </is>
      </c>
      <c r="D65" s="61" t="n"/>
      <c r="E65" s="3" t="n">
        <v>15.9751</v>
      </c>
      <c r="F65" s="3" t="inlineStr">
        <is>
          <t>NE</t>
        </is>
      </c>
      <c r="G65" s="3" t="inlineStr">
        <is>
          <t>NE</t>
        </is>
      </c>
      <c r="H65" s="3" t="n">
        <v>0.150709</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v>
      </c>
      <c r="AG65" s="21" t="n">
        <v>0</v>
      </c>
      <c r="AH65" s="21" t="n">
        <v>0</v>
      </c>
      <c r="AI65" s="21" t="n">
        <v>0</v>
      </c>
      <c r="AJ65" s="21" t="n">
        <v>0</v>
      </c>
      <c r="AK65" s="21" t="n">
        <v>14557.9</v>
      </c>
      <c r="AL65" s="39" t="inlineStr">
        <is>
          <t>NE</t>
        </is>
      </c>
    </row>
    <row r="66" ht="26.25" customHeight="1" thickBot="1">
      <c r="A66" s="59" t="inlineStr">
        <is>
          <t>B_Industry</t>
        </is>
      </c>
      <c r="B66" s="63" t="inlineStr">
        <is>
          <t>2B3</t>
        </is>
      </c>
      <c r="C66" s="60" t="inlineStr">
        <is>
          <t>Adipic acid production</t>
        </is>
      </c>
      <c r="D66" s="61" t="n"/>
      <c r="E66" s="3" t="n">
        <v>0.237341</v>
      </c>
      <c r="F66" s="3" t="n">
        <v>0.065971</v>
      </c>
      <c r="G66" s="3" t="inlineStr">
        <is>
          <t>NE</t>
        </is>
      </c>
      <c r="H66" s="3" t="inlineStr">
        <is>
          <t>NE</t>
        </is>
      </c>
      <c r="I66" s="3" t="inlineStr">
        <is>
          <t>NE</t>
        </is>
      </c>
      <c r="J66" s="3" t="inlineStr">
        <is>
          <t>NE</t>
        </is>
      </c>
      <c r="K66" s="3" t="inlineStr">
        <is>
          <t>NE</t>
        </is>
      </c>
      <c r="L66" s="3" t="inlineStr">
        <is>
          <t>NE</t>
        </is>
      </c>
      <c r="M66" s="3" t="n">
        <v>0.115791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81.782</v>
      </c>
      <c r="AL66" s="39" t="n">
        <v>0</v>
      </c>
    </row>
    <row r="67" ht="26.25" customHeight="1" thickBot="1">
      <c r="A67" s="59" t="inlineStr">
        <is>
          <t>B_Industry</t>
        </is>
      </c>
      <c r="B67" s="63" t="inlineStr">
        <is>
          <t>2B5</t>
        </is>
      </c>
      <c r="C67" s="60" t="inlineStr">
        <is>
          <t>Carbide production</t>
        </is>
      </c>
      <c r="D67" s="61" t="n"/>
      <c r="E67" s="3" t="n">
        <v>0.0502465</v>
      </c>
      <c r="F67" s="3" t="n">
        <v>2.2396e-05</v>
      </c>
      <c r="G67" s="3" t="n">
        <v>0.00665918</v>
      </c>
      <c r="H67" s="3" t="inlineStr">
        <is>
          <t>NE</t>
        </is>
      </c>
      <c r="I67" s="3" t="n">
        <v>0.188261</v>
      </c>
      <c r="J67" s="3" t="n">
        <v>0.246645</v>
      </c>
      <c r="K67" s="3" t="n">
        <v>0.331525</v>
      </c>
      <c r="L67" s="3" t="n">
        <v>0.00335924</v>
      </c>
      <c r="M67" s="3" t="n">
        <v>7.93072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267.497</v>
      </c>
      <c r="AI67" s="21" t="n">
        <v>0</v>
      </c>
      <c r="AJ67" s="21" t="n">
        <v>0</v>
      </c>
      <c r="AK67" s="21" t="n">
        <v>141.109</v>
      </c>
      <c r="AL67" s="39" t="n">
        <v>0</v>
      </c>
    </row>
    <row r="68" ht="26.25" customHeight="1" thickBot="1">
      <c r="A68" s="59" t="inlineStr">
        <is>
          <t>B_Industry</t>
        </is>
      </c>
      <c r="B68" s="63" t="inlineStr">
        <is>
          <t>2B6</t>
        </is>
      </c>
      <c r="C68" s="60" t="inlineStr">
        <is>
          <t>Titanium dioxide production</t>
        </is>
      </c>
      <c r="D68" s="61" t="n"/>
      <c r="E68" s="3" t="n">
        <v>0.183742</v>
      </c>
      <c r="F68" s="3" t="n">
        <v>0.002107</v>
      </c>
      <c r="G68" s="3" t="n">
        <v>1.52183</v>
      </c>
      <c r="H68" s="3" t="inlineStr">
        <is>
          <t>NE</t>
        </is>
      </c>
      <c r="I68" s="3" t="n">
        <v>0.0438468</v>
      </c>
      <c r="J68" s="3" t="n">
        <v>0.0588456</v>
      </c>
      <c r="K68" s="3" t="n">
        <v>0.203971</v>
      </c>
      <c r="L68" s="3" t="n">
        <v>0.000504663</v>
      </c>
      <c r="M68" s="3" t="n">
        <v>23.1211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605.356</v>
      </c>
      <c r="AL68" s="39" t="n">
        <v>0</v>
      </c>
    </row>
    <row r="69" ht="26.25" customHeight="1" thickBot="1">
      <c r="A69" s="59" t="inlineStr">
        <is>
          <t>B_Industry</t>
        </is>
      </c>
      <c r="B69" s="59" t="inlineStr">
        <is>
          <t>2B7</t>
        </is>
      </c>
      <c r="C69" s="60" t="inlineStr">
        <is>
          <t>Soda ash production</t>
        </is>
      </c>
      <c r="D69" s="66" t="n"/>
      <c r="E69" s="3" t="n">
        <v>0.08645</v>
      </c>
      <c r="F69" s="3" t="inlineStr">
        <is>
          <t>NE</t>
        </is>
      </c>
      <c r="G69" s="3" t="n">
        <v>0.15</v>
      </c>
      <c r="H69" s="3" t="n">
        <v>6.8071</v>
      </c>
      <c r="I69" s="3" t="n">
        <v>0.0212285</v>
      </c>
      <c r="J69" s="3" t="n">
        <v>0.0239038</v>
      </c>
      <c r="K69" s="3" t="n">
        <v>0.504541</v>
      </c>
      <c r="L69" s="3" t="n">
        <v>0.000382107</v>
      </c>
      <c r="M69" s="3" t="n">
        <v>62.2716</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2083.58</v>
      </c>
      <c r="AL69" s="39" t="n">
        <v>0</v>
      </c>
    </row>
    <row r="70" ht="26.25" customHeight="1" thickBot="1">
      <c r="A70" s="59" t="inlineStr">
        <is>
          <t>B_Industry</t>
        </is>
      </c>
      <c r="B70" s="59" t="inlineStr">
        <is>
          <t>2B10a</t>
        </is>
      </c>
      <c r="C70" s="60" t="inlineStr">
        <is>
          <t>Chemical industry: Other (please specify in the IIR)</t>
        </is>
      </c>
      <c r="D70" s="66" t="n"/>
      <c r="E70" s="3" t="n">
        <v>15.6518</v>
      </c>
      <c r="F70" s="3" t="n">
        <v>72.1846</v>
      </c>
      <c r="G70" s="3" t="n">
        <v>39.2989</v>
      </c>
      <c r="H70" s="3" t="n">
        <v>16.4563</v>
      </c>
      <c r="I70" s="3" t="n">
        <v>14.8343</v>
      </c>
      <c r="J70" s="3" t="n">
        <v>19.7264</v>
      </c>
      <c r="K70" s="3" t="n">
        <v>54.4733</v>
      </c>
      <c r="L70" s="3" t="n">
        <v>0.129834</v>
      </c>
      <c r="M70" s="3" t="n">
        <v>34.3245</v>
      </c>
      <c r="N70" s="3" t="n">
        <v>0.963859</v>
      </c>
      <c r="O70" s="3" t="n">
        <v>0.376351</v>
      </c>
      <c r="P70" s="3" t="n">
        <v>1.22745</v>
      </c>
      <c r="Q70" s="3" t="n">
        <v>0.00344075</v>
      </c>
      <c r="R70" s="3" t="n">
        <v>0.0169542</v>
      </c>
      <c r="S70" s="3" t="n">
        <v>0.101129</v>
      </c>
      <c r="T70" s="3" t="n">
        <v>0.207738</v>
      </c>
      <c r="U70" s="3" t="n">
        <v>0.00418</v>
      </c>
      <c r="V70" s="3" t="n">
        <v>1.34978</v>
      </c>
      <c r="W70" s="3" t="n">
        <v>0.436989</v>
      </c>
      <c r="X70" s="3" t="n">
        <v>0.00438269</v>
      </c>
      <c r="Y70" s="3" t="n">
        <v>0.00220344</v>
      </c>
      <c r="Z70" s="3" t="n">
        <v>2.58594e-05</v>
      </c>
      <c r="AA70" s="3" t="n">
        <v>0.00100646</v>
      </c>
      <c r="AB70" s="3" t="n">
        <v>0.0236185</v>
      </c>
      <c r="AC70" s="3" t="n">
        <v>10.23</v>
      </c>
      <c r="AD70" s="3" t="inlineStr">
        <is>
          <t>NE</t>
        </is>
      </c>
      <c r="AE70" s="50" t="inlineStr"/>
      <c r="AF70" s="21" t="n">
        <v>5794.74</v>
      </c>
      <c r="AG70" s="21" t="n">
        <v>0</v>
      </c>
      <c r="AH70" s="21" t="n">
        <v>2952.48</v>
      </c>
      <c r="AI70" s="21" t="n">
        <v>0</v>
      </c>
      <c r="AJ70" s="21" t="n">
        <v>20.0569</v>
      </c>
      <c r="AK70" s="21" t="n">
        <v>18190</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0.000136269</v>
      </c>
      <c r="F71" s="3" t="n">
        <v>2.52132</v>
      </c>
      <c r="G71" s="3" t="n">
        <v>2.65e-07</v>
      </c>
      <c r="H71" s="3" t="n">
        <v>0.00666</v>
      </c>
      <c r="I71" s="3" t="n">
        <v>0.0549641</v>
      </c>
      <c r="J71" s="3" t="n">
        <v>0.215242</v>
      </c>
      <c r="K71" s="3" t="n">
        <v>0.492638</v>
      </c>
      <c r="L71" s="3" t="n">
        <v>2e-06</v>
      </c>
      <c r="M71" s="3" t="n">
        <v>1.7379e-05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1.01484</v>
      </c>
      <c r="AI71" s="21" t="n">
        <v>0</v>
      </c>
      <c r="AJ71" s="21" t="n">
        <v>0</v>
      </c>
      <c r="AK71" s="21" t="n">
        <v>26488</v>
      </c>
      <c r="AL71" s="39" t="n">
        <v>0</v>
      </c>
    </row>
    <row r="72" ht="26.25" customHeight="1" thickBot="1">
      <c r="A72" s="59" t="inlineStr">
        <is>
          <t>B_Industry</t>
        </is>
      </c>
      <c r="B72" s="59" t="inlineStr">
        <is>
          <t>2C1</t>
        </is>
      </c>
      <c r="C72" s="60" t="inlineStr">
        <is>
          <t>Iron and steel production</t>
        </is>
      </c>
      <c r="D72" s="61" t="n"/>
      <c r="E72" s="3" t="n">
        <v>37.7421</v>
      </c>
      <c r="F72" s="3" t="n">
        <v>16.1886</v>
      </c>
      <c r="G72" s="3" t="n">
        <v>46.3535</v>
      </c>
      <c r="H72" s="3" t="n">
        <v>0.188124</v>
      </c>
      <c r="I72" s="3" t="n">
        <v>15.0188</v>
      </c>
      <c r="J72" s="3" t="n">
        <v>20.6256</v>
      </c>
      <c r="K72" s="3" t="n">
        <v>32.7058</v>
      </c>
      <c r="L72" s="3" t="n">
        <v>0.168513</v>
      </c>
      <c r="M72" s="3" t="n">
        <v>1517.75</v>
      </c>
      <c r="N72" s="3" t="n">
        <v>321.721</v>
      </c>
      <c r="O72" s="3" t="n">
        <v>7.90494</v>
      </c>
      <c r="P72" s="3" t="n">
        <v>6.76295</v>
      </c>
      <c r="Q72" s="3" t="n">
        <v>5.35961</v>
      </c>
      <c r="R72" s="3" t="n">
        <v>53.6958</v>
      </c>
      <c r="S72" s="3" t="n">
        <v>13.5912</v>
      </c>
      <c r="T72" s="3" t="n">
        <v>29.5378</v>
      </c>
      <c r="U72" s="3" t="n">
        <v>1.74663</v>
      </c>
      <c r="V72" s="3" t="n">
        <v>752.833</v>
      </c>
      <c r="W72" s="3" t="n">
        <v>261.691</v>
      </c>
      <c r="X72" s="3" t="n">
        <v>0.068421</v>
      </c>
      <c r="Y72" s="3" t="n">
        <v>0.0758185</v>
      </c>
      <c r="Z72" s="3" t="n">
        <v>0.0302025</v>
      </c>
      <c r="AA72" s="3" t="n">
        <v>0.0281273</v>
      </c>
      <c r="AB72" s="3" t="n">
        <v>52.5794</v>
      </c>
      <c r="AC72" s="3" t="n">
        <v>3.50941</v>
      </c>
      <c r="AD72" s="3" t="n">
        <v>301.196</v>
      </c>
      <c r="AE72" s="50" t="inlineStr"/>
      <c r="AF72" s="21" t="n">
        <v>0</v>
      </c>
      <c r="AG72" s="21" t="n">
        <v>68971</v>
      </c>
      <c r="AH72" s="21" t="n">
        <v>3738.4</v>
      </c>
      <c r="AI72" s="21" t="n">
        <v>0</v>
      </c>
      <c r="AJ72" s="21" t="n">
        <v>0</v>
      </c>
      <c r="AK72" s="21" t="n">
        <v>22179900</v>
      </c>
      <c r="AL72" s="39" t="inlineStr">
        <is>
          <t>NE</t>
        </is>
      </c>
    </row>
    <row r="73" ht="26.25" customHeight="1" thickBot="1">
      <c r="A73" s="59" t="inlineStr">
        <is>
          <t>B_Industry</t>
        </is>
      </c>
      <c r="B73" s="59" t="inlineStr">
        <is>
          <t>2C2</t>
        </is>
      </c>
      <c r="C73" s="60" t="inlineStr">
        <is>
          <t>Ferroalloys production</t>
        </is>
      </c>
      <c r="D73" s="61" t="n"/>
      <c r="E73" s="3" t="n">
        <v>0.250368</v>
      </c>
      <c r="F73" s="3" t="n">
        <v>0.0190636</v>
      </c>
      <c r="G73" s="3" t="n">
        <v>0.433248</v>
      </c>
      <c r="H73" s="3" t="n">
        <v>6.102e-06</v>
      </c>
      <c r="I73" s="3" t="n">
        <v>0.585094</v>
      </c>
      <c r="J73" s="3" t="n">
        <v>0.824065</v>
      </c>
      <c r="K73" s="3" t="n">
        <v>0.95713</v>
      </c>
      <c r="L73" s="3" t="n">
        <v>0.059205</v>
      </c>
      <c r="M73" s="3" t="n">
        <v>0.09429369999999999</v>
      </c>
      <c r="N73" s="3" t="n">
        <v>0.310686</v>
      </c>
      <c r="O73" s="3" t="n">
        <v>0.0222387</v>
      </c>
      <c r="P73" s="3" t="n">
        <v>0.0389239</v>
      </c>
      <c r="Q73" s="3" t="n">
        <v>0.0160242</v>
      </c>
      <c r="R73" s="3" t="n">
        <v>7.61112</v>
      </c>
      <c r="S73" s="3" t="n">
        <v>0.0984158</v>
      </c>
      <c r="T73" s="3" t="n">
        <v>11.2145</v>
      </c>
      <c r="U73" s="3" t="n">
        <v>0.00143934</v>
      </c>
      <c r="V73" s="3" t="n">
        <v>2.56405</v>
      </c>
      <c r="W73" s="3" t="inlineStr">
        <is>
          <t>NE</t>
        </is>
      </c>
      <c r="X73" s="3" t="n">
        <v>0.000133333</v>
      </c>
      <c r="Y73" s="3" t="n">
        <v>0.000133333</v>
      </c>
      <c r="Z73" s="3" t="inlineStr">
        <is>
          <t>NE</t>
        </is>
      </c>
      <c r="AA73" s="3" t="n">
        <v>0.000133333</v>
      </c>
      <c r="AB73" s="3" t="n">
        <v>0.0004</v>
      </c>
      <c r="AC73" s="3" t="n">
        <v>0.0289881</v>
      </c>
      <c r="AD73" s="3" t="inlineStr">
        <is>
          <t>NE</t>
        </is>
      </c>
      <c r="AE73" s="50" t="inlineStr"/>
      <c r="AF73" s="21" t="n">
        <v>0</v>
      </c>
      <c r="AG73" s="21" t="n">
        <v>134.28</v>
      </c>
      <c r="AH73" s="21" t="n">
        <v>18.6587</v>
      </c>
      <c r="AI73" s="21" t="n">
        <v>0</v>
      </c>
      <c r="AJ73" s="21" t="n">
        <v>0</v>
      </c>
      <c r="AK73" s="21" t="n">
        <v>290.097</v>
      </c>
      <c r="AL73" s="39" t="n">
        <v>0</v>
      </c>
    </row>
    <row r="74" ht="26.25" customHeight="1" thickBot="1">
      <c r="A74" s="59" t="inlineStr">
        <is>
          <t>B_Industry</t>
        </is>
      </c>
      <c r="B74" s="59" t="inlineStr">
        <is>
          <t>2C3</t>
        </is>
      </c>
      <c r="C74" s="60" t="inlineStr">
        <is>
          <t>Aluminium production</t>
        </is>
      </c>
      <c r="D74" s="61" t="n"/>
      <c r="E74" s="3" t="n">
        <v>1.82918</v>
      </c>
      <c r="F74" s="3" t="n">
        <v>0.598374</v>
      </c>
      <c r="G74" s="3" t="n">
        <v>18.2386</v>
      </c>
      <c r="H74" s="3" t="n">
        <v>0.0008863159999999999</v>
      </c>
      <c r="I74" s="3" t="n">
        <v>1.82791</v>
      </c>
      <c r="J74" s="3" t="n">
        <v>3.33086</v>
      </c>
      <c r="K74" s="3" t="n">
        <v>4.34724</v>
      </c>
      <c r="L74" s="3" t="n">
        <v>0.0341236</v>
      </c>
      <c r="M74" s="3" t="n">
        <v>240.215</v>
      </c>
      <c r="N74" s="3" t="n">
        <v>0.481999</v>
      </c>
      <c r="O74" s="3" t="n">
        <v>0.140893</v>
      </c>
      <c r="P74" s="3" t="n">
        <v>0.0885377</v>
      </c>
      <c r="Q74" s="3" t="n">
        <v>0.0641019</v>
      </c>
      <c r="R74" s="3" t="n">
        <v>0.0466435</v>
      </c>
      <c r="S74" s="3" t="n">
        <v>0.0647879</v>
      </c>
      <c r="T74" s="3" t="n">
        <v>0.296369</v>
      </c>
      <c r="U74" s="3" t="n">
        <v>0.00198492</v>
      </c>
      <c r="V74" s="3" t="n">
        <v>9.204179999999999</v>
      </c>
      <c r="W74" s="3" t="n">
        <v>19.3488</v>
      </c>
      <c r="X74" s="3" t="n">
        <v>2.87372</v>
      </c>
      <c r="Y74" s="3" t="n">
        <v>2.79165</v>
      </c>
      <c r="Z74" s="3" t="n">
        <v>2.93155</v>
      </c>
      <c r="AA74" s="3" t="n">
        <v>0.35132</v>
      </c>
      <c r="AB74" s="3" t="n">
        <v>9.01965</v>
      </c>
      <c r="AC74" s="3" t="n">
        <v>3.4961</v>
      </c>
      <c r="AD74" s="3" t="n">
        <v>0.07709729999999999</v>
      </c>
      <c r="AE74" s="50" t="inlineStr"/>
      <c r="AF74" s="21" t="n">
        <v>0.133025</v>
      </c>
      <c r="AG74" s="21" t="n">
        <v>0</v>
      </c>
      <c r="AH74" s="21" t="n">
        <v>492.21</v>
      </c>
      <c r="AI74" s="21" t="n">
        <v>0</v>
      </c>
      <c r="AJ74" s="21" t="n">
        <v>0</v>
      </c>
      <c r="AK74" s="21" t="n">
        <v>2448.21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0.164242</v>
      </c>
      <c r="H75" s="3" t="inlineStr">
        <is>
          <t>NE</t>
        </is>
      </c>
      <c r="I75" s="3" t="n">
        <v>0.00031664</v>
      </c>
      <c r="J75" s="3" t="n">
        <v>0.00044809</v>
      </c>
      <c r="K75" s="3" t="n">
        <v>0.101599</v>
      </c>
      <c r="L75" s="3" t="inlineStr">
        <is>
          <t>NE</t>
        </is>
      </c>
      <c r="M75" s="3" t="inlineStr">
        <is>
          <t>NE</t>
        </is>
      </c>
      <c r="N75" s="3" t="n">
        <v>0.000356</v>
      </c>
      <c r="O75" s="3" t="n">
        <v>0.00154571</v>
      </c>
      <c r="P75" s="3" t="n">
        <v>0.0141996</v>
      </c>
      <c r="Q75" s="3" t="n">
        <v>0.000938811</v>
      </c>
      <c r="R75" s="3" t="inlineStr">
        <is>
          <t>NE</t>
        </is>
      </c>
      <c r="S75" s="3" t="inlineStr">
        <is>
          <t>NE</t>
        </is>
      </c>
      <c r="T75" s="3" t="inlineStr">
        <is>
          <t>NE</t>
        </is>
      </c>
      <c r="U75" s="3" t="inlineStr">
        <is>
          <t>NE</t>
        </is>
      </c>
      <c r="V75" s="3" t="n">
        <v>0.00448256</v>
      </c>
      <c r="W75" s="3" t="n">
        <v>0.000779401</v>
      </c>
      <c r="X75" s="3" t="inlineStr">
        <is>
          <t>NE</t>
        </is>
      </c>
      <c r="Y75" s="3" t="inlineStr">
        <is>
          <t>NE</t>
        </is>
      </c>
      <c r="Z75" s="3" t="inlineStr">
        <is>
          <t>NE</t>
        </is>
      </c>
      <c r="AA75" s="3" t="inlineStr">
        <is>
          <t>NE</t>
        </is>
      </c>
      <c r="AB75" s="3" t="n">
        <v>8.69975e-08</v>
      </c>
      <c r="AC75" s="3" t="inlineStr">
        <is>
          <t>NE</t>
        </is>
      </c>
      <c r="AD75" s="3" t="n">
        <v>1.87692e-05</v>
      </c>
      <c r="AE75" s="50" t="inlineStr"/>
      <c r="AF75" s="21" t="n">
        <v>0</v>
      </c>
      <c r="AG75" s="21" t="n">
        <v>0</v>
      </c>
      <c r="AH75" s="21" t="n">
        <v>0</v>
      </c>
      <c r="AI75" s="21" t="n">
        <v>0</v>
      </c>
      <c r="AJ75" s="21" t="n">
        <v>0</v>
      </c>
      <c r="AK75" s="21" t="n">
        <v>9.918850000000001</v>
      </c>
      <c r="AL75" s="39" t="n">
        <v>0</v>
      </c>
    </row>
    <row r="76" ht="26.25" customHeight="1" thickBot="1">
      <c r="A76" s="59" t="inlineStr">
        <is>
          <t>B_Industry</t>
        </is>
      </c>
      <c r="B76" s="59" t="inlineStr">
        <is>
          <t>2C5</t>
        </is>
      </c>
      <c r="C76" s="60" t="inlineStr">
        <is>
          <t>Lead production</t>
        </is>
      </c>
      <c r="D76" s="61" t="n"/>
      <c r="E76" s="3" t="n">
        <v>0.00543631</v>
      </c>
      <c r="F76" s="3" t="n">
        <v>0.00370537</v>
      </c>
      <c r="G76" s="3" t="n">
        <v>3.3672</v>
      </c>
      <c r="H76" s="3" t="inlineStr">
        <is>
          <t>NE</t>
        </is>
      </c>
      <c r="I76" s="3" t="n">
        <v>0.0192119</v>
      </c>
      <c r="J76" s="3" t="n">
        <v>0.032236</v>
      </c>
      <c r="K76" s="3" t="n">
        <v>0.0475096</v>
      </c>
      <c r="L76" s="3" t="inlineStr">
        <is>
          <t>NE</t>
        </is>
      </c>
      <c r="M76" s="3" t="n">
        <v>0.00116831</v>
      </c>
      <c r="N76" s="3" t="n">
        <v>52.7487</v>
      </c>
      <c r="O76" s="3" t="n">
        <v>0.779097</v>
      </c>
      <c r="P76" s="3" t="n">
        <v>0.457659</v>
      </c>
      <c r="Q76" s="3" t="n">
        <v>0.29917</v>
      </c>
      <c r="R76" s="3" t="n">
        <v>0.181694</v>
      </c>
      <c r="S76" s="3" t="n">
        <v>0.0275095</v>
      </c>
      <c r="T76" s="3" t="n">
        <v>0.120101</v>
      </c>
      <c r="U76" s="3" t="n">
        <v>0.00193296</v>
      </c>
      <c r="V76" s="3" t="n">
        <v>5.70107</v>
      </c>
      <c r="W76" s="3" t="n">
        <v>2.85796</v>
      </c>
      <c r="X76" s="3" t="inlineStr">
        <is>
          <t>NE</t>
        </is>
      </c>
      <c r="Y76" s="3" t="inlineStr">
        <is>
          <t>NE</t>
        </is>
      </c>
      <c r="Z76" s="3" t="inlineStr">
        <is>
          <t>NE</t>
        </is>
      </c>
      <c r="AA76" s="3" t="inlineStr">
        <is>
          <t>NE</t>
        </is>
      </c>
      <c r="AB76" s="3" t="n">
        <v>0.00018335</v>
      </c>
      <c r="AC76" s="3" t="n">
        <v>0.0002985</v>
      </c>
      <c r="AD76" s="3" t="n">
        <v>52.9762</v>
      </c>
      <c r="AE76" s="50" t="inlineStr"/>
      <c r="AF76" s="21" t="n">
        <v>0</v>
      </c>
      <c r="AG76" s="21" t="n">
        <v>0</v>
      </c>
      <c r="AH76" s="21" t="n">
        <v>26.4271</v>
      </c>
      <c r="AI76" s="21" t="n">
        <v>0</v>
      </c>
      <c r="AJ76" s="21" t="n">
        <v>0</v>
      </c>
      <c r="AK76" s="21" t="n">
        <v>1048.95</v>
      </c>
      <c r="AL76" s="39" t="inlineStr">
        <is>
          <t>NE</t>
        </is>
      </c>
    </row>
    <row r="77" ht="26.25" customHeight="1" thickBot="1">
      <c r="A77" s="59" t="inlineStr">
        <is>
          <t>B_Industry</t>
        </is>
      </c>
      <c r="B77" s="59" t="inlineStr">
        <is>
          <t>2C6</t>
        </is>
      </c>
      <c r="C77" s="60" t="inlineStr">
        <is>
          <t>Zinc production</t>
        </is>
      </c>
      <c r="D77" s="61" t="n"/>
      <c r="E77" s="3" t="inlineStr">
        <is>
          <t>NE</t>
        </is>
      </c>
      <c r="F77" s="3" t="n">
        <v>2.28e-05</v>
      </c>
      <c r="G77" s="3" t="n">
        <v>1.70498</v>
      </c>
      <c r="H77" s="3" t="n">
        <v>0.0028775</v>
      </c>
      <c r="I77" s="3" t="n">
        <v>0.0276467</v>
      </c>
      <c r="J77" s="3" t="n">
        <v>0.0366143</v>
      </c>
      <c r="K77" s="3" t="n">
        <v>0.0710375</v>
      </c>
      <c r="L77" s="3" t="inlineStr">
        <is>
          <t>NE</t>
        </is>
      </c>
      <c r="M77" s="3" t="inlineStr">
        <is>
          <t>NE</t>
        </is>
      </c>
      <c r="N77" s="3" t="n">
        <v>24.0312</v>
      </c>
      <c r="O77" s="3" t="n">
        <v>3.91807</v>
      </c>
      <c r="P77" s="3" t="n">
        <v>1.05434</v>
      </c>
      <c r="Q77" s="3" t="n">
        <v>0.502594</v>
      </c>
      <c r="R77" s="3" t="inlineStr">
        <is>
          <t>NE</t>
        </is>
      </c>
      <c r="S77" s="3" t="n">
        <v>0.13229</v>
      </c>
      <c r="T77" s="3" t="n">
        <v>0.0013774</v>
      </c>
      <c r="U77" s="3" t="n">
        <v>5.066e-05</v>
      </c>
      <c r="V77" s="3" t="n">
        <v>68.14490000000001</v>
      </c>
      <c r="W77" s="3" t="n">
        <v>11.5726</v>
      </c>
      <c r="X77" s="3" t="inlineStr">
        <is>
          <t>NE</t>
        </is>
      </c>
      <c r="Y77" s="3" t="inlineStr">
        <is>
          <t>NE</t>
        </is>
      </c>
      <c r="Z77" s="3" t="inlineStr">
        <is>
          <t>NE</t>
        </is>
      </c>
      <c r="AA77" s="3" t="inlineStr">
        <is>
          <t>NE</t>
        </is>
      </c>
      <c r="AB77" s="3" t="inlineStr">
        <is>
          <t>NE</t>
        </is>
      </c>
      <c r="AC77" s="3" t="inlineStr">
        <is>
          <t>NE</t>
        </is>
      </c>
      <c r="AD77" s="3" t="n">
        <v>5.84333</v>
      </c>
      <c r="AE77" s="50" t="inlineStr"/>
      <c r="AF77" s="21" t="n">
        <v>0</v>
      </c>
      <c r="AG77" s="21" t="n">
        <v>0</v>
      </c>
      <c r="AH77" s="21" t="n">
        <v>0</v>
      </c>
      <c r="AI77" s="21" t="n">
        <v>0</v>
      </c>
      <c r="AJ77" s="21" t="n">
        <v>0</v>
      </c>
      <c r="AK77" s="21" t="n">
        <v>508.05</v>
      </c>
      <c r="AL77" s="39" t="n">
        <v>0</v>
      </c>
    </row>
    <row r="78" ht="26.25" customHeight="1" thickBot="1">
      <c r="A78" s="59" t="inlineStr">
        <is>
          <t>B_Industry</t>
        </is>
      </c>
      <c r="B78" s="59" t="inlineStr">
        <is>
          <t>2C7a</t>
        </is>
      </c>
      <c r="C78" s="60" t="inlineStr">
        <is>
          <t>Copper production</t>
        </is>
      </c>
      <c r="D78" s="61" t="n"/>
      <c r="E78" s="3" t="n">
        <v>0.963137</v>
      </c>
      <c r="F78" s="3" t="n">
        <v>0.0249776</v>
      </c>
      <c r="G78" s="3" t="n">
        <v>10.7592</v>
      </c>
      <c r="H78" s="3" t="inlineStr">
        <is>
          <t>NE</t>
        </is>
      </c>
      <c r="I78" s="3" t="n">
        <v>0.144216</v>
      </c>
      <c r="J78" s="3" t="n">
        <v>0.184138</v>
      </c>
      <c r="K78" s="3" t="n">
        <v>0.248587</v>
      </c>
      <c r="L78" s="3" t="n">
        <v>9.204890000000001e-05</v>
      </c>
      <c r="M78" s="3" t="n">
        <v>4.04327</v>
      </c>
      <c r="N78" s="3" t="n">
        <v>12.4912</v>
      </c>
      <c r="O78" s="3" t="n">
        <v>7.15361</v>
      </c>
      <c r="P78" s="3" t="n">
        <v>1.53417</v>
      </c>
      <c r="Q78" s="3" t="n">
        <v>2.20087</v>
      </c>
      <c r="R78" s="3" t="n">
        <v>8.340159999999999</v>
      </c>
      <c r="S78" s="3" t="n">
        <v>31.7316</v>
      </c>
      <c r="T78" s="3" t="n">
        <v>1.04031</v>
      </c>
      <c r="U78" s="3" t="n">
        <v>0.1209</v>
      </c>
      <c r="V78" s="3" t="n">
        <v>11.8357</v>
      </c>
      <c r="W78" s="3" t="n">
        <v>11.1439</v>
      </c>
      <c r="X78" s="3" t="inlineStr">
        <is>
          <t>NE</t>
        </is>
      </c>
      <c r="Y78" s="3" t="inlineStr">
        <is>
          <t>NE</t>
        </is>
      </c>
      <c r="Z78" s="3" t="inlineStr">
        <is>
          <t>NE</t>
        </is>
      </c>
      <c r="AA78" s="3" t="inlineStr">
        <is>
          <t>NE</t>
        </is>
      </c>
      <c r="AB78" s="3" t="n">
        <v>0.000542284</v>
      </c>
      <c r="AC78" s="3" t="n">
        <v>6.90019</v>
      </c>
      <c r="AD78" s="3" t="n">
        <v>1.75612</v>
      </c>
      <c r="AE78" s="50" t="inlineStr"/>
      <c r="AF78" s="21" t="n">
        <v>0</v>
      </c>
      <c r="AG78" s="21" t="n">
        <v>8.2376</v>
      </c>
      <c r="AH78" s="21" t="n">
        <v>227.404</v>
      </c>
      <c r="AI78" s="21" t="n">
        <v>0</v>
      </c>
      <c r="AJ78" s="21" t="n">
        <v>0</v>
      </c>
      <c r="AK78" s="21" t="n">
        <v>772.592</v>
      </c>
      <c r="AL78" s="39" t="n">
        <v>0</v>
      </c>
    </row>
    <row r="79" ht="26.25" customHeight="1" thickBot="1">
      <c r="A79" s="59" t="inlineStr">
        <is>
          <t>B_Industry</t>
        </is>
      </c>
      <c r="B79" s="59" t="inlineStr">
        <is>
          <t>2C7b</t>
        </is>
      </c>
      <c r="C79" s="60" t="inlineStr">
        <is>
          <t>Nickel production</t>
        </is>
      </c>
      <c r="D79" s="61" t="n"/>
      <c r="E79" s="3" t="inlineStr">
        <is>
          <t>NE</t>
        </is>
      </c>
      <c r="F79" s="3" t="n">
        <v>0.06270000000000001</v>
      </c>
      <c r="G79" s="3" t="n">
        <v>0.121039</v>
      </c>
      <c r="H79" s="3" t="n">
        <v>0.07000000000000001</v>
      </c>
      <c r="I79" s="3" t="n">
        <v>9.380760000000001e-05</v>
      </c>
      <c r="J79" s="3" t="n">
        <v>0.000156346</v>
      </c>
      <c r="K79" s="3" t="n">
        <v>0.000187615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2.51259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2.46603</v>
      </c>
      <c r="F80" s="3" t="n">
        <v>0.627665</v>
      </c>
      <c r="G80" s="3" t="n">
        <v>7.73429</v>
      </c>
      <c r="H80" s="3" t="n">
        <v>0.0622223</v>
      </c>
      <c r="I80" s="3" t="n">
        <v>0.204493</v>
      </c>
      <c r="J80" s="3" t="n">
        <v>0.266155</v>
      </c>
      <c r="K80" s="3" t="n">
        <v>0.92877</v>
      </c>
      <c r="L80" s="3" t="n">
        <v>0.000132187</v>
      </c>
      <c r="M80" s="3" t="n">
        <v>4.55592</v>
      </c>
      <c r="N80" s="3" t="n">
        <v>5.96356</v>
      </c>
      <c r="O80" s="3" t="n">
        <v>0.138035</v>
      </c>
      <c r="P80" s="3" t="n">
        <v>0.0530233</v>
      </c>
      <c r="Q80" s="3" t="n">
        <v>0.669672</v>
      </c>
      <c r="R80" s="3" t="n">
        <v>0.312555</v>
      </c>
      <c r="S80" s="3" t="n">
        <v>2.31873</v>
      </c>
      <c r="T80" s="3" t="n">
        <v>0.260394</v>
      </c>
      <c r="U80" s="3" t="n">
        <v>0.014631</v>
      </c>
      <c r="V80" s="3" t="n">
        <v>30.5137</v>
      </c>
      <c r="W80" s="3" t="n">
        <v>0.900725</v>
      </c>
      <c r="X80" s="3" t="n">
        <v>0.0007595</v>
      </c>
      <c r="Y80" s="3" t="n">
        <v>0.0007595</v>
      </c>
      <c r="Z80" s="3" t="n">
        <v>0.0007595</v>
      </c>
      <c r="AA80" s="3" t="n">
        <v>0.0007595</v>
      </c>
      <c r="AB80" s="3" t="n">
        <v>0.003038</v>
      </c>
      <c r="AC80" s="3" t="inlineStr">
        <is>
          <t>NE</t>
        </is>
      </c>
      <c r="AD80" s="3" t="n">
        <v>0.0222749</v>
      </c>
      <c r="AE80" s="50" t="inlineStr"/>
      <c r="AF80" s="21" t="n">
        <v>0.0545911</v>
      </c>
      <c r="AG80" s="21" t="n">
        <v>0</v>
      </c>
      <c r="AH80" s="21" t="n">
        <v>4.16015</v>
      </c>
      <c r="AI80" s="21" t="n">
        <v>0</v>
      </c>
      <c r="AJ80" s="21" t="n">
        <v>0</v>
      </c>
      <c r="AK80" s="21" t="n">
        <v>1384.97</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0.00445412</v>
      </c>
      <c r="J81" s="3" t="n">
        <v>0.0280706</v>
      </c>
      <c r="K81" s="3" t="n">
        <v>0.0769267</v>
      </c>
      <c r="L81" s="3" t="n">
        <v>1.85648e-06</v>
      </c>
      <c r="M81" s="3" t="n">
        <v>0.135</v>
      </c>
      <c r="N81" s="3" t="n">
        <v>0.206033</v>
      </c>
      <c r="O81" s="3" t="n">
        <v>0.00377286</v>
      </c>
      <c r="P81" s="3" t="inlineStr">
        <is>
          <t>NE</t>
        </is>
      </c>
      <c r="Q81" s="3" t="n">
        <v>0.0080847</v>
      </c>
      <c r="R81" s="3" t="n">
        <v>0.0391873</v>
      </c>
      <c r="S81" s="3" t="n">
        <v>0.0012</v>
      </c>
      <c r="T81" s="3" t="inlineStr">
        <is>
          <t>NE</t>
        </is>
      </c>
      <c r="U81" s="3" t="inlineStr">
        <is>
          <t>NE</t>
        </is>
      </c>
      <c r="V81" s="3" t="n">
        <v>0.453201</v>
      </c>
      <c r="W81" s="3" t="n">
        <v>0.0122672</v>
      </c>
      <c r="X81" s="3" t="inlineStr">
        <is>
          <t>NE</t>
        </is>
      </c>
      <c r="Y81" s="3" t="inlineStr">
        <is>
          <t>NE</t>
        </is>
      </c>
      <c r="Z81" s="3" t="inlineStr">
        <is>
          <t>NE</t>
        </is>
      </c>
      <c r="AA81" s="3" t="inlineStr">
        <is>
          <t>NE</t>
        </is>
      </c>
      <c r="AB81" s="3" t="inlineStr">
        <is>
          <t>NE</t>
        </is>
      </c>
      <c r="AC81" s="3" t="inlineStr">
        <is>
          <t>NE</t>
        </is>
      </c>
      <c r="AD81" s="3" t="n">
        <v>4.47142e-05</v>
      </c>
      <c r="AE81" s="50" t="inlineStr"/>
      <c r="AF81" s="21" t="n">
        <v>0</v>
      </c>
      <c r="AG81" s="21" t="n">
        <v>0</v>
      </c>
      <c r="AH81" s="21" t="n">
        <v>0</v>
      </c>
      <c r="AI81" s="21" t="n">
        <v>0</v>
      </c>
      <c r="AJ81" s="21" t="n">
        <v>0</v>
      </c>
      <c r="AK81" s="21" t="n">
        <v>5480.94</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782.574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0.941061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58034000</v>
      </c>
      <c r="AL82" s="39" t="n">
        <v>0</v>
      </c>
    </row>
    <row r="83" ht="26.25" customHeight="1" thickBot="1">
      <c r="A83" s="59" t="inlineStr">
        <is>
          <t>B_Industry</t>
        </is>
      </c>
      <c r="B83" s="70" t="inlineStr">
        <is>
          <t>2D3b</t>
        </is>
      </c>
      <c r="C83" s="71" t="inlineStr">
        <is>
          <t>Road paving with asphalt</t>
        </is>
      </c>
      <c r="D83" s="61" t="n"/>
      <c r="E83" s="3" t="n">
        <v>0.784218</v>
      </c>
      <c r="F83" s="3" t="n">
        <v>4.19511</v>
      </c>
      <c r="G83" s="3" t="n">
        <v>1.27878</v>
      </c>
      <c r="H83" s="3" t="inlineStr">
        <is>
          <t>NE</t>
        </is>
      </c>
      <c r="I83" s="3" t="n">
        <v>2.69874</v>
      </c>
      <c r="J83" s="3" t="n">
        <v>28.4976</v>
      </c>
      <c r="K83" s="3" t="n">
        <v>173.428</v>
      </c>
      <c r="L83" s="3" t="n">
        <v>0.219973</v>
      </c>
      <c r="M83" s="3" t="n">
        <v>1.53517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0.723453</v>
      </c>
      <c r="X83" s="3" t="n">
        <v>0.0005036249999999999</v>
      </c>
      <c r="Y83" s="3" t="n">
        <v>0.00806867</v>
      </c>
      <c r="Z83" s="3" t="n">
        <v>0.0102577</v>
      </c>
      <c r="AA83" s="3" t="n">
        <v>0.000295106</v>
      </c>
      <c r="AB83" s="3" t="n">
        <v>0.0191251</v>
      </c>
      <c r="AC83" s="3" t="inlineStr">
        <is>
          <t>NE</t>
        </is>
      </c>
      <c r="AD83" s="3" t="inlineStr">
        <is>
          <t>NE</t>
        </is>
      </c>
      <c r="AE83" s="50" t="inlineStr"/>
      <c r="AF83" s="21" t="n">
        <v>0</v>
      </c>
      <c r="AG83" s="21" t="n">
        <v>0</v>
      </c>
      <c r="AH83" s="21" t="n">
        <v>0</v>
      </c>
      <c r="AI83" s="21" t="n">
        <v>0</v>
      </c>
      <c r="AJ83" s="21" t="n">
        <v>0</v>
      </c>
      <c r="AK83" s="21" t="n">
        <v>496373000</v>
      </c>
      <c r="AL83" s="39" t="n">
        <v>0</v>
      </c>
    </row>
    <row r="84" ht="26.25" customHeight="1" thickBot="1">
      <c r="A84" s="59" t="inlineStr">
        <is>
          <t>B_Industry</t>
        </is>
      </c>
      <c r="B84" s="70" t="inlineStr">
        <is>
          <t>2D3c</t>
        </is>
      </c>
      <c r="C84" s="71" t="inlineStr">
        <is>
          <t>Asphalt roofing</t>
        </is>
      </c>
      <c r="D84" s="61" t="n"/>
      <c r="E84" s="3" t="n">
        <v>0.006414</v>
      </c>
      <c r="F84" s="3" t="n">
        <v>0.492144</v>
      </c>
      <c r="G84" s="3" t="inlineStr">
        <is>
          <t>NE</t>
        </is>
      </c>
      <c r="H84" s="3" t="inlineStr">
        <is>
          <t>NE</t>
        </is>
      </c>
      <c r="I84" s="3" t="n">
        <v>0.152166</v>
      </c>
      <c r="J84" s="3" t="n">
        <v>0.764231</v>
      </c>
      <c r="K84" s="3" t="n">
        <v>2.89257</v>
      </c>
      <c r="L84" s="3" t="n">
        <v>0.000220342</v>
      </c>
      <c r="M84" s="3" t="n">
        <v>0.316654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181330000</v>
      </c>
      <c r="AL84" s="39" t="n">
        <v>0</v>
      </c>
    </row>
    <row r="85" ht="26.25" customHeight="1" thickBot="1">
      <c r="A85" s="59" t="inlineStr">
        <is>
          <t>E_Solvents</t>
        </is>
      </c>
      <c r="B85" s="65" t="inlineStr">
        <is>
          <t>2D3d</t>
        </is>
      </c>
      <c r="C85" s="71" t="inlineStr">
        <is>
          <t>Coating applications</t>
        </is>
      </c>
      <c r="D85" s="61" t="n"/>
      <c r="E85" s="3" t="n">
        <v>0.0831088</v>
      </c>
      <c r="F85" s="3" t="n">
        <v>742.035</v>
      </c>
      <c r="G85" s="3" t="n">
        <v>0.00105</v>
      </c>
      <c r="H85" s="3" t="inlineStr">
        <is>
          <t>NE</t>
        </is>
      </c>
      <c r="I85" s="3" t="n">
        <v>0.00383995</v>
      </c>
      <c r="J85" s="3" t="n">
        <v>0.0063235</v>
      </c>
      <c r="K85" s="3" t="n">
        <v>0.010925</v>
      </c>
      <c r="L85" s="3" t="n">
        <v>5.586e-08</v>
      </c>
      <c r="M85" s="3" t="n">
        <v>0.003349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143975000</v>
      </c>
      <c r="AL85" s="39" t="inlineStr">
        <is>
          <t>NE</t>
        </is>
      </c>
    </row>
    <row r="86" ht="26.25" customHeight="1" thickBot="1">
      <c r="A86" s="59" t="inlineStr">
        <is>
          <t>E_Solvents</t>
        </is>
      </c>
      <c r="B86" s="65" t="inlineStr">
        <is>
          <t>2D3e</t>
        </is>
      </c>
      <c r="C86" s="69" t="inlineStr">
        <is>
          <t>Degreasing</t>
        </is>
      </c>
      <c r="D86" s="61" t="n"/>
      <c r="E86" s="3" t="inlineStr">
        <is>
          <t>NE</t>
        </is>
      </c>
      <c r="F86" s="3" t="n">
        <v>104.168</v>
      </c>
      <c r="G86" s="3" t="inlineStr">
        <is>
          <t>NE</t>
        </is>
      </c>
      <c r="H86" s="3" t="n">
        <v>0.0076</v>
      </c>
      <c r="I86" s="3" t="inlineStr">
        <is>
          <t>NE</t>
        </is>
      </c>
      <c r="J86" s="3" t="inlineStr">
        <is>
          <t>NE</t>
        </is>
      </c>
      <c r="K86" s="3" t="inlineStr">
        <is>
          <t>NE</t>
        </is>
      </c>
      <c r="L86" s="3" t="inlineStr">
        <is>
          <t>NE</t>
        </is>
      </c>
      <c r="M86" s="3" t="inlineStr">
        <is>
          <t>NE</t>
        </is>
      </c>
      <c r="N86" s="3" t="n">
        <v>6.8e-05</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8.98e-05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5576600</v>
      </c>
      <c r="AL86" s="39" t="n">
        <v>0</v>
      </c>
    </row>
    <row r="87" ht="26.25" customHeight="1" thickBot="1">
      <c r="A87" s="59" t="inlineStr">
        <is>
          <t>E_Solvents</t>
        </is>
      </c>
      <c r="B87" s="65" t="inlineStr">
        <is>
          <t>2D3f</t>
        </is>
      </c>
      <c r="C87" s="69" t="inlineStr">
        <is>
          <t>Dry cleaning</t>
        </is>
      </c>
      <c r="D87" s="61" t="n"/>
      <c r="E87" s="3" t="inlineStr">
        <is>
          <t>NE</t>
        </is>
      </c>
      <c r="F87" s="3" t="n">
        <v>13.0502</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2376790</v>
      </c>
      <c r="AL87" s="39" t="inlineStr">
        <is>
          <t>NE</t>
        </is>
      </c>
    </row>
    <row r="88" ht="26.25" customHeight="1" thickBot="1">
      <c r="A88" s="59" t="inlineStr">
        <is>
          <t>E_Solvents</t>
        </is>
      </c>
      <c r="B88" s="65" t="inlineStr">
        <is>
          <t>2D3g</t>
        </is>
      </c>
      <c r="C88" s="69" t="inlineStr">
        <is>
          <t>Chemical products</t>
        </is>
      </c>
      <c r="D88" s="61" t="n"/>
      <c r="E88" s="3" t="n">
        <v>0.002989</v>
      </c>
      <c r="F88" s="3" t="n">
        <v>288.259</v>
      </c>
      <c r="G88" s="3" t="n">
        <v>0.002497</v>
      </c>
      <c r="H88" s="3" t="n">
        <v>0.0246114</v>
      </c>
      <c r="I88" s="3" t="n">
        <v>0.00736262</v>
      </c>
      <c r="J88" s="3" t="n">
        <v>0.0103154</v>
      </c>
      <c r="K88" s="3" t="n">
        <v>2.44355</v>
      </c>
      <c r="L88" s="3" t="n">
        <v>4.13896e-08</v>
      </c>
      <c r="M88" s="3" t="n">
        <v>0.002633</v>
      </c>
      <c r="N88" s="3" t="n">
        <v>0.02034</v>
      </c>
      <c r="O88" s="3" t="n">
        <v>0.00047515</v>
      </c>
      <c r="P88" s="3" t="inlineStr">
        <is>
          <t>NE</t>
        </is>
      </c>
      <c r="Q88" s="3" t="n">
        <v>0.00149381</v>
      </c>
      <c r="R88" s="3" t="n">
        <v>0.0177011</v>
      </c>
      <c r="S88" s="3" t="n">
        <v>0.00015</v>
      </c>
      <c r="T88" s="3" t="n">
        <v>0.139599</v>
      </c>
      <c r="U88" s="3" t="n">
        <v>0.00113757</v>
      </c>
      <c r="V88" s="3" t="n">
        <v>0.002</v>
      </c>
      <c r="W88" s="3" t="inlineStr">
        <is>
          <t>NE</t>
        </is>
      </c>
      <c r="X88" s="3" t="n">
        <v>0.744769</v>
      </c>
      <c r="Y88" s="3" t="n">
        <v>0.583008</v>
      </c>
      <c r="Z88" s="3" t="n">
        <v>0.127723</v>
      </c>
      <c r="AA88" s="3" t="n">
        <v>0.212309</v>
      </c>
      <c r="AB88" s="3" t="n">
        <v>3.58215</v>
      </c>
      <c r="AC88" s="3" t="inlineStr">
        <is>
          <t>NE</t>
        </is>
      </c>
      <c r="AD88" s="3" t="inlineStr">
        <is>
          <t>NE</t>
        </is>
      </c>
      <c r="AE88" s="50" t="inlineStr"/>
      <c r="AF88" s="21" t="n">
        <v>0</v>
      </c>
      <c r="AG88" s="21" t="n">
        <v>0</v>
      </c>
      <c r="AH88" s="21" t="n">
        <v>0</v>
      </c>
      <c r="AI88" s="21" t="n">
        <v>0</v>
      </c>
      <c r="AJ88" s="21" t="n">
        <v>0</v>
      </c>
      <c r="AK88" s="21" t="n">
        <v>304260000</v>
      </c>
      <c r="AL88" s="39" t="inlineStr">
        <is>
          <t>NE</t>
        </is>
      </c>
    </row>
    <row r="89" ht="26.25" customHeight="1" thickBot="1">
      <c r="A89" s="59" t="inlineStr">
        <is>
          <t>E_Solvents</t>
        </is>
      </c>
      <c r="B89" s="65" t="inlineStr">
        <is>
          <t>2D3h</t>
        </is>
      </c>
      <c r="C89" s="69" t="inlineStr">
        <is>
          <t>Printing</t>
        </is>
      </c>
      <c r="D89" s="61" t="n"/>
      <c r="E89" s="3" t="n">
        <v>0.007586</v>
      </c>
      <c r="F89" s="3" t="n">
        <v>189.293</v>
      </c>
      <c r="G89" s="3" t="n">
        <v>0.002873</v>
      </c>
      <c r="H89" s="3" t="inlineStr">
        <is>
          <t>NE</t>
        </is>
      </c>
      <c r="I89" s="3" t="inlineStr">
        <is>
          <t>NE</t>
        </is>
      </c>
      <c r="J89" s="3" t="inlineStr">
        <is>
          <t>NE</t>
        </is>
      </c>
      <c r="K89" s="3" t="n">
        <v>0.000102</v>
      </c>
      <c r="L89" s="3" t="inlineStr">
        <is>
          <t>NE</t>
        </is>
      </c>
      <c r="M89" s="3" t="n">
        <v>0.010576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8702230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0.0321446</v>
      </c>
      <c r="F90" s="3" t="n">
        <v>262.975</v>
      </c>
      <c r="G90" s="3" t="n">
        <v>0.0529773</v>
      </c>
      <c r="H90" s="3" t="n">
        <v>0.761111</v>
      </c>
      <c r="I90" s="3" t="n">
        <v>3.95824</v>
      </c>
      <c r="J90" s="3" t="n">
        <v>5.69394</v>
      </c>
      <c r="K90" s="3" t="n">
        <v>6.84502</v>
      </c>
      <c r="L90" s="3" t="n">
        <v>1.80189e-06</v>
      </c>
      <c r="M90" s="3" t="n">
        <v>0.983059</v>
      </c>
      <c r="N90" s="3" t="n">
        <v>0.896232</v>
      </c>
      <c r="O90" s="3" t="n">
        <v>0.136214</v>
      </c>
      <c r="P90" s="3" t="n">
        <v>0.000312166</v>
      </c>
      <c r="Q90" s="3" t="n">
        <v>0.00205639</v>
      </c>
      <c r="R90" s="3" t="n">
        <v>0.180156</v>
      </c>
      <c r="S90" s="3" t="n">
        <v>7.172</v>
      </c>
      <c r="T90" s="3" t="n">
        <v>0.346232</v>
      </c>
      <c r="U90" s="3" t="n">
        <v>0.0385062</v>
      </c>
      <c r="V90" s="3" t="n">
        <v>12.9514</v>
      </c>
      <c r="W90" s="3" t="n">
        <v>11.5413</v>
      </c>
      <c r="X90" s="3" t="n">
        <v>0.0441468</v>
      </c>
      <c r="Y90" s="3" t="n">
        <v>0.0117671</v>
      </c>
      <c r="Z90" s="3" t="n">
        <v>0.0178644</v>
      </c>
      <c r="AA90" s="3" t="n">
        <v>0.0182946</v>
      </c>
      <c r="AB90" s="3" t="n">
        <v>0.0920729</v>
      </c>
      <c r="AC90" s="3" t="n">
        <v>0.00120622</v>
      </c>
      <c r="AD90" s="3" t="inlineStr">
        <is>
          <t>NE</t>
        </is>
      </c>
      <c r="AE90" s="50" t="inlineStr"/>
      <c r="AF90" s="21" t="n">
        <v>0</v>
      </c>
      <c r="AG90" s="21" t="n">
        <v>0</v>
      </c>
      <c r="AH90" s="21" t="n">
        <v>0</v>
      </c>
      <c r="AI90" s="21" t="n">
        <v>0</v>
      </c>
      <c r="AJ90" s="21" t="n">
        <v>0</v>
      </c>
      <c r="AK90" s="21" t="n">
        <v>15907200</v>
      </c>
      <c r="AL90" s="39" t="n">
        <v>0</v>
      </c>
    </row>
    <row r="91" ht="26.25" customHeight="1" thickBot="1">
      <c r="A91" s="59" t="inlineStr">
        <is>
          <t>E_Solvents</t>
        </is>
      </c>
      <c r="B91" s="63" t="inlineStr">
        <is>
          <t>2G</t>
        </is>
      </c>
      <c r="C91" s="65" t="inlineStr">
        <is>
          <t>Other product use (please specify in the IIR)</t>
        </is>
      </c>
      <c r="D91" s="61" t="n"/>
      <c r="E91" s="3" t="n">
        <v>2.27594</v>
      </c>
      <c r="F91" s="3" t="n">
        <v>55.0652</v>
      </c>
      <c r="G91" s="3" t="n">
        <v>0.86352</v>
      </c>
      <c r="H91" s="3" t="n">
        <v>2.69746</v>
      </c>
      <c r="I91" s="3" t="n">
        <v>19.0632</v>
      </c>
      <c r="J91" s="3" t="n">
        <v>21.5323</v>
      </c>
      <c r="K91" s="3" t="n">
        <v>22.1326</v>
      </c>
      <c r="L91" s="3" t="n">
        <v>2.50089</v>
      </c>
      <c r="M91" s="3" t="n">
        <v>46.0652</v>
      </c>
      <c r="N91" s="3" t="n">
        <v>23.7748</v>
      </c>
      <c r="O91" s="3" t="n">
        <v>3.89086</v>
      </c>
      <c r="P91" s="3" t="n">
        <v>0.008080810000000001</v>
      </c>
      <c r="Q91" s="3" t="n">
        <v>0.0480854</v>
      </c>
      <c r="R91" s="3" t="n">
        <v>4.45335</v>
      </c>
      <c r="S91" s="3" t="n">
        <v>205.98</v>
      </c>
      <c r="T91" s="3" t="n">
        <v>8.9361</v>
      </c>
      <c r="U91" s="3" t="n">
        <v>0.820995</v>
      </c>
      <c r="V91" s="3" t="n">
        <v>114.174</v>
      </c>
      <c r="W91" s="3" t="n">
        <v>0.378654</v>
      </c>
      <c r="X91" s="3" t="n">
        <v>0.142399</v>
      </c>
      <c r="Y91" s="3" t="n">
        <v>0.0904431</v>
      </c>
      <c r="Z91" s="3" t="n">
        <v>0.07516200000000001</v>
      </c>
      <c r="AA91" s="3" t="n">
        <v>0.0985579</v>
      </c>
      <c r="AB91" s="3" t="n">
        <v>0.406562</v>
      </c>
      <c r="AC91" s="3" t="n">
        <v>0.00164531</v>
      </c>
      <c r="AD91" s="3" t="n">
        <v>0.00258739</v>
      </c>
      <c r="AE91" s="50" t="inlineStr"/>
      <c r="AF91" s="21" t="n">
        <v>0</v>
      </c>
      <c r="AG91" s="21" t="n">
        <v>0</v>
      </c>
      <c r="AH91" s="21" t="n">
        <v>0</v>
      </c>
      <c r="AI91" s="21" t="n">
        <v>0</v>
      </c>
      <c r="AJ91" s="21" t="n">
        <v>0</v>
      </c>
      <c r="AK91" s="21" t="n">
        <v>1726110</v>
      </c>
      <c r="AL91" s="39" t="n">
        <v>0</v>
      </c>
    </row>
    <row r="92" ht="26.25" customHeight="1" thickBot="1">
      <c r="A92" s="59" t="inlineStr">
        <is>
          <t>B_Industry</t>
        </is>
      </c>
      <c r="B92" s="59" t="inlineStr">
        <is>
          <t>2H1</t>
        </is>
      </c>
      <c r="C92" s="60" t="inlineStr">
        <is>
          <t>Pulp and paper industry</t>
        </is>
      </c>
      <c r="D92" s="66" t="n"/>
      <c r="E92" s="3" t="n">
        <v>21.0452</v>
      </c>
      <c r="F92" s="3" t="n">
        <v>29.1202</v>
      </c>
      <c r="G92" s="3" t="n">
        <v>15.1973</v>
      </c>
      <c r="H92" s="3" t="n">
        <v>1.38214</v>
      </c>
      <c r="I92" s="3" t="n">
        <v>10.3589</v>
      </c>
      <c r="J92" s="3" t="n">
        <v>13.0904</v>
      </c>
      <c r="K92" s="3" t="n">
        <v>14.9007</v>
      </c>
      <c r="L92" s="3" t="n">
        <v>0.0960189</v>
      </c>
      <c r="M92" s="3" t="n">
        <v>24.9041</v>
      </c>
      <c r="N92" s="3" t="n">
        <v>0.131917</v>
      </c>
      <c r="O92" s="3" t="n">
        <v>0.0285821</v>
      </c>
      <c r="P92" s="3" t="n">
        <v>0.0172287</v>
      </c>
      <c r="Q92" s="3" t="n">
        <v>0.107774</v>
      </c>
      <c r="R92" s="3" t="n">
        <v>0.0664285</v>
      </c>
      <c r="S92" s="3" t="n">
        <v>0.139058</v>
      </c>
      <c r="T92" s="3" t="n">
        <v>0.153903</v>
      </c>
      <c r="U92" s="3" t="inlineStr">
        <is>
          <t>NE</t>
        </is>
      </c>
      <c r="V92" s="3" t="n">
        <v>0.263834</v>
      </c>
      <c r="W92" s="3" t="n">
        <v>0.0366733</v>
      </c>
      <c r="X92" s="3" t="inlineStr">
        <is>
          <t>NE</t>
        </is>
      </c>
      <c r="Y92" s="3" t="inlineStr">
        <is>
          <t>NE</t>
        </is>
      </c>
      <c r="Z92" s="3" t="inlineStr">
        <is>
          <t>NE</t>
        </is>
      </c>
      <c r="AA92" s="3" t="inlineStr">
        <is>
          <t>NE</t>
        </is>
      </c>
      <c r="AB92" s="3" t="n">
        <v>0.0213244</v>
      </c>
      <c r="AC92" s="3" t="inlineStr">
        <is>
          <t>NE</t>
        </is>
      </c>
      <c r="AD92" s="3" t="inlineStr">
        <is>
          <t>NE</t>
        </is>
      </c>
      <c r="AE92" s="50" t="inlineStr"/>
      <c r="AF92" s="21" t="n">
        <v>0</v>
      </c>
      <c r="AG92" s="21" t="n">
        <v>0</v>
      </c>
      <c r="AH92" s="21" t="n">
        <v>0</v>
      </c>
      <c r="AI92" s="21" t="n">
        <v>0</v>
      </c>
      <c r="AJ92" s="21" t="n">
        <v>0</v>
      </c>
      <c r="AK92" s="21" t="n">
        <v>20088.9</v>
      </c>
      <c r="AL92" s="39" t="n">
        <v>0</v>
      </c>
    </row>
    <row r="93" ht="26.25" customHeight="1" thickBot="1">
      <c r="A93" s="59" t="inlineStr">
        <is>
          <t>B_Industry</t>
        </is>
      </c>
      <c r="B93" s="63" t="inlineStr">
        <is>
          <t>2H2</t>
        </is>
      </c>
      <c r="C93" s="60" t="inlineStr">
        <is>
          <t>Food and beverages industry</t>
        </is>
      </c>
      <c r="D93" s="66" t="n"/>
      <c r="E93" s="3" t="n">
        <v>0.0522474</v>
      </c>
      <c r="F93" s="3" t="n">
        <v>188.76</v>
      </c>
      <c r="G93" s="3" t="n">
        <v>0.0574842</v>
      </c>
      <c r="H93" s="3" t="n">
        <v>0.366754</v>
      </c>
      <c r="I93" s="3" t="n">
        <v>1.15224</v>
      </c>
      <c r="J93" s="3" t="n">
        <v>5.75748</v>
      </c>
      <c r="K93" s="3" t="n">
        <v>7.74062</v>
      </c>
      <c r="L93" s="3" t="n">
        <v>6.74907e-07</v>
      </c>
      <c r="M93" s="3" t="n">
        <v>0.190721</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4.78235</v>
      </c>
      <c r="X93" s="3" t="n">
        <v>0.0129768</v>
      </c>
      <c r="Y93" s="3" t="n">
        <v>0.0119043</v>
      </c>
      <c r="Z93" s="3" t="n">
        <v>0.00450435</v>
      </c>
      <c r="AA93" s="3" t="n">
        <v>0.00761449</v>
      </c>
      <c r="AB93" s="3" t="n">
        <v>0.0372295</v>
      </c>
      <c r="AC93" s="3" t="n">
        <v>0.1875</v>
      </c>
      <c r="AD93" s="3" t="inlineStr">
        <is>
          <t>NE</t>
        </is>
      </c>
      <c r="AE93" s="50" t="inlineStr"/>
      <c r="AF93" s="21" t="n">
        <v>0</v>
      </c>
      <c r="AG93" s="21" t="n">
        <v>0</v>
      </c>
      <c r="AH93" s="21" t="n">
        <v>0</v>
      </c>
      <c r="AI93" s="21" t="n">
        <v>0</v>
      </c>
      <c r="AJ93" s="21" t="n">
        <v>0</v>
      </c>
      <c r="AK93" s="21" t="n">
        <v>35671700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0.00511894</v>
      </c>
      <c r="F94" s="3" t="n">
        <v>12.0435</v>
      </c>
      <c r="G94" s="3" t="n">
        <v>0.00202368</v>
      </c>
      <c r="H94" s="3" t="n">
        <v>0.194099</v>
      </c>
      <c r="I94" s="3" t="n">
        <v>0.220986</v>
      </c>
      <c r="J94" s="3" t="n">
        <v>0.64408</v>
      </c>
      <c r="K94" s="3" t="n">
        <v>0.74451</v>
      </c>
      <c r="L94" s="3" t="n">
        <v>0.000156357</v>
      </c>
      <c r="M94" s="3" t="n">
        <v>0.0075193</v>
      </c>
      <c r="N94" s="3" t="n">
        <v>0.6066009999999999</v>
      </c>
      <c r="O94" s="3" t="n">
        <v>0.008999999999999999</v>
      </c>
      <c r="P94" s="3" t="n">
        <v>0.00109</v>
      </c>
      <c r="Q94" s="3" t="inlineStr">
        <is>
          <t>NE</t>
        </is>
      </c>
      <c r="R94" s="3" t="n">
        <v>0.225239</v>
      </c>
      <c r="S94" s="3" t="n">
        <v>0.182044</v>
      </c>
      <c r="T94" s="3" t="n">
        <v>0.0616131</v>
      </c>
      <c r="U94" s="3" t="inlineStr">
        <is>
          <t>NE</t>
        </is>
      </c>
      <c r="V94" s="3" t="n">
        <v>0.63425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0.619628</v>
      </c>
      <c r="F95" s="3" t="n">
        <v>9.75794</v>
      </c>
      <c r="G95" s="3" t="n">
        <v>3.962e-05</v>
      </c>
      <c r="H95" s="3" t="n">
        <v>0.00826929</v>
      </c>
      <c r="I95" s="3" t="n">
        <v>1.43361</v>
      </c>
      <c r="J95" s="3" t="n">
        <v>2.78492</v>
      </c>
      <c r="K95" s="3" t="n">
        <v>27.7784</v>
      </c>
      <c r="L95" s="3" t="n">
        <v>0.000118356</v>
      </c>
      <c r="M95" s="3" t="n">
        <v>2.47516</v>
      </c>
      <c r="N95" s="3" t="n">
        <v>0.0945</v>
      </c>
      <c r="O95" s="3" t="n">
        <v>0.002088</v>
      </c>
      <c r="P95" s="3" t="inlineStr">
        <is>
          <t>NE</t>
        </is>
      </c>
      <c r="Q95" s="3" t="inlineStr">
        <is>
          <t>NE</t>
        </is>
      </c>
      <c r="R95" s="3" t="inlineStr">
        <is>
          <t>NE</t>
        </is>
      </c>
      <c r="S95" s="3" t="n">
        <v>0.0171</v>
      </c>
      <c r="T95" s="3" t="inlineStr">
        <is>
          <t>NE</t>
        </is>
      </c>
      <c r="U95" s="3" t="inlineStr">
        <is>
          <t>NE</t>
        </is>
      </c>
      <c r="V95" s="3" t="inlineStr">
        <is>
          <t>NE</t>
        </is>
      </c>
      <c r="W95" s="3" t="n">
        <v>0.191228</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7.23018e-05</v>
      </c>
      <c r="AG95" s="21" t="n">
        <v>0.555901</v>
      </c>
      <c r="AH95" s="21" t="n">
        <v>0.154706</v>
      </c>
      <c r="AI95" s="21" t="n">
        <v>0.434116</v>
      </c>
      <c r="AJ95" s="21" t="n">
        <v>0</v>
      </c>
      <c r="AK95" s="21" t="n">
        <v>5311920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n">
        <v>2.6e-05</v>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0.290881</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683.991</v>
      </c>
      <c r="AE97" s="50" t="inlineStr"/>
      <c r="AF97" s="21" t="n">
        <v>0</v>
      </c>
      <c r="AG97" s="21" t="n">
        <v>0</v>
      </c>
      <c r="AH97" s="21" t="n">
        <v>0</v>
      </c>
      <c r="AI97" s="21" t="n">
        <v>0</v>
      </c>
      <c r="AJ97" s="21" t="n">
        <v>0</v>
      </c>
      <c r="AK97" s="21" t="n">
        <v>5433670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0.075126</v>
      </c>
      <c r="F98" s="3" t="n">
        <v>0.342804</v>
      </c>
      <c r="G98" s="3" t="n">
        <v>0.026325</v>
      </c>
      <c r="H98" s="3" t="n">
        <v>0.153742</v>
      </c>
      <c r="I98" s="3" t="n">
        <v>11.5588</v>
      </c>
      <c r="J98" s="3" t="n">
        <v>52.2216</v>
      </c>
      <c r="K98" s="3" t="n">
        <v>112.864</v>
      </c>
      <c r="L98" s="3" t="inlineStr">
        <is>
          <t>NE</t>
        </is>
      </c>
      <c r="M98" s="3" t="n">
        <v>0.045825</v>
      </c>
      <c r="N98" s="3" t="n">
        <v>2.03585</v>
      </c>
      <c r="O98" s="3" t="inlineStr">
        <is>
          <t>NE</t>
        </is>
      </c>
      <c r="P98" s="3" t="inlineStr">
        <is>
          <t>NE</t>
        </is>
      </c>
      <c r="Q98" s="3" t="inlineStr">
        <is>
          <t>NE</t>
        </is>
      </c>
      <c r="R98" s="3" t="n">
        <v>0.001051</v>
      </c>
      <c r="S98" s="3" t="n">
        <v>1.2e-05</v>
      </c>
      <c r="T98" s="3" t="n">
        <v>0.000231</v>
      </c>
      <c r="U98" s="3" t="inlineStr">
        <is>
          <t>NE</t>
        </is>
      </c>
      <c r="V98" s="3" t="n">
        <v>0.162</v>
      </c>
      <c r="W98" s="3" t="n">
        <v>0.00358653</v>
      </c>
      <c r="X98" s="3" t="n">
        <v>1.61649e-08</v>
      </c>
      <c r="Y98" s="3" t="inlineStr">
        <is>
          <t>NE</t>
        </is>
      </c>
      <c r="Z98" s="3" t="n">
        <v>1.61649e-08</v>
      </c>
      <c r="AA98" s="3" t="n">
        <v>1.61649e-08</v>
      </c>
      <c r="AB98" s="3" t="n">
        <v>4.84946e-08</v>
      </c>
      <c r="AC98" s="3" t="inlineStr">
        <is>
          <t>NE</t>
        </is>
      </c>
      <c r="AD98" s="3" t="n">
        <v>0.000426637</v>
      </c>
      <c r="AE98" s="50" t="inlineStr"/>
      <c r="AF98" s="21" t="n">
        <v>0</v>
      </c>
      <c r="AG98" s="21" t="n">
        <v>0</v>
      </c>
      <c r="AH98" s="21" t="n">
        <v>0</v>
      </c>
      <c r="AI98" s="21" t="n">
        <v>0</v>
      </c>
      <c r="AJ98" s="21" t="n">
        <v>0</v>
      </c>
      <c r="AK98" s="21" t="n">
        <v>348.517</v>
      </c>
      <c r="AL98" s="39" t="inlineStr">
        <is>
          <t>NE</t>
        </is>
      </c>
    </row>
    <row r="99" ht="26.25" customHeight="1" thickBot="1">
      <c r="A99" s="59" t="inlineStr">
        <is>
          <t>K_AgriLivestock</t>
        </is>
      </c>
      <c r="B99" s="59" t="inlineStr">
        <is>
          <t>3B1a</t>
        </is>
      </c>
      <c r="C99" s="60" t="inlineStr">
        <is>
          <t>Manure management - Dairy cattle</t>
        </is>
      </c>
      <c r="D99" s="73" t="n"/>
      <c r="E99" s="3" t="n">
        <v>9.489000000000001</v>
      </c>
      <c r="F99" s="3" t="n">
        <v>555.872</v>
      </c>
      <c r="G99" s="3" t="inlineStr">
        <is>
          <t>NE</t>
        </is>
      </c>
      <c r="H99" s="3" t="n">
        <v>365.413</v>
      </c>
      <c r="I99" s="3" t="n">
        <v>6.58766</v>
      </c>
      <c r="J99" s="3" t="n">
        <v>10.2922</v>
      </c>
      <c r="K99" s="3" t="n">
        <v>21.4591</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529432</v>
      </c>
      <c r="AL99" s="39" t="inlineStr">
        <is>
          <t>NE</t>
        </is>
      </c>
    </row>
    <row r="100" ht="26.25" customHeight="1" thickBot="1">
      <c r="A100" s="59" t="inlineStr">
        <is>
          <t>K_AgriLivestock</t>
        </is>
      </c>
      <c r="B100" s="59" t="inlineStr">
        <is>
          <t>3B1b</t>
        </is>
      </c>
      <c r="C100" s="60" t="inlineStr">
        <is>
          <t>Manure management - Non-dairy cattle</t>
        </is>
      </c>
      <c r="D100" s="73" t="n"/>
      <c r="E100" s="3" t="n">
        <v>13.0009</v>
      </c>
      <c r="F100" s="3" t="n">
        <v>411.46</v>
      </c>
      <c r="G100" s="3" t="inlineStr">
        <is>
          <t>NE</t>
        </is>
      </c>
      <c r="H100" s="3" t="n">
        <v>361.426</v>
      </c>
      <c r="I100" s="3" t="n">
        <v>5.53143</v>
      </c>
      <c r="J100" s="3" t="n">
        <v>8.62402</v>
      </c>
      <c r="K100" s="3" t="n">
        <v>17.4599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1371970</v>
      </c>
      <c r="AL100" s="39" t="inlineStr">
        <is>
          <t>NE</t>
        </is>
      </c>
    </row>
    <row r="101" ht="26.25" customHeight="1" thickBot="1">
      <c r="A101" s="59" t="inlineStr">
        <is>
          <t>K_AgriLivestock</t>
        </is>
      </c>
      <c r="B101" s="59" t="inlineStr">
        <is>
          <t>3B2</t>
        </is>
      </c>
      <c r="C101" s="60" t="inlineStr">
        <is>
          <t>Manure management - Sheep</t>
        </is>
      </c>
      <c r="D101" s="73" t="n"/>
      <c r="E101" s="3" t="n">
        <v>1.18509</v>
      </c>
      <c r="F101" s="3" t="n">
        <v>9.102639999999999</v>
      </c>
      <c r="G101" s="3" t="inlineStr">
        <is>
          <t>NE</t>
        </is>
      </c>
      <c r="H101" s="3" t="n">
        <v>38.8292</v>
      </c>
      <c r="I101" s="3" t="n">
        <v>0.529052</v>
      </c>
      <c r="J101" s="3" t="n">
        <v>1.63892</v>
      </c>
      <c r="K101" s="3" t="n">
        <v>3.60707</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678520</v>
      </c>
      <c r="AL101" s="39" t="inlineStr">
        <is>
          <t>NE</t>
        </is>
      </c>
    </row>
    <row r="102" ht="26.25" customHeight="1" thickBot="1">
      <c r="A102" s="59" t="inlineStr">
        <is>
          <t>K_AgriLivestock</t>
        </is>
      </c>
      <c r="B102" s="59" t="inlineStr">
        <is>
          <t>3B3</t>
        </is>
      </c>
      <c r="C102" s="60" t="inlineStr">
        <is>
          <t>Manure management - Swine</t>
        </is>
      </c>
      <c r="D102" s="73" t="n"/>
      <c r="E102" s="3" t="n">
        <v>3.12355</v>
      </c>
      <c r="F102" s="3" t="n">
        <v>60.0879</v>
      </c>
      <c r="G102" s="3" t="inlineStr">
        <is>
          <t>NE</t>
        </is>
      </c>
      <c r="H102" s="3" t="n">
        <v>378.804</v>
      </c>
      <c r="I102" s="3" t="n">
        <v>1.32965</v>
      </c>
      <c r="J102" s="3" t="n">
        <v>17.8983</v>
      </c>
      <c r="K102" s="3" t="n">
        <v>89.95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2320100</v>
      </c>
      <c r="AL102" s="39" t="inlineStr">
        <is>
          <t>NE</t>
        </is>
      </c>
    </row>
    <row r="103" ht="26.25" customHeight="1" thickBot="1">
      <c r="A103" s="59" t="inlineStr">
        <is>
          <t>K_AgriLivestock</t>
        </is>
      </c>
      <c r="B103" s="59" t="inlineStr">
        <is>
          <t>3B4a</t>
        </is>
      </c>
      <c r="C103" s="60" t="inlineStr">
        <is>
          <t>Manure management - Buffalo</t>
        </is>
      </c>
      <c r="D103" s="73" t="n"/>
      <c r="E103" s="3" t="n">
        <v>0.0647237</v>
      </c>
      <c r="F103" s="3" t="n">
        <v>5.11807</v>
      </c>
      <c r="G103" s="3" t="inlineStr">
        <is>
          <t>NE</t>
        </is>
      </c>
      <c r="H103" s="3" t="n">
        <v>7.89551</v>
      </c>
      <c r="I103" s="3" t="n">
        <v>0.135499</v>
      </c>
      <c r="J103" s="3" t="n">
        <v>0.207182</v>
      </c>
      <c r="K103" s="3" t="n">
        <v>0.328651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410.528</v>
      </c>
      <c r="AL103" s="39" t="n">
        <v>0</v>
      </c>
    </row>
    <row r="104" ht="26.25" customHeight="1" thickBot="1">
      <c r="A104" s="59" t="inlineStr">
        <is>
          <t>K_AgriLivestock</t>
        </is>
      </c>
      <c r="B104" s="59" t="inlineStr">
        <is>
          <t>3B4d</t>
        </is>
      </c>
      <c r="C104" s="60" t="inlineStr">
        <is>
          <t>Manure management - Goats</t>
        </is>
      </c>
      <c r="D104" s="73" t="n"/>
      <c r="E104" s="3" t="n">
        <v>0.635279</v>
      </c>
      <c r="F104" s="3" t="n">
        <v>5.15895</v>
      </c>
      <c r="G104" s="3" t="inlineStr">
        <is>
          <t>NE</t>
        </is>
      </c>
      <c r="H104" s="3" t="n">
        <v>14.2202</v>
      </c>
      <c r="I104" s="3" t="n">
        <v>0.186651</v>
      </c>
      <c r="J104" s="3" t="n">
        <v>0.573944</v>
      </c>
      <c r="K104" s="3" t="n">
        <v>1.21226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75424.5</v>
      </c>
      <c r="AL104" s="39" t="inlineStr">
        <is>
          <t>NE</t>
        </is>
      </c>
    </row>
    <row r="105" ht="26.25" customHeight="1" thickBot="1">
      <c r="A105" s="59" t="inlineStr">
        <is>
          <t>K_AgriLivestock</t>
        </is>
      </c>
      <c r="B105" s="59" t="inlineStr">
        <is>
          <t>3B4e</t>
        </is>
      </c>
      <c r="C105" s="60" t="inlineStr">
        <is>
          <t>Manure management - Horses</t>
        </is>
      </c>
      <c r="D105" s="73" t="n"/>
      <c r="E105" s="3" t="n">
        <v>1.14029</v>
      </c>
      <c r="F105" s="3" t="n">
        <v>20.1994</v>
      </c>
      <c r="G105" s="3" t="inlineStr">
        <is>
          <t>NE</t>
        </is>
      </c>
      <c r="H105" s="3" t="n">
        <v>43.4652</v>
      </c>
      <c r="I105" s="3" t="n">
        <v>0.43883</v>
      </c>
      <c r="J105" s="3" t="n">
        <v>0.695636</v>
      </c>
      <c r="K105" s="3" t="n">
        <v>1.35274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45182.5</v>
      </c>
      <c r="AL105" s="39" t="inlineStr">
        <is>
          <t>NE</t>
        </is>
      </c>
    </row>
    <row r="106" ht="26.25" customHeight="1" thickBot="1">
      <c r="A106" s="59" t="inlineStr">
        <is>
          <t>K_AgriLivestock</t>
        </is>
      </c>
      <c r="B106" s="59" t="inlineStr">
        <is>
          <t>3B4f</t>
        </is>
      </c>
      <c r="C106" s="60" t="inlineStr">
        <is>
          <t>Manure management - Mules and asses</t>
        </is>
      </c>
      <c r="D106" s="73" t="n"/>
      <c r="E106" s="3" t="n">
        <v>0.0275566</v>
      </c>
      <c r="F106" s="3" t="n">
        <v>0.214349</v>
      </c>
      <c r="G106" s="3" t="inlineStr">
        <is>
          <t>NE</t>
        </is>
      </c>
      <c r="H106" s="3" t="n">
        <v>0.83033</v>
      </c>
      <c r="I106" s="3" t="n">
        <v>0.0132718</v>
      </c>
      <c r="J106" s="3" t="n">
        <v>0.0212348</v>
      </c>
      <c r="K106" s="3" t="n">
        <v>0.0396548</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230.58</v>
      </c>
      <c r="AL106" s="39" t="n">
        <v>0</v>
      </c>
    </row>
    <row r="107" ht="26.25" customHeight="1" thickBot="1">
      <c r="A107" s="59" t="inlineStr">
        <is>
          <t>K_AgriLivestock</t>
        </is>
      </c>
      <c r="B107" s="59" t="inlineStr">
        <is>
          <t>3B4gi</t>
        </is>
      </c>
      <c r="C107" s="60" t="inlineStr">
        <is>
          <t>Manure management - Laying hens</t>
        </is>
      </c>
      <c r="D107" s="73" t="n"/>
      <c r="E107" s="3" t="n">
        <v>3.52788</v>
      </c>
      <c r="F107" s="3" t="n">
        <v>38.3898</v>
      </c>
      <c r="G107" s="3" t="inlineStr">
        <is>
          <t>NE</t>
        </is>
      </c>
      <c r="H107" s="3" t="n">
        <v>66.97110000000001</v>
      </c>
      <c r="I107" s="3" t="n">
        <v>1.87727</v>
      </c>
      <c r="J107" s="3" t="n">
        <v>19.7152</v>
      </c>
      <c r="K107" s="3" t="n">
        <v>62.2812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13214900</v>
      </c>
      <c r="AL107" s="39" t="inlineStr">
        <is>
          <t>NE</t>
        </is>
      </c>
    </row>
    <row r="108" ht="26.25" customHeight="1" thickBot="1">
      <c r="A108" s="59" t="inlineStr">
        <is>
          <t>K_AgriLivestock</t>
        </is>
      </c>
      <c r="B108" s="59" t="inlineStr">
        <is>
          <t>3B4gii</t>
        </is>
      </c>
      <c r="C108" s="60" t="inlineStr">
        <is>
          <t>Manure management - Broilers</t>
        </is>
      </c>
      <c r="D108" s="73" t="n"/>
      <c r="E108" s="3" t="n">
        <v>5.096</v>
      </c>
      <c r="F108" s="3" t="n">
        <v>78.6853</v>
      </c>
      <c r="G108" s="3" t="inlineStr">
        <is>
          <t>NE</t>
        </is>
      </c>
      <c r="H108" s="3" t="n">
        <v>105.009</v>
      </c>
      <c r="I108" s="3" t="n">
        <v>1.59358</v>
      </c>
      <c r="J108" s="3" t="n">
        <v>16.3364</v>
      </c>
      <c r="K108" s="3" t="n">
        <v>30.3813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22022500</v>
      </c>
      <c r="AL108" s="39" t="inlineStr">
        <is>
          <t>NE</t>
        </is>
      </c>
    </row>
    <row r="109" ht="26.25" customHeight="1" thickBot="1">
      <c r="A109" s="59" t="inlineStr">
        <is>
          <t>K_AgriLivestock</t>
        </is>
      </c>
      <c r="B109" s="59" t="inlineStr">
        <is>
          <t>3B4giii</t>
        </is>
      </c>
      <c r="C109" s="60" t="inlineStr">
        <is>
          <t>Manure management - Turkeys</t>
        </is>
      </c>
      <c r="D109" s="73" t="n"/>
      <c r="E109" s="3" t="n">
        <v>1.02773</v>
      </c>
      <c r="F109" s="3" t="n">
        <v>23.2717</v>
      </c>
      <c r="G109" s="3" t="inlineStr">
        <is>
          <t>NE</t>
        </is>
      </c>
      <c r="H109" s="3" t="n">
        <v>40.1659</v>
      </c>
      <c r="I109" s="3" t="n">
        <v>1.54642</v>
      </c>
      <c r="J109" s="3" t="n">
        <v>8.480449999999999</v>
      </c>
      <c r="K109" s="3" t="n">
        <v>9.25704</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616303</v>
      </c>
      <c r="AL109" s="39" t="inlineStr">
        <is>
          <t>NE</t>
        </is>
      </c>
    </row>
    <row r="110" ht="26.25" customHeight="1" thickBot="1">
      <c r="A110" s="59" t="inlineStr">
        <is>
          <t>K_AgriLivestock</t>
        </is>
      </c>
      <c r="B110" s="59" t="inlineStr">
        <is>
          <t>3B4giv</t>
        </is>
      </c>
      <c r="C110" s="60" t="inlineStr">
        <is>
          <t>Manure management - Other poultry</t>
        </is>
      </c>
      <c r="D110" s="73" t="n"/>
      <c r="E110" s="3" t="n">
        <v>0.706858</v>
      </c>
      <c r="F110" s="3" t="n">
        <v>17.7519</v>
      </c>
      <c r="G110" s="3" t="inlineStr">
        <is>
          <t>NE</t>
        </is>
      </c>
      <c r="H110" s="3" t="n">
        <v>24.8495</v>
      </c>
      <c r="I110" s="3" t="n">
        <v>1.48533</v>
      </c>
      <c r="J110" s="3" t="n">
        <v>10.239</v>
      </c>
      <c r="K110" s="3" t="n">
        <v>10.9174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927091</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1.39753</v>
      </c>
      <c r="F111" s="3" t="n">
        <v>11.0486</v>
      </c>
      <c r="G111" s="3" t="inlineStr">
        <is>
          <t>NE</t>
        </is>
      </c>
      <c r="H111" s="3" t="n">
        <v>43.6217</v>
      </c>
      <c r="I111" s="3" t="n">
        <v>0.104379</v>
      </c>
      <c r="J111" s="3" t="n">
        <v>0.216118</v>
      </c>
      <c r="K111" s="3" t="n">
        <v>0.463504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3050950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408.872</v>
      </c>
      <c r="F112" s="3" t="inlineStr">
        <is>
          <t>NE</t>
        </is>
      </c>
      <c r="G112" s="3" t="inlineStr">
        <is>
          <t>NE</t>
        </is>
      </c>
      <c r="H112" s="3" t="n">
        <v>902.107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5214340000</v>
      </c>
      <c r="AL112" s="39" t="inlineStr">
        <is>
          <t>NE</t>
        </is>
      </c>
    </row>
    <row r="113" ht="26.25" customHeight="1" thickBot="1">
      <c r="A113" s="59" t="inlineStr">
        <is>
          <t>L_AgriOther</t>
        </is>
      </c>
      <c r="B113" s="74" t="inlineStr">
        <is>
          <t>3Da2a</t>
        </is>
      </c>
      <c r="C113" s="75" t="inlineStr">
        <is>
          <t>Animal manure applied to soils</t>
        </is>
      </c>
      <c r="D113" s="61" t="n"/>
      <c r="E113" s="3" t="n">
        <v>189.327</v>
      </c>
      <c r="F113" s="3" t="n">
        <v>162.221</v>
      </c>
      <c r="G113" s="3" t="inlineStr">
        <is>
          <t>NE</t>
        </is>
      </c>
      <c r="H113" s="3" t="n">
        <v>875.092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954424000</v>
      </c>
      <c r="AL113" s="39" t="inlineStr">
        <is>
          <t>NE</t>
        </is>
      </c>
    </row>
    <row r="114" ht="26.25" customHeight="1" thickBot="1">
      <c r="A114" s="59" t="inlineStr">
        <is>
          <t>L_AgriOther</t>
        </is>
      </c>
      <c r="B114" s="74" t="inlineStr">
        <is>
          <t>3Da2b</t>
        </is>
      </c>
      <c r="C114" s="75" t="inlineStr">
        <is>
          <t>Sewage sludge applied to soils</t>
        </is>
      </c>
      <c r="D114" s="61" t="n"/>
      <c r="E114" s="3" t="n">
        <v>4.12267</v>
      </c>
      <c r="F114" s="3" t="n">
        <v>0.0572717</v>
      </c>
      <c r="G114" s="3" t="inlineStr">
        <is>
          <t>NE</t>
        </is>
      </c>
      <c r="H114" s="3" t="n">
        <v>13.1386</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25296000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22.731</v>
      </c>
      <c r="F115" s="3" t="inlineStr">
        <is>
          <t>NE</t>
        </is>
      </c>
      <c r="G115" s="3" t="inlineStr">
        <is>
          <t>NE</t>
        </is>
      </c>
      <c r="H115" s="3" t="n">
        <v>80.5419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95841400</v>
      </c>
      <c r="AL115" s="39" t="n">
        <v>0</v>
      </c>
    </row>
    <row r="116" ht="26.25" customHeight="1" thickBot="1">
      <c r="A116" s="59" t="inlineStr">
        <is>
          <t>L_AgriOther</t>
        </is>
      </c>
      <c r="B116" s="59" t="inlineStr">
        <is>
          <t>3Da3</t>
        </is>
      </c>
      <c r="C116" s="65" t="inlineStr">
        <is>
          <t>Urine and dung deposited by grazing animals</t>
        </is>
      </c>
      <c r="D116" s="61" t="n"/>
      <c r="E116" s="3" t="n">
        <v>113.393</v>
      </c>
      <c r="F116" s="3" t="n">
        <v>8.465009999999999</v>
      </c>
      <c r="G116" s="3" t="inlineStr">
        <is>
          <t>NE</t>
        </is>
      </c>
      <c r="H116" s="3" t="n">
        <v>249.306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453008000</v>
      </c>
      <c r="AL116" s="39" t="n">
        <v>0</v>
      </c>
    </row>
    <row r="117" ht="26.25" customHeight="1" thickBot="1">
      <c r="A117" s="59" t="inlineStr">
        <is>
          <t>L_AgriOther</t>
        </is>
      </c>
      <c r="B117" s="59" t="inlineStr">
        <is>
          <t>3Da4</t>
        </is>
      </c>
      <c r="C117" s="65" t="inlineStr">
        <is>
          <t>Crop residues applied to soils</t>
        </is>
      </c>
      <c r="D117" s="61" t="n"/>
      <c r="E117" s="3" t="n">
        <v>2.60934</v>
      </c>
      <c r="F117" s="3" t="inlineStr">
        <is>
          <t>NE</t>
        </is>
      </c>
      <c r="G117" s="3" t="inlineStr">
        <is>
          <t>NE</t>
        </is>
      </c>
      <c r="H117" s="3" t="n">
        <v>31.9502</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71713500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11.5626</v>
      </c>
      <c r="G119" s="3" t="inlineStr">
        <is>
          <t>NE</t>
        </is>
      </c>
      <c r="H119" s="3" t="inlineStr">
        <is>
          <t>NE</t>
        </is>
      </c>
      <c r="I119" s="3" t="n">
        <v>10.4823</v>
      </c>
      <c r="J119" s="3" t="n">
        <v>196.689</v>
      </c>
      <c r="K119" s="3" t="n">
        <v>567.934</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40389100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0.86626</v>
      </c>
      <c r="F120" s="3" t="inlineStr">
        <is>
          <t>NE</t>
        </is>
      </c>
      <c r="G120" s="3" t="inlineStr">
        <is>
          <t>NE</t>
        </is>
      </c>
      <c r="H120" s="3" t="n">
        <v>1.15127</v>
      </c>
      <c r="I120" s="3" t="n">
        <v>0.168905</v>
      </c>
      <c r="J120" s="3" t="n">
        <v>3.98025</v>
      </c>
      <c r="K120" s="3" t="n">
        <v>7.32586</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2673.92</v>
      </c>
      <c r="AL120" s="39" t="n">
        <v>0</v>
      </c>
    </row>
    <row r="121" ht="26.25" customHeight="1" thickBot="1">
      <c r="A121" s="59" t="inlineStr">
        <is>
          <t>L_AgriOther</t>
        </is>
      </c>
      <c r="B121" s="59" t="inlineStr">
        <is>
          <t>3De</t>
        </is>
      </c>
      <c r="C121" s="65" t="inlineStr">
        <is>
          <t>Cultivated crops</t>
        </is>
      </c>
      <c r="D121" s="62" t="n"/>
      <c r="E121" s="3" t="inlineStr">
        <is>
          <t>NE</t>
        </is>
      </c>
      <c r="F121" s="3" t="n">
        <v>208.372</v>
      </c>
      <c r="G121" s="3" t="inlineStr">
        <is>
          <t>NE</t>
        </is>
      </c>
      <c r="H121" s="3" t="n">
        <v>9.52399</v>
      </c>
      <c r="I121" s="3" t="n">
        <v>0.0463004</v>
      </c>
      <c r="J121" s="3" t="n">
        <v>0.793649</v>
      </c>
      <c r="K121" s="3" t="n">
        <v>0.793649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187282000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0.0304341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4.448</v>
      </c>
      <c r="W122" s="3" t="inlineStr">
        <is>
          <t>NE</t>
        </is>
      </c>
      <c r="X122" s="3" t="inlineStr">
        <is>
          <t>NE</t>
        </is>
      </c>
      <c r="Y122" s="3" t="inlineStr">
        <is>
          <t>NE</t>
        </is>
      </c>
      <c r="Z122" s="3" t="inlineStr">
        <is>
          <t>NE</t>
        </is>
      </c>
      <c r="AA122" s="3" t="inlineStr">
        <is>
          <t>NE</t>
        </is>
      </c>
      <c r="AB122" s="3" t="inlineStr">
        <is>
          <t>NE</t>
        </is>
      </c>
      <c r="AC122" s="3" t="n">
        <v>127.265</v>
      </c>
      <c r="AD122" s="3" t="inlineStr">
        <is>
          <t>NE</t>
        </is>
      </c>
      <c r="AE122" s="50" t="inlineStr"/>
      <c r="AF122" s="21" t="n">
        <v>0</v>
      </c>
      <c r="AG122" s="21" t="n">
        <v>0</v>
      </c>
      <c r="AH122" s="21" t="n">
        <v>0</v>
      </c>
      <c r="AI122" s="21" t="n">
        <v>0</v>
      </c>
      <c r="AJ122" s="21" t="n">
        <v>0</v>
      </c>
      <c r="AK122" s="21" t="n">
        <v>300975</v>
      </c>
      <c r="AL122" s="39" t="n">
        <v>0</v>
      </c>
    </row>
    <row r="123" ht="26.25" customHeight="1" thickBot="1">
      <c r="A123" s="59" t="inlineStr">
        <is>
          <t>L_AgriOther</t>
        </is>
      </c>
      <c r="B123" s="59" t="inlineStr">
        <is>
          <t>3F</t>
        </is>
      </c>
      <c r="C123" s="60" t="inlineStr">
        <is>
          <t>Field burning of agricultural residues</t>
        </is>
      </c>
      <c r="D123" s="61" t="n"/>
      <c r="E123" s="3" t="n">
        <v>3.66825</v>
      </c>
      <c r="F123" s="3" t="n">
        <v>2.56375</v>
      </c>
      <c r="G123" s="3" t="n">
        <v>0.477811</v>
      </c>
      <c r="H123" s="3" t="n">
        <v>2.36182</v>
      </c>
      <c r="I123" s="3" t="n">
        <v>6.39235</v>
      </c>
      <c r="J123" s="3" t="n">
        <v>7.1755</v>
      </c>
      <c r="K123" s="3" t="n">
        <v>7.3732</v>
      </c>
      <c r="L123" s="3" t="n">
        <v>1.23437</v>
      </c>
      <c r="M123" s="3" t="n">
        <v>86.49850000000001</v>
      </c>
      <c r="N123" s="3" t="n">
        <v>0.279373</v>
      </c>
      <c r="O123" s="3" t="n">
        <v>0.750882</v>
      </c>
      <c r="P123" s="3" t="n">
        <v>0.122101</v>
      </c>
      <c r="Q123" s="3" t="n">
        <v>0.0324644</v>
      </c>
      <c r="R123" s="3" t="n">
        <v>0.09355380000000001</v>
      </c>
      <c r="S123" s="3" t="n">
        <v>0.111259</v>
      </c>
      <c r="T123" s="3" t="n">
        <v>0.049833</v>
      </c>
      <c r="U123" s="3" t="n">
        <v>0.0354452</v>
      </c>
      <c r="V123" s="3" t="n">
        <v>5.50977</v>
      </c>
      <c r="W123" s="3" t="n">
        <v>9.3024</v>
      </c>
      <c r="X123" s="3" t="n">
        <v>0.602043</v>
      </c>
      <c r="Y123" s="3" t="n">
        <v>1.39429</v>
      </c>
      <c r="Z123" s="3" t="n">
        <v>0.5953079999999999</v>
      </c>
      <c r="AA123" s="3" t="n">
        <v>0.431791</v>
      </c>
      <c r="AB123" s="3" t="n">
        <v>3.02343</v>
      </c>
      <c r="AC123" s="3" t="n">
        <v>0.103738</v>
      </c>
      <c r="AD123" s="3" t="n">
        <v>1.96418e-05</v>
      </c>
      <c r="AE123" s="50" t="inlineStr"/>
      <c r="AF123" s="21" t="n">
        <v>0</v>
      </c>
      <c r="AG123" s="21" t="n">
        <v>0</v>
      </c>
      <c r="AH123" s="21" t="n">
        <v>0</v>
      </c>
      <c r="AI123" s="21" t="n">
        <v>0</v>
      </c>
      <c r="AJ123" s="21" t="n">
        <v>0</v>
      </c>
      <c r="AK123" s="21" t="n">
        <v>1300850</v>
      </c>
      <c r="AL123" s="39" t="inlineStr">
        <is>
          <t>NE</t>
        </is>
      </c>
    </row>
    <row r="124" ht="26.25" customHeight="1" thickBot="1">
      <c r="A124" s="59" t="inlineStr">
        <is>
          <t>L_AgriOther</t>
        </is>
      </c>
      <c r="B124" s="76" t="inlineStr">
        <is>
          <t>3I</t>
        </is>
      </c>
      <c r="C124" s="60" t="inlineStr">
        <is>
          <t>Agriculture other (please specify in the IIR)</t>
        </is>
      </c>
      <c r="D124" s="61" t="n"/>
      <c r="E124" s="3" t="n">
        <v>0.20917</v>
      </c>
      <c r="F124" s="3" t="n">
        <v>0.110732</v>
      </c>
      <c r="G124" s="3" t="n">
        <v>0.00977043</v>
      </c>
      <c r="H124" s="3" t="n">
        <v>3.27504</v>
      </c>
      <c r="I124" s="3" t="n">
        <v>0.0455498</v>
      </c>
      <c r="J124" s="3" t="n">
        <v>0.0556719</v>
      </c>
      <c r="K124" s="3" t="n">
        <v>0.0860384</v>
      </c>
      <c r="L124" s="3" t="n">
        <v>0.00409948</v>
      </c>
      <c r="M124" s="3" t="n">
        <v>1.21479</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0.0253054</v>
      </c>
      <c r="X124" s="3" t="n">
        <v>0.0364398</v>
      </c>
      <c r="Y124" s="3" t="n">
        <v>0.0218639</v>
      </c>
      <c r="Z124" s="3" t="n">
        <v>0.0109319</v>
      </c>
      <c r="AA124" s="3" t="n">
        <v>0.0145759</v>
      </c>
      <c r="AB124" s="3" t="n">
        <v>0.0838116</v>
      </c>
      <c r="AC124" s="3" t="inlineStr">
        <is>
          <t>NE</t>
        </is>
      </c>
      <c r="AD124" s="3" t="inlineStr">
        <is>
          <t>NE</t>
        </is>
      </c>
      <c r="AE124" s="50" t="inlineStr"/>
      <c r="AF124" s="21" t="n">
        <v>0</v>
      </c>
      <c r="AG124" s="21" t="n">
        <v>0</v>
      </c>
      <c r="AH124" s="21" t="n">
        <v>0</v>
      </c>
      <c r="AI124" s="21" t="n">
        <v>0</v>
      </c>
      <c r="AJ124" s="21" t="n">
        <v>0</v>
      </c>
      <c r="AK124" s="21" t="n">
        <v>23820.1</v>
      </c>
      <c r="AL124" s="39" t="n">
        <v>0</v>
      </c>
    </row>
    <row r="125" ht="26.25" customHeight="1" thickBot="1">
      <c r="A125" s="59" t="inlineStr">
        <is>
          <t>J_Waste</t>
        </is>
      </c>
      <c r="B125" s="59" t="inlineStr">
        <is>
          <t>5A</t>
        </is>
      </c>
      <c r="C125" s="60" t="inlineStr">
        <is>
          <t>Biological treatment of waste - Solid waste disposal on land</t>
        </is>
      </c>
      <c r="D125" s="61" t="n"/>
      <c r="E125" s="3" t="n">
        <v>0.129641</v>
      </c>
      <c r="F125" s="3" t="n">
        <v>26.9543</v>
      </c>
      <c r="G125" s="3" t="n">
        <v>0.0906979</v>
      </c>
      <c r="H125" s="3" t="n">
        <v>7.04085</v>
      </c>
      <c r="I125" s="3" t="n">
        <v>0.0934931</v>
      </c>
      <c r="J125" s="3" t="n">
        <v>0.321692</v>
      </c>
      <c r="K125" s="3" t="n">
        <v>0.670099</v>
      </c>
      <c r="L125" s="3" t="n">
        <v>7.32606e-09</v>
      </c>
      <c r="M125" s="3" t="n">
        <v>4.47825</v>
      </c>
      <c r="N125" s="3" t="n">
        <v>0.000472517</v>
      </c>
      <c r="O125" s="3" t="n">
        <v>0.000472213</v>
      </c>
      <c r="P125" s="3" t="n">
        <v>0.0221036</v>
      </c>
      <c r="Q125" s="3" t="n">
        <v>3.01038e-06</v>
      </c>
      <c r="R125" s="3" t="n">
        <v>3.91349e-07</v>
      </c>
      <c r="S125" s="3" t="n">
        <v>7.826990000000001e-08</v>
      </c>
      <c r="T125" s="3" t="n">
        <v>3.91349e-07</v>
      </c>
      <c r="U125" s="3" t="n">
        <v>1.74602e-06</v>
      </c>
      <c r="V125" s="3" t="n">
        <v>2.19758e-05</v>
      </c>
      <c r="W125" s="3" t="n">
        <v>0.0152703</v>
      </c>
      <c r="X125" s="3" t="n">
        <v>5.63867e-05</v>
      </c>
      <c r="Y125" s="3" t="n">
        <v>0.000121557</v>
      </c>
      <c r="Z125" s="3" t="n">
        <v>3.60641e-05</v>
      </c>
      <c r="AA125" s="3" t="n">
        <v>6.98851e-06</v>
      </c>
      <c r="AB125" s="3" t="n">
        <v>0.000220998</v>
      </c>
      <c r="AC125" s="3" t="inlineStr">
        <is>
          <t>NE</t>
        </is>
      </c>
      <c r="AD125" s="3" t="inlineStr">
        <is>
          <t>NE</t>
        </is>
      </c>
      <c r="AE125" s="50" t="inlineStr"/>
      <c r="AF125" s="21" t="n">
        <v>0</v>
      </c>
      <c r="AG125" s="21" t="n">
        <v>0</v>
      </c>
      <c r="AH125" s="21" t="n">
        <v>0</v>
      </c>
      <c r="AI125" s="21" t="n">
        <v>30.1038</v>
      </c>
      <c r="AJ125" s="21" t="n">
        <v>0</v>
      </c>
      <c r="AK125" s="21" t="n">
        <v>179775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0.443229</v>
      </c>
      <c r="G126" s="3" t="inlineStr">
        <is>
          <t>NE</t>
        </is>
      </c>
      <c r="H126" s="3" t="n">
        <v>13.6232</v>
      </c>
      <c r="I126" s="3" t="inlineStr">
        <is>
          <t>NE</t>
        </is>
      </c>
      <c r="J126" s="3" t="inlineStr">
        <is>
          <t>NE</t>
        </is>
      </c>
      <c r="K126" s="3" t="inlineStr">
        <is>
          <t>NE</t>
        </is>
      </c>
      <c r="L126" s="3" t="inlineStr">
        <is>
          <t>NE</t>
        </is>
      </c>
      <c r="M126" s="3" t="n">
        <v>2.61217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31521.2</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0.114393</v>
      </c>
      <c r="F127" s="3" t="n">
        <v>0.001498</v>
      </c>
      <c r="G127" s="3" t="n">
        <v>0.0106317</v>
      </c>
      <c r="H127" s="3" t="n">
        <v>10.4147</v>
      </c>
      <c r="I127" s="3" t="n">
        <v>0.00240921</v>
      </c>
      <c r="J127" s="3" t="n">
        <v>0.00240921</v>
      </c>
      <c r="K127" s="3" t="n">
        <v>0.00242621</v>
      </c>
      <c r="L127" s="3" t="inlineStr">
        <is>
          <t>NE</t>
        </is>
      </c>
      <c r="M127" s="3" t="n">
        <v>0.114753</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68777400</v>
      </c>
      <c r="AL127" s="39" t="n">
        <v>0</v>
      </c>
    </row>
    <row r="128" ht="26.25" customHeight="1" thickBot="1">
      <c r="A128" s="59" t="inlineStr">
        <is>
          <t>J_Waste</t>
        </is>
      </c>
      <c r="B128" s="63" t="inlineStr">
        <is>
          <t>5C1a</t>
        </is>
      </c>
      <c r="C128" s="65" t="inlineStr">
        <is>
          <t>Municipal waste incineration</t>
        </is>
      </c>
      <c r="D128" s="61" t="n"/>
      <c r="E128" s="3" t="n">
        <v>0.14133</v>
      </c>
      <c r="F128" s="3" t="n">
        <v>0.00212683</v>
      </c>
      <c r="G128" s="3" t="n">
        <v>0.0163619</v>
      </c>
      <c r="H128" s="3" t="n">
        <v>0.00229445</v>
      </c>
      <c r="I128" s="3" t="n">
        <v>0.00174803</v>
      </c>
      <c r="J128" s="3" t="n">
        <v>0.00206553</v>
      </c>
      <c r="K128" s="3" t="n">
        <v>0.00215497</v>
      </c>
      <c r="L128" s="3" t="n">
        <v>6.11694e-05</v>
      </c>
      <c r="M128" s="3" t="n">
        <v>0.013554</v>
      </c>
      <c r="N128" s="3" t="n">
        <v>0.0155891</v>
      </c>
      <c r="O128" s="3" t="n">
        <v>0.00206162</v>
      </c>
      <c r="P128" s="3" t="n">
        <v>0.00593703</v>
      </c>
      <c r="Q128" s="3" t="n">
        <v>0.00132495</v>
      </c>
      <c r="R128" s="3" t="n">
        <v>0.00700665</v>
      </c>
      <c r="S128" s="3" t="n">
        <v>0.0143734</v>
      </c>
      <c r="T128" s="3" t="n">
        <v>0.00505652</v>
      </c>
      <c r="U128" s="3" t="n">
        <v>0.000548581</v>
      </c>
      <c r="V128" s="3" t="n">
        <v>0.104938</v>
      </c>
      <c r="W128" s="3" t="n">
        <v>0.0217364</v>
      </c>
      <c r="X128" s="3" t="n">
        <v>0.000147831</v>
      </c>
      <c r="Y128" s="3" t="n">
        <v>0.00014803</v>
      </c>
      <c r="Z128" s="3" t="n">
        <v>0.000147854</v>
      </c>
      <c r="AA128" s="3" t="n">
        <v>2.27422e-05</v>
      </c>
      <c r="AB128" s="3" t="n">
        <v>0.000466459</v>
      </c>
      <c r="AC128" s="3" t="n">
        <v>0.0384424</v>
      </c>
      <c r="AD128" s="3" t="n">
        <v>0.00581378</v>
      </c>
      <c r="AE128" s="50" t="inlineStr"/>
      <c r="AF128" s="21" t="n">
        <v>0</v>
      </c>
      <c r="AG128" s="21" t="n">
        <v>0</v>
      </c>
      <c r="AH128" s="21" t="n">
        <v>0</v>
      </c>
      <c r="AI128" s="21" t="n">
        <v>0</v>
      </c>
      <c r="AJ128" s="21" t="n">
        <v>0</v>
      </c>
      <c r="AK128" s="21" t="n">
        <v>208.376</v>
      </c>
      <c r="AL128" s="39" t="n">
        <v>0</v>
      </c>
    </row>
    <row r="129" ht="26.25" customHeight="1" thickBot="1">
      <c r="A129" s="59" t="inlineStr">
        <is>
          <t>J_Waste</t>
        </is>
      </c>
      <c r="B129" s="63" t="inlineStr">
        <is>
          <t>5C1bi</t>
        </is>
      </c>
      <c r="C129" s="71" t="inlineStr">
        <is>
          <t>Industrial waste incineration</t>
        </is>
      </c>
      <c r="D129" s="61" t="n"/>
      <c r="E129" s="3" t="n">
        <v>0.473063</v>
      </c>
      <c r="F129" s="3" t="n">
        <v>1.19662</v>
      </c>
      <c r="G129" s="3" t="n">
        <v>0.08620659999999999</v>
      </c>
      <c r="H129" s="3" t="n">
        <v>0.000328</v>
      </c>
      <c r="I129" s="3" t="n">
        <v>0.0522938</v>
      </c>
      <c r="J129" s="3" t="n">
        <v>0.0760662</v>
      </c>
      <c r="K129" s="3" t="n">
        <v>0.100276</v>
      </c>
      <c r="L129" s="3" t="n">
        <v>0.0034124</v>
      </c>
      <c r="M129" s="3" t="n">
        <v>0.221276</v>
      </c>
      <c r="N129" s="3" t="n">
        <v>0.608285</v>
      </c>
      <c r="O129" s="3" t="n">
        <v>0.0260524</v>
      </c>
      <c r="P129" s="3" t="n">
        <v>0.0186579</v>
      </c>
      <c r="Q129" s="3" t="n">
        <v>0.666947</v>
      </c>
      <c r="R129" s="3" t="n">
        <v>0.638274</v>
      </c>
      <c r="S129" s="3" t="n">
        <v>0.354194</v>
      </c>
      <c r="T129" s="3" t="n">
        <v>0.0200043</v>
      </c>
      <c r="U129" s="3" t="n">
        <v>0.00251703</v>
      </c>
      <c r="V129" s="3" t="n">
        <v>0.0537902</v>
      </c>
      <c r="W129" s="3" t="n">
        <v>25.1047</v>
      </c>
      <c r="X129" s="3" t="n">
        <v>0.000173302</v>
      </c>
      <c r="Y129" s="3" t="n">
        <v>0.000122066</v>
      </c>
      <c r="Z129" s="3" t="n">
        <v>0.000148983</v>
      </c>
      <c r="AA129" s="3" t="n">
        <v>9.78538e-05</v>
      </c>
      <c r="AB129" s="3" t="n">
        <v>0.00106299</v>
      </c>
      <c r="AC129" s="3" t="n">
        <v>0.0772902</v>
      </c>
      <c r="AD129" s="3" t="n">
        <v>49.3088</v>
      </c>
      <c r="AE129" s="50" t="inlineStr"/>
      <c r="AF129" s="21" t="n">
        <v>0</v>
      </c>
      <c r="AG129" s="21" t="n">
        <v>0</v>
      </c>
      <c r="AH129" s="21" t="n">
        <v>0</v>
      </c>
      <c r="AI129" s="21" t="n">
        <v>0</v>
      </c>
      <c r="AJ129" s="21" t="n">
        <v>0</v>
      </c>
      <c r="AK129" s="21" t="n">
        <v>95.9102</v>
      </c>
      <c r="AL129" s="39" t="n">
        <v>0</v>
      </c>
    </row>
    <row r="130" ht="26.25" customHeight="1" thickBot="1">
      <c r="A130" s="59" t="inlineStr">
        <is>
          <t>J_Waste</t>
        </is>
      </c>
      <c r="B130" s="63" t="inlineStr">
        <is>
          <t>5C1bii</t>
        </is>
      </c>
      <c r="C130" s="77" t="inlineStr">
        <is>
          <t>Hazardous waste incineration</t>
        </is>
      </c>
      <c r="D130" s="61" t="n"/>
      <c r="E130" s="3" t="n">
        <v>1.26286</v>
      </c>
      <c r="F130" s="3" t="n">
        <v>0.253053</v>
      </c>
      <c r="G130" s="3" t="n">
        <v>0.119562</v>
      </c>
      <c r="H130" s="3" t="n">
        <v>0.00048195</v>
      </c>
      <c r="I130" s="3" t="n">
        <v>0.00796345</v>
      </c>
      <c r="J130" s="3" t="n">
        <v>0.0132852</v>
      </c>
      <c r="K130" s="3" t="n">
        <v>0.0196114</v>
      </c>
      <c r="L130" s="3" t="n">
        <v>0.000278721</v>
      </c>
      <c r="M130" s="3" t="n">
        <v>0.177804</v>
      </c>
      <c r="N130" s="3" t="n">
        <v>0.31274</v>
      </c>
      <c r="O130" s="3" t="n">
        <v>0.0542673</v>
      </c>
      <c r="P130" s="3" t="n">
        <v>0.181407</v>
      </c>
      <c r="Q130" s="3" t="n">
        <v>0.0335863</v>
      </c>
      <c r="R130" s="3" t="n">
        <v>0.130004</v>
      </c>
      <c r="S130" s="3" t="n">
        <v>0.256666</v>
      </c>
      <c r="T130" s="3" t="n">
        <v>0.197514</v>
      </c>
      <c r="U130" s="3" t="n">
        <v>0.000731215</v>
      </c>
      <c r="V130" s="3" t="n">
        <v>1.03135</v>
      </c>
      <c r="W130" s="3" t="n">
        <v>59.0987</v>
      </c>
      <c r="X130" s="3" t="n">
        <v>0.0089231</v>
      </c>
      <c r="Y130" s="3" t="n">
        <v>0.00862074</v>
      </c>
      <c r="Z130" s="3" t="n">
        <v>0.008621759999999999</v>
      </c>
      <c r="AA130" s="3" t="n">
        <v>0.008620610000000001</v>
      </c>
      <c r="AB130" s="3" t="n">
        <v>0.0382507</v>
      </c>
      <c r="AC130" s="3" t="n">
        <v>0.529175</v>
      </c>
      <c r="AD130" s="3" t="n">
        <v>0.610643</v>
      </c>
      <c r="AE130" s="50" t="inlineStr"/>
      <c r="AF130" s="21" t="n">
        <v>0</v>
      </c>
      <c r="AG130" s="21" t="n">
        <v>0</v>
      </c>
      <c r="AH130" s="21" t="n">
        <v>0</v>
      </c>
      <c r="AI130" s="21" t="n">
        <v>0</v>
      </c>
      <c r="AJ130" s="21" t="n">
        <v>1724</v>
      </c>
      <c r="AK130" s="21" t="n">
        <v>190.776</v>
      </c>
      <c r="AL130" s="39" t="n">
        <v>0</v>
      </c>
    </row>
    <row r="131" ht="26.25" customHeight="1" thickBot="1">
      <c r="A131" s="59" t="inlineStr">
        <is>
          <t>J_Waste</t>
        </is>
      </c>
      <c r="B131" s="63" t="inlineStr">
        <is>
          <t>5C1biii</t>
        </is>
      </c>
      <c r="C131" s="71" t="inlineStr">
        <is>
          <t>Clinical waste incineration</t>
        </is>
      </c>
      <c r="D131" s="61" t="n"/>
      <c r="E131" s="3" t="n">
        <v>0.0922415</v>
      </c>
      <c r="F131" s="3" t="n">
        <v>0.0453039</v>
      </c>
      <c r="G131" s="3" t="n">
        <v>0.00720663</v>
      </c>
      <c r="H131" s="3" t="n">
        <v>2.80751e-06</v>
      </c>
      <c r="I131" s="3" t="n">
        <v>0.00171381</v>
      </c>
      <c r="J131" s="3" t="n">
        <v>0.00204111</v>
      </c>
      <c r="K131" s="3" t="n">
        <v>0.00371233</v>
      </c>
      <c r="L131" s="3" t="n">
        <v>0.00250246</v>
      </c>
      <c r="M131" s="3" t="n">
        <v>0.021198</v>
      </c>
      <c r="N131" s="3" t="n">
        <v>0.316836</v>
      </c>
      <c r="O131" s="3" t="n">
        <v>0.0264738</v>
      </c>
      <c r="P131" s="3" t="n">
        <v>0.570369</v>
      </c>
      <c r="Q131" s="3" t="n">
        <v>0.00250911</v>
      </c>
      <c r="R131" s="3" t="n">
        <v>0.00488815</v>
      </c>
      <c r="S131" s="3" t="n">
        <v>0.08684989999999999</v>
      </c>
      <c r="T131" s="3" t="n">
        <v>0.00596328</v>
      </c>
      <c r="U131" s="3" t="n">
        <v>0.00166771</v>
      </c>
      <c r="V131" s="3" t="n">
        <v>0.00384436</v>
      </c>
      <c r="W131" s="3" t="n">
        <v>34.3764</v>
      </c>
      <c r="X131" s="3" t="n">
        <v>2.8816e-06</v>
      </c>
      <c r="Y131" s="3" t="n">
        <v>5.97577e-07</v>
      </c>
      <c r="Z131" s="3" t="n">
        <v>3.23718e-06</v>
      </c>
      <c r="AA131" s="3" t="n">
        <v>7.44221e-07</v>
      </c>
      <c r="AB131" s="3" t="n">
        <v>0.0300476</v>
      </c>
      <c r="AC131" s="3" t="n">
        <v>3.69829</v>
      </c>
      <c r="AD131" s="3" t="n">
        <v>1.28375</v>
      </c>
      <c r="AE131" s="50" t="inlineStr"/>
      <c r="AF131" s="21" t="n">
        <v>0</v>
      </c>
      <c r="AG131" s="21" t="n">
        <v>0</v>
      </c>
      <c r="AH131" s="21" t="n">
        <v>0</v>
      </c>
      <c r="AI131" s="21" t="n">
        <v>0</v>
      </c>
      <c r="AJ131" s="21" t="n">
        <v>0</v>
      </c>
      <c r="AK131" s="21" t="n">
        <v>64.8845</v>
      </c>
      <c r="AL131" s="39" t="n">
        <v>0</v>
      </c>
    </row>
    <row r="132" ht="26.25" customHeight="1" thickBot="1">
      <c r="A132" s="59" t="inlineStr">
        <is>
          <t>J_Waste</t>
        </is>
      </c>
      <c r="B132" s="63" t="inlineStr">
        <is>
          <t>5C1biv</t>
        </is>
      </c>
      <c r="C132" s="71" t="inlineStr">
        <is>
          <t>Sewage sludge incineration</t>
        </is>
      </c>
      <c r="D132" s="61" t="n"/>
      <c r="E132" s="3" t="n">
        <v>0.672875</v>
      </c>
      <c r="F132" s="3" t="n">
        <v>0.0609604</v>
      </c>
      <c r="G132" s="3" t="n">
        <v>0.344319</v>
      </c>
      <c r="H132" s="3" t="inlineStr">
        <is>
          <t>NE</t>
        </is>
      </c>
      <c r="I132" s="3" t="n">
        <v>0.0105478</v>
      </c>
      <c r="J132" s="3" t="n">
        <v>0.0283921</v>
      </c>
      <c r="K132" s="3" t="n">
        <v>0.149527</v>
      </c>
      <c r="L132" s="3" t="n">
        <v>0.000369173</v>
      </c>
      <c r="M132" s="3" t="n">
        <v>1.0155</v>
      </c>
      <c r="N132" s="3" t="n">
        <v>2.88245</v>
      </c>
      <c r="O132" s="3" t="n">
        <v>0.169068</v>
      </c>
      <c r="P132" s="3" t="n">
        <v>0.174235</v>
      </c>
      <c r="Q132" s="3" t="n">
        <v>0.322157</v>
      </c>
      <c r="R132" s="3" t="n">
        <v>0.843948</v>
      </c>
      <c r="S132" s="3" t="n">
        <v>2.33072</v>
      </c>
      <c r="T132" s="3" t="n">
        <v>0.502385</v>
      </c>
      <c r="U132" s="3" t="n">
        <v>0.0101821</v>
      </c>
      <c r="V132" s="3" t="n">
        <v>5.63625</v>
      </c>
      <c r="W132" s="3" t="n">
        <v>1.24076</v>
      </c>
      <c r="X132" s="3" t="n">
        <v>0.000135753</v>
      </c>
      <c r="Y132" s="3" t="n">
        <v>1.86327e-05</v>
      </c>
      <c r="Z132" s="3" t="n">
        <v>0.000162371</v>
      </c>
      <c r="AA132" s="3" t="n">
        <v>2.66181e-05</v>
      </c>
      <c r="AB132" s="3" t="n">
        <v>0.000343373</v>
      </c>
      <c r="AC132" s="3" t="n">
        <v>2.52572</v>
      </c>
      <c r="AD132" s="3" t="n">
        <v>0.386378</v>
      </c>
      <c r="AE132" s="50" t="inlineStr"/>
      <c r="AF132" s="21" t="n">
        <v>0</v>
      </c>
      <c r="AG132" s="21" t="n">
        <v>0</v>
      </c>
      <c r="AH132" s="21" t="n">
        <v>0</v>
      </c>
      <c r="AI132" s="21" t="n">
        <v>0</v>
      </c>
      <c r="AJ132" s="21" t="n">
        <v>0</v>
      </c>
      <c r="AK132" s="21" t="n">
        <v>266.181</v>
      </c>
      <c r="AL132" s="39" t="n">
        <v>0</v>
      </c>
    </row>
    <row r="133" ht="26.25" customHeight="1" thickBot="1">
      <c r="A133" s="59" t="inlineStr">
        <is>
          <t>J_Waste</t>
        </is>
      </c>
      <c r="B133" s="63" t="inlineStr">
        <is>
          <t>5C1bv</t>
        </is>
      </c>
      <c r="C133" s="71" t="inlineStr">
        <is>
          <t>Cremation</t>
        </is>
      </c>
      <c r="D133" s="61" t="n"/>
      <c r="E133" s="3" t="n">
        <v>1.24582</v>
      </c>
      <c r="F133" s="3" t="n">
        <v>0.0248857</v>
      </c>
      <c r="G133" s="3" t="n">
        <v>0.169053</v>
      </c>
      <c r="H133" s="3" t="n">
        <v>0.00020606</v>
      </c>
      <c r="I133" s="3" t="n">
        <v>0.116797</v>
      </c>
      <c r="J133" s="3" t="n">
        <v>0.132717</v>
      </c>
      <c r="K133" s="3" t="n">
        <v>0.154193</v>
      </c>
      <c r="L133" s="3" t="n">
        <v>0.0353975</v>
      </c>
      <c r="M133" s="3" t="n">
        <v>0.186295</v>
      </c>
      <c r="N133" s="3" t="n">
        <v>0.047351</v>
      </c>
      <c r="O133" s="3" t="n">
        <v>0.007970079999999999</v>
      </c>
      <c r="P133" s="3" t="n">
        <v>0.96548</v>
      </c>
      <c r="Q133" s="3" t="n">
        <v>0.0134023</v>
      </c>
      <c r="R133" s="3" t="n">
        <v>0.0137799</v>
      </c>
      <c r="S133" s="3" t="n">
        <v>0.0123159</v>
      </c>
      <c r="T133" s="3" t="n">
        <v>0.0173642</v>
      </c>
      <c r="U133" s="3" t="n">
        <v>0.0192663</v>
      </c>
      <c r="V133" s="3" t="n">
        <v>0.217361</v>
      </c>
      <c r="W133" s="3" t="n">
        <v>2.20141</v>
      </c>
      <c r="X133" s="3" t="n">
        <v>0.00467938</v>
      </c>
      <c r="Y133" s="3" t="n">
        <v>0.00940963</v>
      </c>
      <c r="Z133" s="3" t="n">
        <v>0.00506041</v>
      </c>
      <c r="AA133" s="3" t="n">
        <v>0.00615806</v>
      </c>
      <c r="AB133" s="3" t="n">
        <v>0.0253074</v>
      </c>
      <c r="AC133" s="3" t="n">
        <v>0.259147</v>
      </c>
      <c r="AD133" s="3" t="n">
        <v>0.376469</v>
      </c>
      <c r="AE133" s="50" t="inlineStr"/>
      <c r="AF133" s="21" t="n">
        <v>0.699093</v>
      </c>
      <c r="AG133" s="21" t="n">
        <v>0</v>
      </c>
      <c r="AH133" s="21" t="n">
        <v>60.2142</v>
      </c>
      <c r="AI133" s="21" t="n">
        <v>0</v>
      </c>
      <c r="AJ133" s="21" t="n">
        <v>0</v>
      </c>
      <c r="AK133" s="21" t="n">
        <v>1545260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42.9579</v>
      </c>
      <c r="F135" s="3" t="n">
        <v>21.1915</v>
      </c>
      <c r="G135" s="3" t="n">
        <v>1.76531</v>
      </c>
      <c r="H135" s="3" t="n">
        <v>1.23831</v>
      </c>
      <c r="I135" s="3" t="n">
        <v>52.7589</v>
      </c>
      <c r="J135" s="3" t="n">
        <v>56.0001</v>
      </c>
      <c r="K135" s="3" t="n">
        <v>57.9253</v>
      </c>
      <c r="L135" s="3" t="n">
        <v>24.8042</v>
      </c>
      <c r="M135" s="3" t="n">
        <v>678.466</v>
      </c>
      <c r="N135" s="3" t="n">
        <v>5.69345</v>
      </c>
      <c r="O135" s="3" t="n">
        <v>1.38212</v>
      </c>
      <c r="P135" s="3" t="n">
        <v>0.181727</v>
      </c>
      <c r="Q135" s="3" t="n">
        <v>0.914672</v>
      </c>
      <c r="R135" s="3" t="n">
        <v>0.192693</v>
      </c>
      <c r="S135" s="3" t="n">
        <v>1.46673</v>
      </c>
      <c r="T135" s="3" t="n">
        <v>0.0554405</v>
      </c>
      <c r="U135" s="3" t="n">
        <v>0.320945</v>
      </c>
      <c r="V135" s="3" t="n">
        <v>151.914</v>
      </c>
      <c r="W135" s="3" t="n">
        <v>139.344</v>
      </c>
      <c r="X135" s="3" t="n">
        <v>4.40343</v>
      </c>
      <c r="Y135" s="3" t="n">
        <v>7.61777</v>
      </c>
      <c r="Z135" s="3" t="n">
        <v>7.90614</v>
      </c>
      <c r="AA135" s="3" t="n">
        <v>0.670273</v>
      </c>
      <c r="AB135" s="3" t="n">
        <v>19.9304</v>
      </c>
      <c r="AC135" s="3" t="n">
        <v>0.06656479999999999</v>
      </c>
      <c r="AD135" s="3" t="n">
        <v>1.04063</v>
      </c>
      <c r="AE135" s="50" t="inlineStr"/>
      <c r="AF135" s="21" t="n">
        <v>0</v>
      </c>
      <c r="AG135" s="21" t="n">
        <v>0</v>
      </c>
      <c r="AH135" s="21" t="n">
        <v>0</v>
      </c>
      <c r="AI135" s="21" t="n">
        <v>0</v>
      </c>
      <c r="AJ135" s="21" t="n">
        <v>20</v>
      </c>
      <c r="AK135" s="21" t="n">
        <v>84204.8</v>
      </c>
      <c r="AL135" s="39" t="n">
        <v>0</v>
      </c>
    </row>
    <row r="136" ht="26.25" customHeight="1" thickBot="1">
      <c r="A136" s="59" t="inlineStr">
        <is>
          <t>J_Waste</t>
        </is>
      </c>
      <c r="B136" s="59" t="inlineStr">
        <is>
          <t>5D1</t>
        </is>
      </c>
      <c r="C136" s="60" t="inlineStr">
        <is>
          <t>Domestic wastewater handling</t>
        </is>
      </c>
      <c r="D136" s="61" t="n"/>
      <c r="E136" s="3" t="n">
        <v>0.00616254</v>
      </c>
      <c r="F136" s="3" t="n">
        <v>0.548589</v>
      </c>
      <c r="G136" s="3" t="n">
        <v>6.8e-05</v>
      </c>
      <c r="H136" s="3" t="n">
        <v>8.807399999999999</v>
      </c>
      <c r="I136" s="3" t="n">
        <v>0.00250665</v>
      </c>
      <c r="J136" s="3" t="n">
        <v>0.00250665</v>
      </c>
      <c r="K136" s="3" t="n">
        <v>0.00250665</v>
      </c>
      <c r="L136" s="3" t="inlineStr">
        <is>
          <t>NE</t>
        </is>
      </c>
      <c r="M136" s="3" t="n">
        <v>0.111407</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759787000</v>
      </c>
      <c r="AL136" s="39" t="inlineStr">
        <is>
          <t>NE</t>
        </is>
      </c>
    </row>
    <row r="137" ht="26.25" customHeight="1" thickBot="1">
      <c r="A137" s="59" t="inlineStr">
        <is>
          <t>J_Waste</t>
        </is>
      </c>
      <c r="B137" s="59" t="inlineStr">
        <is>
          <t>5D2</t>
        </is>
      </c>
      <c r="C137" s="60" t="inlineStr">
        <is>
          <t>Industrial wastewater handling</t>
        </is>
      </c>
      <c r="D137" s="61" t="n"/>
      <c r="E137" s="3" t="n">
        <v>0.00358429</v>
      </c>
      <c r="F137" s="3" t="n">
        <v>0.499531</v>
      </c>
      <c r="G137" s="3" t="n">
        <v>5.6e-05</v>
      </c>
      <c r="H137" s="3" t="n">
        <v>0.00053</v>
      </c>
      <c r="I137" s="3" t="n">
        <v>0.00124087</v>
      </c>
      <c r="J137" s="3" t="n">
        <v>0.00124087</v>
      </c>
      <c r="K137" s="3" t="n">
        <v>0.00124087</v>
      </c>
      <c r="L137" s="3" t="inlineStr">
        <is>
          <t>NE</t>
        </is>
      </c>
      <c r="M137" s="3" t="n">
        <v>0.0558556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1983950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0.0241721</v>
      </c>
      <c r="G138" s="3" t="inlineStr">
        <is>
          <t>NE</t>
        </is>
      </c>
      <c r="H138" s="3" t="n">
        <v>10.075</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22177400</v>
      </c>
      <c r="AL138" s="39" t="n">
        <v>0</v>
      </c>
    </row>
    <row r="139" ht="26.25" customHeight="1" thickBot="1">
      <c r="A139" s="63" t="inlineStr">
        <is>
          <t>J_Waste</t>
        </is>
      </c>
      <c r="B139" s="63" t="inlineStr">
        <is>
          <t>5E</t>
        </is>
      </c>
      <c r="C139" s="65" t="inlineStr">
        <is>
          <t>Other waste (please specify in the IIR)</t>
        </is>
      </c>
      <c r="D139" s="62" t="n"/>
      <c r="E139" s="3" t="n">
        <v>0.239002</v>
      </c>
      <c r="F139" s="3" t="n">
        <v>1.63888</v>
      </c>
      <c r="G139" s="3" t="n">
        <v>0.382463</v>
      </c>
      <c r="H139" s="3" t="n">
        <v>1.47051</v>
      </c>
      <c r="I139" s="3" t="n">
        <v>25.947</v>
      </c>
      <c r="J139" s="3" t="n">
        <v>25.9885</v>
      </c>
      <c r="K139" s="3" t="n">
        <v>26.027</v>
      </c>
      <c r="L139" s="3" t="n">
        <v>1.45417</v>
      </c>
      <c r="M139" s="3" t="n">
        <v>8.670949999999999</v>
      </c>
      <c r="N139" s="3" t="n">
        <v>2.73628</v>
      </c>
      <c r="O139" s="3" t="n">
        <v>0.168808</v>
      </c>
      <c r="P139" s="3" t="n">
        <v>0.155999</v>
      </c>
      <c r="Q139" s="3" t="n">
        <v>0.195778</v>
      </c>
      <c r="R139" s="3" t="n">
        <v>0.392597</v>
      </c>
      <c r="S139" s="3" t="n">
        <v>1.14205</v>
      </c>
      <c r="T139" s="3" t="n">
        <v>0.0565399</v>
      </c>
      <c r="U139" s="3" t="n">
        <v>0.005216</v>
      </c>
      <c r="V139" s="3" t="n">
        <v>45.2452</v>
      </c>
      <c r="W139" s="3" t="n">
        <v>213.215</v>
      </c>
      <c r="X139" s="3" t="n">
        <v>0.316325</v>
      </c>
      <c r="Y139" s="3" t="n">
        <v>0.451877</v>
      </c>
      <c r="Z139" s="3" t="n">
        <v>0.180078</v>
      </c>
      <c r="AA139" s="3" t="n">
        <v>0.308214</v>
      </c>
      <c r="AB139" s="3" t="n">
        <v>1.25649</v>
      </c>
      <c r="AC139" s="3" t="n">
        <v>0.009692070000000001</v>
      </c>
      <c r="AD139" s="3" t="n">
        <v>4.37843</v>
      </c>
      <c r="AE139" s="50" t="inlineStr"/>
      <c r="AF139" s="21" t="n">
        <v>0</v>
      </c>
      <c r="AG139" s="21" t="n">
        <v>0</v>
      </c>
      <c r="AH139" s="21" t="n">
        <v>0</v>
      </c>
      <c r="AI139" s="21" t="n">
        <v>0</v>
      </c>
      <c r="AJ139" s="21" t="n">
        <v>0</v>
      </c>
      <c r="AK139" s="21" t="n">
        <v>187281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0.0486912</v>
      </c>
      <c r="F140" s="3" t="inlineStr">
        <is>
          <t>NE</t>
        </is>
      </c>
      <c r="G140" s="3" t="inlineStr">
        <is>
          <t>NE</t>
        </is>
      </c>
      <c r="H140" s="3" t="n">
        <v>34.5837</v>
      </c>
      <c r="I140" s="3" t="n">
        <v>0.398382</v>
      </c>
      <c r="J140" s="3" t="n">
        <v>0.486912</v>
      </c>
      <c r="K140" s="3" t="n">
        <v>0.7524999999999999</v>
      </c>
      <c r="L140" s="3" t="n">
        <v>0.0358544</v>
      </c>
      <c r="M140" s="3" t="n">
        <v>3.45265</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0.221324</v>
      </c>
      <c r="X140" s="3" t="n">
        <v>0.318706</v>
      </c>
      <c r="Y140" s="3" t="n">
        <v>0.191224</v>
      </c>
      <c r="Z140" s="3" t="n">
        <v>0.0956118</v>
      </c>
      <c r="AA140" s="3" t="n">
        <v>0.127482</v>
      </c>
      <c r="AB140" s="3" t="n">
        <v>0.733024</v>
      </c>
      <c r="AC140" s="3" t="inlineStr">
        <is>
          <t>NE</t>
        </is>
      </c>
      <c r="AD140" s="3" t="inlineStr">
        <is>
          <t>NE</t>
        </is>
      </c>
      <c r="AE140" s="50" t="inlineStr"/>
      <c r="AF140" s="21" t="n">
        <v>3668.73</v>
      </c>
      <c r="AG140" s="21" t="n">
        <v>5069.37</v>
      </c>
      <c r="AH140" s="21" t="n">
        <v>2530.94</v>
      </c>
      <c r="AI140" s="21" t="n">
        <v>0</v>
      </c>
      <c r="AJ140" s="21" t="n">
        <v>942.312</v>
      </c>
      <c r="AK140" s="21" t="n">
        <v>23921100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140.41</v>
      </c>
      <c r="F143" s="9" t="n">
        <v>24.483</v>
      </c>
      <c r="G143" s="9" t="n">
        <v>0.256472</v>
      </c>
      <c r="H143" s="9" t="n">
        <v>5.85273</v>
      </c>
      <c r="I143" s="9" t="n">
        <v>3.45645</v>
      </c>
      <c r="J143" s="9" t="n">
        <v>3.55467</v>
      </c>
      <c r="K143" s="9" t="n">
        <v>3.63462</v>
      </c>
      <c r="L143" s="9" t="n">
        <v>1.36131</v>
      </c>
      <c r="M143" s="9" t="n">
        <v>326.306</v>
      </c>
      <c r="N143" s="9" t="n">
        <v>0.698588</v>
      </c>
      <c r="O143" s="9" t="n">
        <v>0.0106155</v>
      </c>
      <c r="P143" s="9" t="n">
        <v>0.0437718</v>
      </c>
      <c r="Q143" s="9" t="n">
        <v>0.008563980000000001</v>
      </c>
      <c r="R143" s="9" t="n">
        <v>0.312707</v>
      </c>
      <c r="S143" s="9" t="n">
        <v>0.0324349</v>
      </c>
      <c r="T143" s="9" t="n">
        <v>0.0724158</v>
      </c>
      <c r="U143" s="9" t="n">
        <v>0.008756659999999999</v>
      </c>
      <c r="V143" s="9" t="n">
        <v>2.08672</v>
      </c>
      <c r="W143" s="9" t="n">
        <v>3.56914</v>
      </c>
      <c r="X143" s="9" t="n">
        <v>0.191726</v>
      </c>
      <c r="Y143" s="9" t="n">
        <v>0.209925</v>
      </c>
      <c r="Z143" s="9" t="n">
        <v>0.149268</v>
      </c>
      <c r="AA143" s="9" t="n">
        <v>0.190541</v>
      </c>
      <c r="AB143" s="9" t="n">
        <v>0.74146</v>
      </c>
      <c r="AC143" s="9" t="n">
        <v>0.135679</v>
      </c>
      <c r="AD143" s="9" t="n">
        <v>0.000935934</v>
      </c>
      <c r="AE143" s="53" t="inlineStr"/>
      <c r="AF143" s="9" t="n">
        <v>508336</v>
      </c>
      <c r="AG143" s="9" t="n">
        <v>0</v>
      </c>
      <c r="AH143" s="9" t="n">
        <v>93.3109</v>
      </c>
      <c r="AI143" s="9" t="n">
        <v>4952.9</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52.5774</v>
      </c>
      <c r="F144" s="9" t="n">
        <v>2.22942</v>
      </c>
      <c r="G144" s="9" t="n">
        <v>0.0527179</v>
      </c>
      <c r="H144" s="9" t="n">
        <v>0.11688</v>
      </c>
      <c r="I144" s="9" t="n">
        <v>1.64012</v>
      </c>
      <c r="J144" s="9" t="n">
        <v>1.67719</v>
      </c>
      <c r="K144" s="9" t="n">
        <v>1.71022</v>
      </c>
      <c r="L144" s="9" t="n">
        <v>0.980256</v>
      </c>
      <c r="M144" s="9" t="n">
        <v>12.4415</v>
      </c>
      <c r="N144" s="9" t="n">
        <v>0.238026</v>
      </c>
      <c r="O144" s="9" t="n">
        <v>0.00258577</v>
      </c>
      <c r="P144" s="9" t="n">
        <v>0.008091869999999999</v>
      </c>
      <c r="Q144" s="9" t="n">
        <v>0.00285017</v>
      </c>
      <c r="R144" s="9" t="n">
        <v>0.105317</v>
      </c>
      <c r="S144" s="9" t="n">
        <v>0.008182190000000001</v>
      </c>
      <c r="T144" s="9" t="n">
        <v>0.0215888</v>
      </c>
      <c r="U144" s="9" t="n">
        <v>0.00274629</v>
      </c>
      <c r="V144" s="9" t="n">
        <v>0.739788</v>
      </c>
      <c r="W144" s="9" t="n">
        <v>0.889535</v>
      </c>
      <c r="X144" s="9" t="n">
        <v>0.0405292</v>
      </c>
      <c r="Y144" s="9" t="n">
        <v>0.0446892</v>
      </c>
      <c r="Z144" s="9" t="n">
        <v>0.0330695</v>
      </c>
      <c r="AA144" s="9" t="n">
        <v>0.038599</v>
      </c>
      <c r="AB144" s="9" t="n">
        <v>0.156887</v>
      </c>
      <c r="AC144" s="9" t="n">
        <v>0.0198617</v>
      </c>
      <c r="AD144" s="9" t="n">
        <v>0.000242144</v>
      </c>
      <c r="AE144" s="53" t="inlineStr"/>
      <c r="AF144" s="9" t="n">
        <v>109153</v>
      </c>
      <c r="AG144" s="9" t="n">
        <v>0</v>
      </c>
      <c r="AH144" s="9" t="n">
        <v>0</v>
      </c>
      <c r="AI144" s="9" t="n">
        <v>1182.31</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113.724</v>
      </c>
      <c r="F145" s="9" t="n">
        <v>5.59117</v>
      </c>
      <c r="G145" s="9" t="n">
        <v>0.117316</v>
      </c>
      <c r="H145" s="9" t="n">
        <v>0.414978</v>
      </c>
      <c r="I145" s="9" t="n">
        <v>1.61531</v>
      </c>
      <c r="J145" s="9" t="n">
        <v>1.63989</v>
      </c>
      <c r="K145" s="9" t="n">
        <v>1.66554</v>
      </c>
      <c r="L145" s="9" t="n">
        <v>0.839552</v>
      </c>
      <c r="M145" s="9" t="n">
        <v>39.4342</v>
      </c>
      <c r="N145" s="9" t="n">
        <v>0.1394</v>
      </c>
      <c r="O145" s="9" t="n">
        <v>0.00208684</v>
      </c>
      <c r="P145" s="9" t="n">
        <v>0.0181835</v>
      </c>
      <c r="Q145" s="9" t="n">
        <v>0.00187664</v>
      </c>
      <c r="R145" s="9" t="n">
        <v>0.0814482</v>
      </c>
      <c r="S145" s="9" t="n">
        <v>0.0185279</v>
      </c>
      <c r="T145" s="9" t="n">
        <v>0.0121549</v>
      </c>
      <c r="U145" s="9" t="n">
        <v>0.00162049</v>
      </c>
      <c r="V145" s="9" t="n">
        <v>0.419343</v>
      </c>
      <c r="W145" s="9" t="n">
        <v>1.35288</v>
      </c>
      <c r="X145" s="9" t="n">
        <v>0.0169917</v>
      </c>
      <c r="Y145" s="9" t="n">
        <v>0.102787</v>
      </c>
      <c r="Z145" s="9" t="n">
        <v>0.114848</v>
      </c>
      <c r="AA145" s="9" t="n">
        <v>0.0264243</v>
      </c>
      <c r="AB145" s="9" t="n">
        <v>0.261051</v>
      </c>
      <c r="AC145" s="9" t="n">
        <v>0.105799</v>
      </c>
      <c r="AD145" s="9" t="n">
        <v>9.36285e-05</v>
      </c>
      <c r="AE145" s="53" t="inlineStr"/>
      <c r="AF145" s="9" t="n">
        <v>232290</v>
      </c>
      <c r="AG145" s="9" t="n">
        <v>0</v>
      </c>
      <c r="AH145" s="9" t="n">
        <v>37.8347</v>
      </c>
      <c r="AI145" s="9" t="n">
        <v>2937.99</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1.76175</v>
      </c>
      <c r="F146" s="9" t="n">
        <v>10.5636</v>
      </c>
      <c r="G146" s="9" t="n">
        <v>0.00622803</v>
      </c>
      <c r="H146" s="9" t="n">
        <v>0.0124698</v>
      </c>
      <c r="I146" s="9" t="n">
        <v>0.274244</v>
      </c>
      <c r="J146" s="9" t="n">
        <v>0.275878</v>
      </c>
      <c r="K146" s="9" t="n">
        <v>0.277443</v>
      </c>
      <c r="L146" s="9" t="n">
        <v>0.0217457</v>
      </c>
      <c r="M146" s="9" t="n">
        <v>65.7099</v>
      </c>
      <c r="N146" s="9" t="n">
        <v>0.0103823</v>
      </c>
      <c r="O146" s="9" t="n">
        <v>0.00185941</v>
      </c>
      <c r="P146" s="9" t="n">
        <v>0.00058612</v>
      </c>
      <c r="Q146" s="9" t="n">
        <v>0.000132617</v>
      </c>
      <c r="R146" s="9" t="n">
        <v>0.0115142</v>
      </c>
      <c r="S146" s="9" t="n">
        <v>0.268248</v>
      </c>
      <c r="T146" s="9" t="n">
        <v>0.013024</v>
      </c>
      <c r="U146" s="9" t="n">
        <v>0.00183122</v>
      </c>
      <c r="V146" s="9" t="n">
        <v>0.202468</v>
      </c>
      <c r="W146" s="9" t="n">
        <v>0.0392048</v>
      </c>
      <c r="X146" s="9" t="n">
        <v>0.00107251</v>
      </c>
      <c r="Y146" s="9" t="n">
        <v>0.00131446</v>
      </c>
      <c r="Z146" s="9" t="n">
        <v>0.000842854</v>
      </c>
      <c r="AA146" s="9" t="n">
        <v>0.00144833</v>
      </c>
      <c r="AB146" s="9" t="n">
        <v>0.00467816</v>
      </c>
      <c r="AC146" s="9" t="n">
        <v>0.00222305</v>
      </c>
      <c r="AD146" s="9" t="n">
        <v>1.99887e-05</v>
      </c>
      <c r="AE146" s="53" t="inlineStr"/>
      <c r="AF146" s="9" t="n">
        <v>2777.25</v>
      </c>
      <c r="AG146" s="9" t="n">
        <v>0</v>
      </c>
      <c r="AH146" s="9" t="n">
        <v>0</v>
      </c>
      <c r="AI146" s="9" t="n">
        <v>63.9216</v>
      </c>
      <c r="AJ146" s="9" t="n">
        <v>0</v>
      </c>
      <c r="AK146" s="9" t="n">
        <v>3666.38</v>
      </c>
      <c r="AL146" s="42" t="n">
        <v>0</v>
      </c>
    </row>
    <row r="147" ht="26.25" customHeight="1" thickBot="1">
      <c r="A147" s="84" t="n"/>
      <c r="B147" s="42" t="inlineStr">
        <is>
          <t>1A3bv(fu)</t>
        </is>
      </c>
      <c r="C147" s="85" t="inlineStr">
        <is>
          <t>Road transport: Gasoline evaporation (fuel used)</t>
        </is>
      </c>
      <c r="D147" s="86" t="inlineStr">
        <is>
          <t>(b)</t>
        </is>
      </c>
      <c r="E147" s="9" t="n">
        <v>0</v>
      </c>
      <c r="F147" s="9" t="n">
        <v>7.49072</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3943.35</v>
      </c>
      <c r="AG147" s="9" t="n">
        <v>0</v>
      </c>
      <c r="AH147" s="9" t="n">
        <v>0</v>
      </c>
      <c r="AI147" s="9" t="n">
        <v>3.55404</v>
      </c>
      <c r="AJ147" s="9" t="n">
        <v>0</v>
      </c>
      <c r="AK147" s="9" t="n">
        <v>74120</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3.32811</v>
      </c>
      <c r="J148" s="9" t="n">
        <v>7.98418</v>
      </c>
      <c r="K148" s="9" t="n">
        <v>9.393739999999999</v>
      </c>
      <c r="L148" s="9" t="n">
        <v>0.454861</v>
      </c>
      <c r="M148" s="9" t="n">
        <v>0</v>
      </c>
      <c r="N148" s="9" t="n">
        <v>28.1591</v>
      </c>
      <c r="O148" s="9" t="n">
        <v>0.117333</v>
      </c>
      <c r="P148" s="9" t="n">
        <v>0</v>
      </c>
      <c r="Q148" s="9" t="n">
        <v>0.179097</v>
      </c>
      <c r="R148" s="9" t="n">
        <v>5.86229</v>
      </c>
      <c r="S148" s="9" t="n">
        <v>127.141</v>
      </c>
      <c r="T148" s="9" t="n">
        <v>0.896749</v>
      </c>
      <c r="U148" s="9" t="n">
        <v>0.100907</v>
      </c>
      <c r="V148" s="9" t="n">
        <v>40.6251</v>
      </c>
      <c r="W148" s="9" t="n">
        <v>0</v>
      </c>
      <c r="X148" s="9" t="n">
        <v>0.00157696</v>
      </c>
      <c r="Y148" s="9" t="n">
        <v>0.00157696</v>
      </c>
      <c r="Z148" s="9" t="n">
        <v>0.00157696</v>
      </c>
      <c r="AA148" s="9" t="n">
        <v>0.00157696</v>
      </c>
      <c r="AB148" s="9" t="n">
        <v>0.00630786</v>
      </c>
      <c r="AC148" s="9" t="n">
        <v>0</v>
      </c>
      <c r="AD148" s="9" t="n">
        <v>0</v>
      </c>
      <c r="AE148" s="53" t="inlineStr"/>
      <c r="AF148" s="9" t="n">
        <v>0</v>
      </c>
      <c r="AG148" s="9" t="n">
        <v>0</v>
      </c>
      <c r="AH148" s="9" t="n">
        <v>0</v>
      </c>
      <c r="AI148" s="9" t="n">
        <v>0</v>
      </c>
      <c r="AJ148" s="9" t="n">
        <v>0</v>
      </c>
      <c r="AK148" s="9" t="n">
        <v>300508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1.25964</v>
      </c>
      <c r="J149" s="9" t="n">
        <v>3.46981</v>
      </c>
      <c r="K149" s="9" t="n">
        <v>5.7934</v>
      </c>
      <c r="L149" s="9" t="n">
        <v>0.0347446</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300508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449.709</v>
      </c>
      <c r="F157" s="18" t="n">
        <v>8.62468</v>
      </c>
      <c r="G157" s="18" t="n">
        <v>27.4741</v>
      </c>
      <c r="H157" s="18" t="n">
        <v>1.21968</v>
      </c>
      <c r="I157" s="18" t="n">
        <v>5.59462</v>
      </c>
      <c r="J157" s="18" t="n">
        <v>5.59462</v>
      </c>
      <c r="K157" s="18" t="n">
        <v>5.38704</v>
      </c>
      <c r="L157" s="18" t="n">
        <v>2.1096</v>
      </c>
      <c r="M157" s="18" t="n">
        <v>93.861</v>
      </c>
      <c r="N157" s="18" t="n">
        <v>9.4695</v>
      </c>
      <c r="O157" s="18" t="n">
        <v>0.00506046</v>
      </c>
      <c r="P157" s="18" t="n">
        <v>0.0242332</v>
      </c>
      <c r="Q157" s="18" t="n">
        <v>0.00167077</v>
      </c>
      <c r="R157" s="18" t="n">
        <v>0.0731825</v>
      </c>
      <c r="S157" s="18" t="n">
        <v>0.07047349999999999</v>
      </c>
      <c r="T157" s="18" t="n">
        <v>0.0104235</v>
      </c>
      <c r="U157" s="18" t="n">
        <v>0.0581696</v>
      </c>
      <c r="V157" s="18" t="n">
        <v>1.56139</v>
      </c>
      <c r="W157" s="18" t="n">
        <v>0.0143154</v>
      </c>
      <c r="X157" s="18" t="n">
        <v>0.00618112</v>
      </c>
      <c r="Y157" s="18" t="n">
        <v>0.0147282</v>
      </c>
      <c r="Z157" s="18" t="n">
        <v>0.0190612</v>
      </c>
      <c r="AA157" s="18" t="n">
        <v>0.00520658</v>
      </c>
      <c r="AB157" s="18" t="n">
        <v>0.0476189</v>
      </c>
      <c r="AC157" s="18" t="inlineStr">
        <is>
          <t>NE</t>
        </is>
      </c>
      <c r="AD157" s="18" t="inlineStr">
        <is>
          <t>NE</t>
        </is>
      </c>
      <c r="AE157" s="53" t="inlineStr"/>
      <c r="AF157" s="18" t="n">
        <v>1308220</v>
      </c>
      <c r="AG157" s="18" t="n">
        <v>0</v>
      </c>
      <c r="AH157" s="18" t="n">
        <v>0</v>
      </c>
      <c r="AI157" s="18" t="n">
        <v>0</v>
      </c>
      <c r="AJ157" s="18" t="n">
        <v>0</v>
      </c>
      <c r="AK157" s="18" t="n">
        <v>98253300</v>
      </c>
      <c r="AL157" s="47" t="n">
        <v>0</v>
      </c>
    </row>
    <row r="158" ht="26.25" customHeight="1" thickBot="1">
      <c r="A158" s="47" t="inlineStr">
        <is>
          <t>O_AviCruise</t>
        </is>
      </c>
      <c r="B158" s="47" t="inlineStr">
        <is>
          <t>1A3aii(ii)</t>
        </is>
      </c>
      <c r="C158" s="96" t="inlineStr">
        <is>
          <t>Domestic aviation cruise (civil)</t>
        </is>
      </c>
      <c r="D158" s="97" t="n"/>
      <c r="E158" s="18" t="n">
        <v>43.3887</v>
      </c>
      <c r="F158" s="18" t="n">
        <v>2.0673</v>
      </c>
      <c r="G158" s="18" t="n">
        <v>2.65401</v>
      </c>
      <c r="H158" s="18" t="n">
        <v>0.0794692</v>
      </c>
      <c r="I158" s="18" t="n">
        <v>0.411882</v>
      </c>
      <c r="J158" s="18" t="n">
        <v>0.411882</v>
      </c>
      <c r="K158" s="18" t="n">
        <v>0.406738</v>
      </c>
      <c r="L158" s="18" t="n">
        <v>0.185016</v>
      </c>
      <c r="M158" s="18" t="n">
        <v>39.6984</v>
      </c>
      <c r="N158" s="18" t="n">
        <v>14.9431</v>
      </c>
      <c r="O158" s="18" t="n">
        <v>0.000429335</v>
      </c>
      <c r="P158" s="18" t="n">
        <v>0.00228144</v>
      </c>
      <c r="Q158" s="18" t="n">
        <v>9.38829e-05</v>
      </c>
      <c r="R158" s="18" t="n">
        <v>0.008548450000000001</v>
      </c>
      <c r="S158" s="18" t="n">
        <v>0.008610939999999999</v>
      </c>
      <c r="T158" s="18" t="n">
        <v>0.00120085</v>
      </c>
      <c r="U158" s="18" t="n">
        <v>0.008386909999999999</v>
      </c>
      <c r="V158" s="18" t="n">
        <v>0.0543437</v>
      </c>
      <c r="W158" s="18" t="n">
        <v>0.000917278</v>
      </c>
      <c r="X158" s="18" t="n">
        <v>0.000551559</v>
      </c>
      <c r="Y158" s="18" t="n">
        <v>0.00229599</v>
      </c>
      <c r="Z158" s="18" t="n">
        <v>0.00102825</v>
      </c>
      <c r="AA158" s="18" t="n">
        <v>0.000556608</v>
      </c>
      <c r="AB158" s="18" t="n">
        <v>0.00495063</v>
      </c>
      <c r="AC158" s="18" t="inlineStr">
        <is>
          <t>NE</t>
        </is>
      </c>
      <c r="AD158" s="18" t="inlineStr">
        <is>
          <t>NE</t>
        </is>
      </c>
      <c r="AE158" s="53" t="inlineStr"/>
      <c r="AF158" s="18" t="n">
        <v>124755</v>
      </c>
      <c r="AG158" s="18" t="n">
        <v>0</v>
      </c>
      <c r="AH158" s="18" t="n">
        <v>0</v>
      </c>
      <c r="AI158" s="18" t="n">
        <v>0</v>
      </c>
      <c r="AJ158" s="18" t="n">
        <v>0</v>
      </c>
      <c r="AK158" s="18" t="n">
        <v>141933</v>
      </c>
      <c r="AL158" s="47" t="n">
        <v>0</v>
      </c>
    </row>
    <row r="159" ht="26.25" customHeight="1" thickBot="1">
      <c r="A159" s="47" t="inlineStr">
        <is>
          <t>P_IntShipping</t>
        </is>
      </c>
      <c r="B159" s="47" t="inlineStr">
        <is>
          <t>1A3di(i)</t>
        </is>
      </c>
      <c r="C159" s="96" t="inlineStr">
        <is>
          <t>International maritime navigation</t>
        </is>
      </c>
      <c r="D159" s="97" t="n"/>
      <c r="E159" s="18" t="n">
        <v>1367.03</v>
      </c>
      <c r="F159" s="18" t="n">
        <v>48.8584</v>
      </c>
      <c r="G159" s="18" t="n">
        <v>620.037</v>
      </c>
      <c r="H159" s="18" t="n">
        <v>1.83716</v>
      </c>
      <c r="I159" s="18" t="n">
        <v>92.0934</v>
      </c>
      <c r="J159" s="18" t="n">
        <v>101.501</v>
      </c>
      <c r="K159" s="18" t="n">
        <v>101.783</v>
      </c>
      <c r="L159" s="18" t="n">
        <v>5.56804</v>
      </c>
      <c r="M159" s="18" t="n">
        <v>104.676</v>
      </c>
      <c r="N159" s="18" t="n">
        <v>3.46311</v>
      </c>
      <c r="O159" s="18" t="n">
        <v>0.393589</v>
      </c>
      <c r="P159" s="18" t="n">
        <v>0.432624</v>
      </c>
      <c r="Q159" s="18" t="n">
        <v>10.0768</v>
      </c>
      <c r="R159" s="18" t="n">
        <v>10.7057</v>
      </c>
      <c r="S159" s="18" t="n">
        <v>29.7364</v>
      </c>
      <c r="T159" s="18" t="n">
        <v>459.854</v>
      </c>
      <c r="U159" s="18" t="n">
        <v>3.81488</v>
      </c>
      <c r="V159" s="18" t="n">
        <v>27.6288</v>
      </c>
      <c r="W159" s="18" t="n">
        <v>15.6455</v>
      </c>
      <c r="X159" s="18" t="n">
        <v>0.175693</v>
      </c>
      <c r="Y159" s="18" t="n">
        <v>0.557082</v>
      </c>
      <c r="Z159" s="18" t="n">
        <v>0.330704</v>
      </c>
      <c r="AA159" s="18" t="n">
        <v>0.177558</v>
      </c>
      <c r="AB159" s="18" t="n">
        <v>2.60694</v>
      </c>
      <c r="AC159" s="18" t="n">
        <v>2.318</v>
      </c>
      <c r="AD159" s="18" t="n">
        <v>8.130699999999999</v>
      </c>
      <c r="AE159" s="53" t="inlineStr"/>
      <c r="AF159" s="18" t="n">
        <v>882999</v>
      </c>
      <c r="AG159" s="18" t="n">
        <v>0</v>
      </c>
      <c r="AH159" s="18" t="n">
        <v>196.047</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0.000756252</v>
      </c>
      <c r="F160" s="18" t="n">
        <v>0.000380657</v>
      </c>
      <c r="G160" s="18" t="n">
        <v>0.000167385</v>
      </c>
      <c r="H160" s="18" t="inlineStr">
        <is>
          <t>NE</t>
        </is>
      </c>
      <c r="I160" s="18" t="inlineStr">
        <is>
          <t>NE</t>
        </is>
      </c>
      <c r="J160" s="18" t="inlineStr">
        <is>
          <t>NE</t>
        </is>
      </c>
      <c r="K160" s="18" t="inlineStr">
        <is>
          <t>NE</t>
        </is>
      </c>
      <c r="L160" s="18" t="inlineStr">
        <is>
          <t>NE</t>
        </is>
      </c>
      <c r="M160" s="18" t="n">
        <v>0.00553594</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7.11017</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6.32894</v>
      </c>
      <c r="F161" s="19" t="n">
        <v>1311.09</v>
      </c>
      <c r="G161" s="19" t="inlineStr">
        <is>
          <t>NE</t>
        </is>
      </c>
      <c r="H161" s="19" t="inlineStr">
        <is>
          <t>NE</t>
        </is>
      </c>
      <c r="I161" s="19" t="inlineStr">
        <is>
          <t>NE</t>
        </is>
      </c>
      <c r="J161" s="19" t="inlineStr">
        <is>
          <t>NE</t>
        </is>
      </c>
      <c r="K161" s="19" t="inlineStr">
        <is>
          <t>NE</t>
        </is>
      </c>
      <c r="L161" s="19" t="inlineStr">
        <is>
          <t>NE</t>
        </is>
      </c>
      <c r="M161" s="19" t="n">
        <v>224.895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14.9041</v>
      </c>
      <c r="F163" s="20" t="n">
        <v>38.5651</v>
      </c>
      <c r="G163" s="20" t="n">
        <v>2.90637</v>
      </c>
      <c r="H163" s="20" t="n">
        <v>3.23136</v>
      </c>
      <c r="I163" s="20" t="n">
        <v>34.2629</v>
      </c>
      <c r="J163" s="20" t="n">
        <v>41.7421</v>
      </c>
      <c r="K163" s="20" t="n">
        <v>61.193</v>
      </c>
      <c r="L163" s="20" t="n">
        <v>3.2775</v>
      </c>
      <c r="M163" s="20" t="n">
        <v>452.244</v>
      </c>
      <c r="N163" s="20" t="inlineStr">
        <is>
          <t>NE</t>
        </is>
      </c>
      <c r="O163" s="20" t="inlineStr">
        <is>
          <t>NE</t>
        </is>
      </c>
      <c r="P163" s="20" t="n">
        <v>0.0084896</v>
      </c>
      <c r="Q163" s="20" t="inlineStr">
        <is>
          <t>NE</t>
        </is>
      </c>
      <c r="R163" s="20" t="inlineStr">
        <is>
          <t>NE</t>
        </is>
      </c>
      <c r="S163" s="20" t="inlineStr">
        <is>
          <t>NE</t>
        </is>
      </c>
      <c r="T163" s="20" t="inlineStr">
        <is>
          <t>NE</t>
        </is>
      </c>
      <c r="U163" s="20" t="inlineStr">
        <is>
          <t>NE</t>
        </is>
      </c>
      <c r="V163" s="20" t="inlineStr">
        <is>
          <t>NE</t>
        </is>
      </c>
      <c r="W163" s="20" t="n">
        <v>9.728149999999999</v>
      </c>
      <c r="X163" s="20" t="n">
        <v>3.40851</v>
      </c>
      <c r="Y163" s="20" t="n">
        <v>2.71412</v>
      </c>
      <c r="Z163" s="20" t="n">
        <v>1.76685</v>
      </c>
      <c r="AA163" s="20" t="n">
        <v>2.20574</v>
      </c>
      <c r="AB163" s="20" t="n">
        <v>19.3157</v>
      </c>
      <c r="AC163" s="20" t="n">
        <v>0.00582992</v>
      </c>
      <c r="AD163" s="20" t="n">
        <v>0.114692</v>
      </c>
      <c r="AE163" s="54" t="inlineStr"/>
      <c r="AF163" s="20" t="n">
        <v>15166.5</v>
      </c>
      <c r="AG163" s="20" t="n">
        <v>0</v>
      </c>
      <c r="AH163" s="20" t="n">
        <v>0</v>
      </c>
      <c r="AI163" s="20" t="n">
        <v>0</v>
      </c>
      <c r="AJ163" s="20" t="n">
        <v>0</v>
      </c>
      <c r="AK163" s="20" t="n">
        <v>21064.4</v>
      </c>
      <c r="AL163" s="49" t="n">
        <v>0</v>
      </c>
    </row>
    <row r="164" ht="26.25" customHeight="1" thickBot="1">
      <c r="A164" s="49" t="inlineStr">
        <is>
          <t>N_Natural</t>
        </is>
      </c>
      <c r="B164" s="49" t="inlineStr">
        <is>
          <t>11C</t>
        </is>
      </c>
      <c r="C164" s="100" t="inlineStr">
        <is>
          <t>Other natural emissions (please specify in the IIR)</t>
        </is>
      </c>
      <c r="D164" s="101" t="n"/>
      <c r="E164" s="20" t="n">
        <v>4.43723</v>
      </c>
      <c r="F164" s="20" t="n">
        <v>2306.81</v>
      </c>
      <c r="G164" s="20" t="n">
        <v>0.322523</v>
      </c>
      <c r="H164" s="20" t="n">
        <v>0.742605</v>
      </c>
      <c r="I164" s="20" t="n">
        <v>3.85998</v>
      </c>
      <c r="J164" s="20" t="n">
        <v>4.71776</v>
      </c>
      <c r="K164" s="20" t="n">
        <v>5.24195</v>
      </c>
      <c r="L164" s="20" t="n">
        <v>1.62119</v>
      </c>
      <c r="M164" s="20" t="n">
        <v>55.5736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4.28887</v>
      </c>
      <c r="X164" s="20" t="inlineStr">
        <is>
          <t>NE</t>
        </is>
      </c>
      <c r="Y164" s="20" t="inlineStr">
        <is>
          <t>NE</t>
        </is>
      </c>
      <c r="Z164" s="20" t="inlineStr">
        <is>
          <t>NE</t>
        </is>
      </c>
      <c r="AA164" s="20" t="inlineStr">
        <is>
          <t>NE</t>
        </is>
      </c>
      <c r="AB164" s="20" t="n">
        <v>6.32608</v>
      </c>
      <c r="AC164" s="20" t="inlineStr">
        <is>
          <t>NE</t>
        </is>
      </c>
      <c r="AD164" s="20" t="inlineStr">
        <is>
          <t>NE</t>
        </is>
      </c>
      <c r="AE164" s="58" t="inlineStr"/>
      <c r="AF164" s="20" t="n">
        <v>25085.4</v>
      </c>
      <c r="AG164" s="20" t="n">
        <v>0</v>
      </c>
      <c r="AH164" s="20" t="n">
        <v>0</v>
      </c>
      <c r="AI164" s="20" t="n">
        <v>0</v>
      </c>
      <c r="AJ164" s="20" t="n">
        <v>0</v>
      </c>
      <c r="AK164" s="20" t="n">
        <v>9189.969999999999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7.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2016</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973.932</v>
      </c>
      <c r="F14" s="3" t="n">
        <v>41.6916</v>
      </c>
      <c r="G14" s="3" t="n">
        <v>812.359</v>
      </c>
      <c r="H14" s="3" t="n">
        <v>3.30765</v>
      </c>
      <c r="I14" s="3" t="n">
        <v>33.2779</v>
      </c>
      <c r="J14" s="3" t="n">
        <v>51.222</v>
      </c>
      <c r="K14" s="3" t="n">
        <v>68.8235</v>
      </c>
      <c r="L14" s="3" t="n">
        <v>1.93285</v>
      </c>
      <c r="M14" s="3" t="n">
        <v>363.511</v>
      </c>
      <c r="N14" s="3" t="n">
        <v>70.4439</v>
      </c>
      <c r="O14" s="3" t="n">
        <v>6.95707</v>
      </c>
      <c r="P14" s="3" t="n">
        <v>19.2278</v>
      </c>
      <c r="Q14" s="3" t="n">
        <v>27.0091</v>
      </c>
      <c r="R14" s="3" t="n">
        <v>47.0574</v>
      </c>
      <c r="S14" s="3" t="n">
        <v>53.1439</v>
      </c>
      <c r="T14" s="3" t="n">
        <v>125.654</v>
      </c>
      <c r="U14" s="3" t="n">
        <v>59.7635</v>
      </c>
      <c r="V14" s="3" t="n">
        <v>242.776</v>
      </c>
      <c r="W14" s="3" t="n">
        <v>57.3472</v>
      </c>
      <c r="X14" s="3" t="n">
        <v>1.87248</v>
      </c>
      <c r="Y14" s="3" t="n">
        <v>1.68438</v>
      </c>
      <c r="Z14" s="3" t="n">
        <v>0.770943</v>
      </c>
      <c r="AA14" s="3" t="n">
        <v>0.547197</v>
      </c>
      <c r="AB14" s="3" t="n">
        <v>4.89255</v>
      </c>
      <c r="AC14" s="3" t="n">
        <v>24.466</v>
      </c>
      <c r="AD14" s="3" t="n">
        <v>250.76</v>
      </c>
      <c r="AE14" s="50" t="inlineStr"/>
      <c r="AF14" s="21" t="n">
        <v>353916</v>
      </c>
      <c r="AG14" s="21" t="n">
        <v>6747540</v>
      </c>
      <c r="AH14" s="21" t="n">
        <v>2984440</v>
      </c>
      <c r="AI14" s="21" t="n">
        <v>1504540</v>
      </c>
      <c r="AJ14" s="21" t="n">
        <v>459284</v>
      </c>
      <c r="AK14" s="21" t="n">
        <v>0</v>
      </c>
      <c r="AL14" s="39" t="n">
        <v>0</v>
      </c>
    </row>
    <row r="15" ht="26.25" customHeight="1" thickBot="1">
      <c r="A15" s="59" t="inlineStr">
        <is>
          <t>B_Industry</t>
        </is>
      </c>
      <c r="B15" s="59" t="inlineStr">
        <is>
          <t>1A1b</t>
        </is>
      </c>
      <c r="C15" s="60" t="inlineStr">
        <is>
          <t>Petroleum refining</t>
        </is>
      </c>
      <c r="D15" s="61" t="n"/>
      <c r="E15" s="3" t="n">
        <v>84.68040000000001</v>
      </c>
      <c r="F15" s="3" t="n">
        <v>17.4988</v>
      </c>
      <c r="G15" s="3" t="n">
        <v>114.209</v>
      </c>
      <c r="H15" s="3" t="n">
        <v>0.890269</v>
      </c>
      <c r="I15" s="3" t="n">
        <v>2.55848</v>
      </c>
      <c r="J15" s="3" t="n">
        <v>3.2927</v>
      </c>
      <c r="K15" s="3" t="n">
        <v>4.445</v>
      </c>
      <c r="L15" s="3" t="n">
        <v>0.211612</v>
      </c>
      <c r="M15" s="3" t="n">
        <v>23.3628</v>
      </c>
      <c r="N15" s="3" t="n">
        <v>14.0341</v>
      </c>
      <c r="O15" s="3" t="n">
        <v>3.23156</v>
      </c>
      <c r="P15" s="3" t="n">
        <v>0.843678</v>
      </c>
      <c r="Q15" s="3" t="n">
        <v>2.91249</v>
      </c>
      <c r="R15" s="3" t="n">
        <v>10.3161</v>
      </c>
      <c r="S15" s="3" t="n">
        <v>11.488</v>
      </c>
      <c r="T15" s="3" t="n">
        <v>127.276</v>
      </c>
      <c r="U15" s="3" t="n">
        <v>1.90675</v>
      </c>
      <c r="V15" s="3" t="n">
        <v>24.7908</v>
      </c>
      <c r="W15" s="3" t="n">
        <v>5.49531</v>
      </c>
      <c r="X15" s="3" t="n">
        <v>0.0152529</v>
      </c>
      <c r="Y15" s="3" t="n">
        <v>0.0379597</v>
      </c>
      <c r="Z15" s="3" t="n">
        <v>0.009569899999999999</v>
      </c>
      <c r="AA15" s="3" t="n">
        <v>0.0131997</v>
      </c>
      <c r="AB15" s="3" t="n">
        <v>0.07616059999999999</v>
      </c>
      <c r="AC15" s="3" t="n">
        <v>0.0186256</v>
      </c>
      <c r="AD15" s="3" t="n">
        <v>0.5032990000000001</v>
      </c>
      <c r="AE15" s="50" t="inlineStr"/>
      <c r="AF15" s="21" t="n">
        <v>1307120</v>
      </c>
      <c r="AG15" s="21" t="n">
        <v>6221.42</v>
      </c>
      <c r="AH15" s="21" t="n">
        <v>375512</v>
      </c>
      <c r="AI15" s="21" t="n">
        <v>12.0295</v>
      </c>
      <c r="AJ15" s="21" t="n">
        <v>3753.54</v>
      </c>
      <c r="AK15" s="21" t="n">
        <v>3.24931</v>
      </c>
      <c r="AL15" s="39" t="n">
        <v>0</v>
      </c>
    </row>
    <row r="16" ht="26.25" customHeight="1" thickBot="1">
      <c r="A16" s="59" t="inlineStr">
        <is>
          <t>B_Industry</t>
        </is>
      </c>
      <c r="B16" s="59" t="inlineStr">
        <is>
          <t>1A1c</t>
        </is>
      </c>
      <c r="C16" s="60" t="inlineStr">
        <is>
          <t>Manufacture of solid fuels and other energy industries</t>
        </is>
      </c>
      <c r="D16" s="61" t="n"/>
      <c r="E16" s="3" t="n">
        <v>43.6819</v>
      </c>
      <c r="F16" s="3" t="n">
        <v>5.82812</v>
      </c>
      <c r="G16" s="3" t="n">
        <v>24.0714</v>
      </c>
      <c r="H16" s="3" t="n">
        <v>0.498347</v>
      </c>
      <c r="I16" s="3" t="n">
        <v>1.9401</v>
      </c>
      <c r="J16" s="3" t="n">
        <v>2.68867</v>
      </c>
      <c r="K16" s="3" t="n">
        <v>3.38719</v>
      </c>
      <c r="L16" s="3" t="n">
        <v>0.310283</v>
      </c>
      <c r="M16" s="3" t="n">
        <v>95.0484</v>
      </c>
      <c r="N16" s="3" t="n">
        <v>1.49256</v>
      </c>
      <c r="O16" s="3" t="n">
        <v>0.176477</v>
      </c>
      <c r="P16" s="3" t="n">
        <v>0.322113</v>
      </c>
      <c r="Q16" s="3" t="n">
        <v>0.161866</v>
      </c>
      <c r="R16" s="3" t="n">
        <v>1.00534</v>
      </c>
      <c r="S16" s="3" t="n">
        <v>0.715971</v>
      </c>
      <c r="T16" s="3" t="n">
        <v>1.02676</v>
      </c>
      <c r="U16" s="3" t="n">
        <v>1.32306</v>
      </c>
      <c r="V16" s="3" t="n">
        <v>5.61827</v>
      </c>
      <c r="W16" s="3" t="n">
        <v>3.13906</v>
      </c>
      <c r="X16" s="3" t="n">
        <v>0.165386</v>
      </c>
      <c r="Y16" s="3" t="n">
        <v>0.0739374</v>
      </c>
      <c r="Z16" s="3" t="n">
        <v>0.0275021</v>
      </c>
      <c r="AA16" s="3" t="n">
        <v>0.02344</v>
      </c>
      <c r="AB16" s="3" t="n">
        <v>0.290265</v>
      </c>
      <c r="AC16" s="3" t="n">
        <v>0.208793</v>
      </c>
      <c r="AD16" s="3" t="n">
        <v>0.136786</v>
      </c>
      <c r="AE16" s="50" t="inlineStr"/>
      <c r="AF16" s="21" t="n">
        <v>5152.97</v>
      </c>
      <c r="AG16" s="21" t="n">
        <v>231232</v>
      </c>
      <c r="AH16" s="21" t="n">
        <v>158656</v>
      </c>
      <c r="AI16" s="21" t="n">
        <v>31300.9</v>
      </c>
      <c r="AJ16" s="21" t="n">
        <v>5</v>
      </c>
      <c r="AK16" s="21" t="n">
        <v>2132</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67.85039999999999</v>
      </c>
      <c r="F17" s="3" t="n">
        <v>7.59233</v>
      </c>
      <c r="G17" s="3" t="n">
        <v>79.6176</v>
      </c>
      <c r="H17" s="3" t="n">
        <v>0.165081</v>
      </c>
      <c r="I17" s="3" t="n">
        <v>7.30185</v>
      </c>
      <c r="J17" s="3" t="n">
        <v>8.6966</v>
      </c>
      <c r="K17" s="3" t="n">
        <v>10.7822</v>
      </c>
      <c r="L17" s="3" t="n">
        <v>0.382099</v>
      </c>
      <c r="M17" s="3" t="n">
        <v>882.3630000000001</v>
      </c>
      <c r="N17" s="3" t="n">
        <v>40.0286</v>
      </c>
      <c r="O17" s="3" t="n">
        <v>1.50338</v>
      </c>
      <c r="P17" s="3" t="n">
        <v>1.26351</v>
      </c>
      <c r="Q17" s="3" t="n">
        <v>1.44007</v>
      </c>
      <c r="R17" s="3" t="n">
        <v>8.96405</v>
      </c>
      <c r="S17" s="3" t="n">
        <v>8.46279</v>
      </c>
      <c r="T17" s="3" t="n">
        <v>5.45139</v>
      </c>
      <c r="U17" s="3" t="n">
        <v>1.23264</v>
      </c>
      <c r="V17" s="3" t="n">
        <v>45.2408</v>
      </c>
      <c r="W17" s="3" t="n">
        <v>20.1555</v>
      </c>
      <c r="X17" s="3" t="n">
        <v>1.24689</v>
      </c>
      <c r="Y17" s="3" t="n">
        <v>1.688</v>
      </c>
      <c r="Z17" s="3" t="n">
        <v>0.662466</v>
      </c>
      <c r="AA17" s="3" t="n">
        <v>0.5338039999999999</v>
      </c>
      <c r="AB17" s="3" t="n">
        <v>4.13139</v>
      </c>
      <c r="AC17" s="3" t="n">
        <v>0.4883</v>
      </c>
      <c r="AD17" s="3" t="n">
        <v>19.0418</v>
      </c>
      <c r="AE17" s="50" t="inlineStr"/>
      <c r="AF17" s="21" t="n">
        <v>23668.1</v>
      </c>
      <c r="AG17" s="21" t="n">
        <v>820307</v>
      </c>
      <c r="AH17" s="21" t="n">
        <v>344359</v>
      </c>
      <c r="AI17" s="21" t="n">
        <v>132.821</v>
      </c>
      <c r="AJ17" s="21" t="n">
        <v>729.401</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14.0003</v>
      </c>
      <c r="F18" s="3" t="n">
        <v>5.13875</v>
      </c>
      <c r="G18" s="3" t="n">
        <v>18.8882</v>
      </c>
      <c r="H18" s="3" t="n">
        <v>0.0247001</v>
      </c>
      <c r="I18" s="3" t="n">
        <v>1.48253</v>
      </c>
      <c r="J18" s="3" t="n">
        <v>1.8719</v>
      </c>
      <c r="K18" s="3" t="n">
        <v>2.32871</v>
      </c>
      <c r="L18" s="3" t="n">
        <v>0.111638</v>
      </c>
      <c r="M18" s="3" t="n">
        <v>21.389</v>
      </c>
      <c r="N18" s="3" t="n">
        <v>9.10641</v>
      </c>
      <c r="O18" s="3" t="n">
        <v>0.366875</v>
      </c>
      <c r="P18" s="3" t="n">
        <v>0.801024</v>
      </c>
      <c r="Q18" s="3" t="n">
        <v>2.13877</v>
      </c>
      <c r="R18" s="3" t="n">
        <v>1.29433</v>
      </c>
      <c r="S18" s="3" t="n">
        <v>1.63942</v>
      </c>
      <c r="T18" s="3" t="n">
        <v>2.28263</v>
      </c>
      <c r="U18" s="3" t="n">
        <v>0.108745</v>
      </c>
      <c r="V18" s="3" t="n">
        <v>19.2508</v>
      </c>
      <c r="W18" s="3" t="n">
        <v>56.7145</v>
      </c>
      <c r="X18" s="3" t="n">
        <v>0.0521084</v>
      </c>
      <c r="Y18" s="3" t="n">
        <v>0.07014869999999999</v>
      </c>
      <c r="Z18" s="3" t="n">
        <v>0.0256489</v>
      </c>
      <c r="AA18" s="3" t="n">
        <v>0.0201659</v>
      </c>
      <c r="AB18" s="3" t="n">
        <v>0.168072</v>
      </c>
      <c r="AC18" s="3" t="n">
        <v>6.24869</v>
      </c>
      <c r="AD18" s="3" t="n">
        <v>6.86363</v>
      </c>
      <c r="AE18" s="50" t="inlineStr"/>
      <c r="AF18" s="21" t="n">
        <v>10675.7</v>
      </c>
      <c r="AG18" s="21" t="n">
        <v>12159.2</v>
      </c>
      <c r="AH18" s="21" t="n">
        <v>133840</v>
      </c>
      <c r="AI18" s="21" t="n">
        <v>36.5804</v>
      </c>
      <c r="AJ18" s="21" t="n">
        <v>23.8788</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64.8686</v>
      </c>
      <c r="F19" s="3" t="n">
        <v>11.5664</v>
      </c>
      <c r="G19" s="3" t="n">
        <v>41.3033</v>
      </c>
      <c r="H19" s="3" t="n">
        <v>0.142447</v>
      </c>
      <c r="I19" s="3" t="n">
        <v>3.98343</v>
      </c>
      <c r="J19" s="3" t="n">
        <v>4.79776</v>
      </c>
      <c r="K19" s="3" t="n">
        <v>5.38006</v>
      </c>
      <c r="L19" s="3" t="n">
        <v>0.410218</v>
      </c>
      <c r="M19" s="3" t="n">
        <v>80.1236</v>
      </c>
      <c r="N19" s="3" t="n">
        <v>10.4291</v>
      </c>
      <c r="O19" s="3" t="n">
        <v>1.23949</v>
      </c>
      <c r="P19" s="3" t="n">
        <v>0.643894</v>
      </c>
      <c r="Q19" s="3" t="n">
        <v>1.28078</v>
      </c>
      <c r="R19" s="3" t="n">
        <v>3.24397</v>
      </c>
      <c r="S19" s="3" t="n">
        <v>7.20184</v>
      </c>
      <c r="T19" s="3" t="n">
        <v>12.424</v>
      </c>
      <c r="U19" s="3" t="n">
        <v>1.58038</v>
      </c>
      <c r="V19" s="3" t="n">
        <v>41.3024</v>
      </c>
      <c r="W19" s="3" t="n">
        <v>6.05344</v>
      </c>
      <c r="X19" s="3" t="n">
        <v>0.142154</v>
      </c>
      <c r="Y19" s="3" t="n">
        <v>0.296066</v>
      </c>
      <c r="Z19" s="3" t="n">
        <v>0.131171</v>
      </c>
      <c r="AA19" s="3" t="n">
        <v>0.115873</v>
      </c>
      <c r="AB19" s="3" t="n">
        <v>0.692269</v>
      </c>
      <c r="AC19" s="3" t="n">
        <v>0.373822</v>
      </c>
      <c r="AD19" s="3" t="n">
        <v>3.06202</v>
      </c>
      <c r="AE19" s="50" t="inlineStr"/>
      <c r="AF19" s="21" t="n">
        <v>394482</v>
      </c>
      <c r="AG19" s="21" t="n">
        <v>96094.3</v>
      </c>
      <c r="AH19" s="21" t="n">
        <v>782295</v>
      </c>
      <c r="AI19" s="21" t="n">
        <v>20637.7</v>
      </c>
      <c r="AJ19" s="21" t="n">
        <v>26843.7</v>
      </c>
      <c r="AK19" s="21" t="n">
        <v>4.67173</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62.9102</v>
      </c>
      <c r="F20" s="3" t="n">
        <v>8.960430000000001</v>
      </c>
      <c r="G20" s="3" t="n">
        <v>23.5156</v>
      </c>
      <c r="H20" s="3" t="n">
        <v>0.616072</v>
      </c>
      <c r="I20" s="3" t="n">
        <v>5.94259</v>
      </c>
      <c r="J20" s="3" t="n">
        <v>7.50155</v>
      </c>
      <c r="K20" s="3" t="n">
        <v>8.78533</v>
      </c>
      <c r="L20" s="3" t="n">
        <v>0.434907</v>
      </c>
      <c r="M20" s="3" t="n">
        <v>77.89700000000001</v>
      </c>
      <c r="N20" s="3" t="n">
        <v>10.0145</v>
      </c>
      <c r="O20" s="3" t="n">
        <v>1.16257</v>
      </c>
      <c r="P20" s="3" t="n">
        <v>0.52862</v>
      </c>
      <c r="Q20" s="3" t="n">
        <v>1.06722</v>
      </c>
      <c r="R20" s="3" t="n">
        <v>3.00195</v>
      </c>
      <c r="S20" s="3" t="n">
        <v>4.4907</v>
      </c>
      <c r="T20" s="3" t="n">
        <v>7.33488</v>
      </c>
      <c r="U20" s="3" t="n">
        <v>0.398666</v>
      </c>
      <c r="V20" s="3" t="n">
        <v>58.5028</v>
      </c>
      <c r="W20" s="3" t="n">
        <v>10.1658</v>
      </c>
      <c r="X20" s="3" t="n">
        <v>0.50911</v>
      </c>
      <c r="Y20" s="3" t="n">
        <v>0.722642</v>
      </c>
      <c r="Z20" s="3" t="n">
        <v>0.317185</v>
      </c>
      <c r="AA20" s="3" t="n">
        <v>0.196515</v>
      </c>
      <c r="AB20" s="3" t="n">
        <v>1.77456</v>
      </c>
      <c r="AC20" s="3" t="n">
        <v>1.13444</v>
      </c>
      <c r="AD20" s="3" t="n">
        <v>4.58167</v>
      </c>
      <c r="AE20" s="50" t="inlineStr"/>
      <c r="AF20" s="21" t="n">
        <v>29424.3</v>
      </c>
      <c r="AG20" s="21" t="n">
        <v>32454.6</v>
      </c>
      <c r="AH20" s="21" t="n">
        <v>307330</v>
      </c>
      <c r="AI20" s="21" t="n">
        <v>707604</v>
      </c>
      <c r="AJ20" s="21" t="n">
        <v>4809.94</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48.9605</v>
      </c>
      <c r="F21" s="3" t="n">
        <v>16.5535</v>
      </c>
      <c r="G21" s="3" t="n">
        <v>29.7548</v>
      </c>
      <c r="H21" s="3" t="n">
        <v>0.9477</v>
      </c>
      <c r="I21" s="3" t="n">
        <v>6.87777</v>
      </c>
      <c r="J21" s="3" t="n">
        <v>7.79264</v>
      </c>
      <c r="K21" s="3" t="n">
        <v>9.50179</v>
      </c>
      <c r="L21" s="3" t="n">
        <v>1.34542</v>
      </c>
      <c r="M21" s="3" t="n">
        <v>65.4145</v>
      </c>
      <c r="N21" s="3" t="n">
        <v>6.6205</v>
      </c>
      <c r="O21" s="3" t="n">
        <v>0.479094</v>
      </c>
      <c r="P21" s="3" t="n">
        <v>0.37501</v>
      </c>
      <c r="Q21" s="3" t="n">
        <v>0.7460869999999999</v>
      </c>
      <c r="R21" s="3" t="n">
        <v>2.41919</v>
      </c>
      <c r="S21" s="3" t="n">
        <v>3.31703</v>
      </c>
      <c r="T21" s="3" t="n">
        <v>8.781330000000001</v>
      </c>
      <c r="U21" s="3" t="n">
        <v>0.285769</v>
      </c>
      <c r="V21" s="3" t="n">
        <v>36.5515</v>
      </c>
      <c r="W21" s="3" t="n">
        <v>4.86603</v>
      </c>
      <c r="X21" s="3" t="n">
        <v>0.594821</v>
      </c>
      <c r="Y21" s="3" t="n">
        <v>0.829754</v>
      </c>
      <c r="Z21" s="3" t="n">
        <v>0.291919</v>
      </c>
      <c r="AA21" s="3" t="n">
        <v>0.228105</v>
      </c>
      <c r="AB21" s="3" t="n">
        <v>1.99054</v>
      </c>
      <c r="AC21" s="3" t="n">
        <v>0.511785</v>
      </c>
      <c r="AD21" s="3" t="n">
        <v>2.55879</v>
      </c>
      <c r="AE21" s="50" t="inlineStr"/>
      <c r="AF21" s="21" t="n">
        <v>52995.5</v>
      </c>
      <c r="AG21" s="21" t="n">
        <v>47602.7</v>
      </c>
      <c r="AH21" s="21" t="n">
        <v>472218</v>
      </c>
      <c r="AI21" s="21" t="n">
        <v>101392</v>
      </c>
      <c r="AJ21" s="21" t="n">
        <v>45.599</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218.535</v>
      </c>
      <c r="F22" s="3" t="n">
        <v>16.3414</v>
      </c>
      <c r="G22" s="3" t="n">
        <v>114.807</v>
      </c>
      <c r="H22" s="3" t="n">
        <v>2.92968</v>
      </c>
      <c r="I22" s="3" t="n">
        <v>16.2391</v>
      </c>
      <c r="J22" s="3" t="n">
        <v>18.3456</v>
      </c>
      <c r="K22" s="3" t="n">
        <v>32.8854</v>
      </c>
      <c r="L22" s="3" t="n">
        <v>1.35724</v>
      </c>
      <c r="M22" s="3" t="n">
        <v>209.925</v>
      </c>
      <c r="N22" s="3" t="n">
        <v>35.0054</v>
      </c>
      <c r="O22" s="3" t="n">
        <v>1.22869</v>
      </c>
      <c r="P22" s="3" t="n">
        <v>2.75097</v>
      </c>
      <c r="Q22" s="3" t="n">
        <v>3.11743</v>
      </c>
      <c r="R22" s="3" t="n">
        <v>12.5041</v>
      </c>
      <c r="S22" s="3" t="n">
        <v>10.8265</v>
      </c>
      <c r="T22" s="3" t="n">
        <v>19.632</v>
      </c>
      <c r="U22" s="3" t="n">
        <v>8.66277</v>
      </c>
      <c r="V22" s="3" t="n">
        <v>63.991</v>
      </c>
      <c r="W22" s="3" t="n">
        <v>5.01257</v>
      </c>
      <c r="X22" s="3" t="n">
        <v>0.302934</v>
      </c>
      <c r="Y22" s="3" t="n">
        <v>0.843249</v>
      </c>
      <c r="Z22" s="3" t="n">
        <v>0.210376</v>
      </c>
      <c r="AA22" s="3" t="n">
        <v>0.181524</v>
      </c>
      <c r="AB22" s="3" t="n">
        <v>1.5645</v>
      </c>
      <c r="AC22" s="3" t="n">
        <v>0.693894</v>
      </c>
      <c r="AD22" s="3" t="n">
        <v>7.82347</v>
      </c>
      <c r="AE22" s="50" t="inlineStr"/>
      <c r="AF22" s="21" t="n">
        <v>280803</v>
      </c>
      <c r="AG22" s="21" t="n">
        <v>166159</v>
      </c>
      <c r="AH22" s="21" t="n">
        <v>520949</v>
      </c>
      <c r="AI22" s="21" t="n">
        <v>90587.5</v>
      </c>
      <c r="AJ22" s="21" t="n">
        <v>122444</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109.615</v>
      </c>
      <c r="F23" s="3" t="n">
        <v>19.5593</v>
      </c>
      <c r="G23" s="3" t="n">
        <v>0.237515</v>
      </c>
      <c r="H23" s="3" t="n">
        <v>0.06260640000000001</v>
      </c>
      <c r="I23" s="3" t="n">
        <v>7.13179</v>
      </c>
      <c r="J23" s="3" t="n">
        <v>7.44867</v>
      </c>
      <c r="K23" s="3" t="n">
        <v>8.477589999999999</v>
      </c>
      <c r="L23" s="3" t="n">
        <v>4.78227</v>
      </c>
      <c r="M23" s="3" t="n">
        <v>264.824</v>
      </c>
      <c r="N23" s="3" t="n">
        <v>0.30714</v>
      </c>
      <c r="O23" s="3" t="n">
        <v>0.0231248</v>
      </c>
      <c r="P23" s="3" t="n">
        <v>0.0147136</v>
      </c>
      <c r="Q23" s="3" t="n">
        <v>0.00855994</v>
      </c>
      <c r="R23" s="3" t="n">
        <v>0.134877</v>
      </c>
      <c r="S23" s="3" t="n">
        <v>3.41718</v>
      </c>
      <c r="T23" s="3" t="n">
        <v>0.140058</v>
      </c>
      <c r="U23" s="3" t="n">
        <v>0.0264745</v>
      </c>
      <c r="V23" s="3" t="n">
        <v>2.34519</v>
      </c>
      <c r="W23" s="3" t="n">
        <v>0.410131</v>
      </c>
      <c r="X23" s="3" t="n">
        <v>0.202083</v>
      </c>
      <c r="Y23" s="3" t="n">
        <v>0.332194</v>
      </c>
      <c r="Z23" s="3" t="n">
        <v>0.207673</v>
      </c>
      <c r="AA23" s="3" t="n">
        <v>0.107559</v>
      </c>
      <c r="AB23" s="3" t="n">
        <v>0.815836</v>
      </c>
      <c r="AC23" s="3" t="n">
        <v>0.0709835</v>
      </c>
      <c r="AD23" s="3" t="n">
        <v>1.91801e-05</v>
      </c>
      <c r="AE23" s="50" t="inlineStr"/>
      <c r="AF23" s="21" t="n">
        <v>255395</v>
      </c>
      <c r="AG23" s="21" t="inlineStr">
        <is>
          <t>NE</t>
        </is>
      </c>
      <c r="AH23" s="21" t="inlineStr">
        <is>
          <t>NE</t>
        </is>
      </c>
      <c r="AI23" s="21" t="n">
        <v>10219.6</v>
      </c>
      <c r="AJ23" s="21" t="n">
        <v>90.0478</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141.714</v>
      </c>
      <c r="F24" s="3" t="n">
        <v>30.7681</v>
      </c>
      <c r="G24" s="3" t="n">
        <v>51.4841</v>
      </c>
      <c r="H24" s="3" t="n">
        <v>1.89334</v>
      </c>
      <c r="I24" s="3" t="n">
        <v>13.4843</v>
      </c>
      <c r="J24" s="3" t="n">
        <v>15.0869</v>
      </c>
      <c r="K24" s="3" t="n">
        <v>16.9346</v>
      </c>
      <c r="L24" s="3" t="n">
        <v>2.29825</v>
      </c>
      <c r="M24" s="3" t="n">
        <v>103.861</v>
      </c>
      <c r="N24" s="3" t="n">
        <v>8.01393</v>
      </c>
      <c r="O24" s="3" t="n">
        <v>1.46994</v>
      </c>
      <c r="P24" s="3" t="n">
        <v>0.750347</v>
      </c>
      <c r="Q24" s="3" t="n">
        <v>0.956788</v>
      </c>
      <c r="R24" s="3" t="n">
        <v>4.79749</v>
      </c>
      <c r="S24" s="3" t="n">
        <v>3.5628</v>
      </c>
      <c r="T24" s="3" t="n">
        <v>7.9812</v>
      </c>
      <c r="U24" s="3" t="n">
        <v>0.621898</v>
      </c>
      <c r="V24" s="3" t="n">
        <v>64.59950000000001</v>
      </c>
      <c r="W24" s="3" t="n">
        <v>14.2292</v>
      </c>
      <c r="X24" s="3" t="n">
        <v>1.53826</v>
      </c>
      <c r="Y24" s="3" t="n">
        <v>1.17642</v>
      </c>
      <c r="Z24" s="3" t="n">
        <v>0.398614</v>
      </c>
      <c r="AA24" s="3" t="n">
        <v>0.311301</v>
      </c>
      <c r="AB24" s="3" t="n">
        <v>4.27895</v>
      </c>
      <c r="AC24" s="3" t="n">
        <v>1.12314</v>
      </c>
      <c r="AD24" s="3" t="n">
        <v>22.606</v>
      </c>
      <c r="AE24" s="50" t="inlineStr"/>
      <c r="AF24" s="21" t="n">
        <v>232499</v>
      </c>
      <c r="AG24" s="21" t="n">
        <v>136216</v>
      </c>
      <c r="AH24" s="21" t="n">
        <v>1288570</v>
      </c>
      <c r="AI24" s="21" t="n">
        <v>281006</v>
      </c>
      <c r="AJ24" s="21" t="n">
        <v>58867.1</v>
      </c>
      <c r="AK24" s="21" t="n">
        <v>0</v>
      </c>
      <c r="AL24" s="39" t="n">
        <v>0</v>
      </c>
    </row>
    <row r="25" ht="26.25" customHeight="1" thickBot="1">
      <c r="A25" s="59" t="inlineStr">
        <is>
          <t>H_Aviation</t>
        </is>
      </c>
      <c r="B25" s="63" t="inlineStr">
        <is>
          <t>1A3ai(i)</t>
        </is>
      </c>
      <c r="C25" s="65" t="inlineStr">
        <is>
          <t>International aviation LTO (civil)</t>
        </is>
      </c>
      <c r="D25" s="61" t="n"/>
      <c r="E25" s="3" t="n">
        <v>50.2261</v>
      </c>
      <c r="F25" s="3" t="n">
        <v>4.12336</v>
      </c>
      <c r="G25" s="3" t="n">
        <v>3.07399</v>
      </c>
      <c r="H25" s="3" t="n">
        <v>0.115562</v>
      </c>
      <c r="I25" s="3" t="n">
        <v>0.525462</v>
      </c>
      <c r="J25" s="3" t="n">
        <v>0.5852039999999999</v>
      </c>
      <c r="K25" s="3" t="n">
        <v>0.681379</v>
      </c>
      <c r="L25" s="3" t="n">
        <v>0.165468</v>
      </c>
      <c r="M25" s="3" t="n">
        <v>34.6588</v>
      </c>
      <c r="N25" s="3" t="n">
        <v>1.80576</v>
      </c>
      <c r="O25" s="3" t="n">
        <v>0.000935444</v>
      </c>
      <c r="P25" s="3" t="n">
        <v>0.00367816</v>
      </c>
      <c r="Q25" s="3" t="n">
        <v>0.00023905</v>
      </c>
      <c r="R25" s="3" t="n">
        <v>0.0351692</v>
      </c>
      <c r="S25" s="3" t="n">
        <v>0.401154</v>
      </c>
      <c r="T25" s="3" t="n">
        <v>0.00816333</v>
      </c>
      <c r="U25" s="3" t="n">
        <v>0.00609613</v>
      </c>
      <c r="V25" s="3" t="n">
        <v>0.456877</v>
      </c>
      <c r="W25" s="3" t="n">
        <v>0.0117172</v>
      </c>
      <c r="X25" s="3" t="n">
        <v>0.0102315</v>
      </c>
      <c r="Y25" s="3" t="n">
        <v>0.0112464</v>
      </c>
      <c r="Z25" s="3" t="n">
        <v>0.0190166</v>
      </c>
      <c r="AA25" s="3" t="n">
        <v>0.00261579</v>
      </c>
      <c r="AB25" s="3" t="n">
        <v>0.0441886</v>
      </c>
      <c r="AC25" s="3" t="inlineStr">
        <is>
          <t>NE</t>
        </is>
      </c>
      <c r="AD25" s="3" t="n">
        <v>1.34384e-09</v>
      </c>
      <c r="AE25" s="50" t="inlineStr"/>
      <c r="AF25" s="21" t="n">
        <v>156658</v>
      </c>
      <c r="AG25" s="21" t="n">
        <v>0</v>
      </c>
      <c r="AH25" s="21" t="n">
        <v>0</v>
      </c>
      <c r="AI25" s="21" t="n">
        <v>0</v>
      </c>
      <c r="AJ25" s="21" t="n">
        <v>0</v>
      </c>
      <c r="AK25" s="21" t="n">
        <v>186461</v>
      </c>
      <c r="AL25" s="39" t="n">
        <v>0</v>
      </c>
    </row>
    <row r="26" ht="26.25" customHeight="1" thickBot="1">
      <c r="A26" s="59" t="inlineStr">
        <is>
          <t>H_Aviation</t>
        </is>
      </c>
      <c r="B26" s="59" t="inlineStr">
        <is>
          <t>1A3aii(i)</t>
        </is>
      </c>
      <c r="C26" s="60" t="inlineStr">
        <is>
          <t>Domestic aviation LTO (civil)</t>
        </is>
      </c>
      <c r="D26" s="61" t="n"/>
      <c r="E26" s="3" t="n">
        <v>12.1634</v>
      </c>
      <c r="F26" s="3" t="n">
        <v>1.81207</v>
      </c>
      <c r="G26" s="3" t="n">
        <v>0.831383</v>
      </c>
      <c r="H26" s="3" t="n">
        <v>0.0310792</v>
      </c>
      <c r="I26" s="3" t="n">
        <v>0.125548</v>
      </c>
      <c r="J26" s="3" t="n">
        <v>0.140016</v>
      </c>
      <c r="K26" s="3" t="n">
        <v>0.169496</v>
      </c>
      <c r="L26" s="3" t="n">
        <v>0.0484072</v>
      </c>
      <c r="M26" s="3" t="n">
        <v>28.4016</v>
      </c>
      <c r="N26" s="3" t="n">
        <v>12.0888</v>
      </c>
      <c r="O26" s="3" t="n">
        <v>0.000200522</v>
      </c>
      <c r="P26" s="3" t="n">
        <v>0.0009474280000000001</v>
      </c>
      <c r="Q26" s="3" t="n">
        <v>3.93762e-05</v>
      </c>
      <c r="R26" s="3" t="n">
        <v>0.00288636</v>
      </c>
      <c r="S26" s="3" t="n">
        <v>0.0186225</v>
      </c>
      <c r="T26" s="3" t="n">
        <v>0.00050345</v>
      </c>
      <c r="U26" s="3" t="n">
        <v>0.00260162</v>
      </c>
      <c r="V26" s="3" t="n">
        <v>0.0327841</v>
      </c>
      <c r="W26" s="3" t="n">
        <v>0.000859115</v>
      </c>
      <c r="X26" s="3" t="n">
        <v>0.000511391</v>
      </c>
      <c r="Y26" s="3" t="n">
        <v>0.00176138</v>
      </c>
      <c r="Z26" s="3" t="n">
        <v>0.000889649</v>
      </c>
      <c r="AA26" s="3" t="n">
        <v>0.000291716</v>
      </c>
      <c r="AB26" s="3" t="n">
        <v>0.00404479</v>
      </c>
      <c r="AC26" s="3" t="inlineStr">
        <is>
          <t>NE</t>
        </is>
      </c>
      <c r="AD26" s="3" t="n">
        <v>1.09895e-07</v>
      </c>
      <c r="AE26" s="50" t="inlineStr"/>
      <c r="AF26" s="21" t="n">
        <v>40166.8</v>
      </c>
      <c r="AG26" s="21" t="n">
        <v>0</v>
      </c>
      <c r="AH26" s="21" t="n">
        <v>0</v>
      </c>
      <c r="AI26" s="21" t="n">
        <v>0</v>
      </c>
      <c r="AJ26" s="21" t="n">
        <v>0</v>
      </c>
      <c r="AK26" s="21" t="n">
        <v>19278.3</v>
      </c>
      <c r="AL26" s="39" t="n">
        <v>0</v>
      </c>
    </row>
    <row r="27" ht="26.25" customHeight="1" thickBot="1">
      <c r="A27" s="59" t="inlineStr">
        <is>
          <t>F_RoadTransport</t>
        </is>
      </c>
      <c r="B27" s="59" t="inlineStr">
        <is>
          <t>1A3bi</t>
        </is>
      </c>
      <c r="C27" s="60" t="inlineStr">
        <is>
          <t>Road transport: Passenger cars</t>
        </is>
      </c>
      <c r="D27" s="61" t="n"/>
      <c r="E27" s="3" t="n">
        <v>1390.9</v>
      </c>
      <c r="F27" s="3" t="n">
        <v>264.967</v>
      </c>
      <c r="G27" s="3" t="n">
        <v>2.60172</v>
      </c>
      <c r="H27" s="3" t="n">
        <v>45.7477</v>
      </c>
      <c r="I27" s="3" t="n">
        <v>40.8069</v>
      </c>
      <c r="J27" s="3" t="n">
        <v>40.8074</v>
      </c>
      <c r="K27" s="3" t="n">
        <v>40.8074</v>
      </c>
      <c r="L27" s="3" t="n">
        <v>28.5096</v>
      </c>
      <c r="M27" s="3" t="n">
        <v>3068.25</v>
      </c>
      <c r="N27" s="3" t="n">
        <v>33.3094</v>
      </c>
      <c r="O27" s="3" t="n">
        <v>0.674795</v>
      </c>
      <c r="P27" s="3" t="n">
        <v>0.989545</v>
      </c>
      <c r="Q27" s="3" t="n">
        <v>0.0263686</v>
      </c>
      <c r="R27" s="3" t="n">
        <v>3.50205</v>
      </c>
      <c r="S27" s="3" t="n">
        <v>90.0919</v>
      </c>
      <c r="T27" s="3" t="n">
        <v>3.92181</v>
      </c>
      <c r="U27" s="3" t="n">
        <v>0.538536</v>
      </c>
      <c r="V27" s="3" t="n">
        <v>79.53440000000001</v>
      </c>
      <c r="W27" s="3" t="n">
        <v>66.2473</v>
      </c>
      <c r="X27" s="3" t="n">
        <v>2.64213</v>
      </c>
      <c r="Y27" s="3" t="n">
        <v>2.90581</v>
      </c>
      <c r="Z27" s="3" t="n">
        <v>2.08654</v>
      </c>
      <c r="AA27" s="3" t="n">
        <v>2.589</v>
      </c>
      <c r="AB27" s="3" t="n">
        <v>10.2235</v>
      </c>
      <c r="AC27" s="3" t="n">
        <v>0.405058</v>
      </c>
      <c r="AD27" s="3" t="n">
        <v>2.15824</v>
      </c>
      <c r="AE27" s="50" t="inlineStr"/>
      <c r="AF27" s="21" t="n">
        <v>6373520</v>
      </c>
      <c r="AG27" s="21" t="n">
        <v>0</v>
      </c>
      <c r="AH27" s="21" t="n">
        <v>42484.1</v>
      </c>
      <c r="AI27" s="21" t="n">
        <v>283205</v>
      </c>
      <c r="AJ27" s="21" t="n">
        <v>2123.65</v>
      </c>
      <c r="AK27" s="21" t="n">
        <v>244.065</v>
      </c>
      <c r="AL27" s="39" t="n">
        <v>0</v>
      </c>
    </row>
    <row r="28" ht="26.25" customHeight="1" thickBot="1">
      <c r="A28" s="59" t="inlineStr">
        <is>
          <t>F_RoadTransport</t>
        </is>
      </c>
      <c r="B28" s="59" t="inlineStr">
        <is>
          <t>1A3bii</t>
        </is>
      </c>
      <c r="C28" s="60" t="inlineStr">
        <is>
          <t>Road transport: Light duty vehicles</t>
        </is>
      </c>
      <c r="D28" s="61" t="n"/>
      <c r="E28" s="3" t="n">
        <v>432.313</v>
      </c>
      <c r="F28" s="3" t="n">
        <v>29.4029</v>
      </c>
      <c r="G28" s="3" t="n">
        <v>0.47033</v>
      </c>
      <c r="H28" s="3" t="n">
        <v>1.22173</v>
      </c>
      <c r="I28" s="3" t="n">
        <v>17.1013</v>
      </c>
      <c r="J28" s="3" t="n">
        <v>17.1013</v>
      </c>
      <c r="K28" s="3" t="n">
        <v>17.1013</v>
      </c>
      <c r="L28" s="3" t="n">
        <v>11.8853</v>
      </c>
      <c r="M28" s="3" t="n">
        <v>287.716</v>
      </c>
      <c r="N28" s="3" t="n">
        <v>1.58542</v>
      </c>
      <c r="O28" s="3" t="n">
        <v>0.0744802</v>
      </c>
      <c r="P28" s="3" t="n">
        <v>0.148868</v>
      </c>
      <c r="Q28" s="3" t="n">
        <v>0.00301419</v>
      </c>
      <c r="R28" s="3" t="n">
        <v>0.485771</v>
      </c>
      <c r="S28" s="3" t="n">
        <v>8.933210000000001</v>
      </c>
      <c r="T28" s="3" t="n">
        <v>0.387473</v>
      </c>
      <c r="U28" s="3" t="n">
        <v>0.053438</v>
      </c>
      <c r="V28" s="3" t="n">
        <v>9.591519999999999</v>
      </c>
      <c r="W28" s="3" t="n">
        <v>12.0581</v>
      </c>
      <c r="X28" s="3" t="n">
        <v>0.446827</v>
      </c>
      <c r="Y28" s="3" t="n">
        <v>0.486487</v>
      </c>
      <c r="Z28" s="3" t="n">
        <v>0.336987</v>
      </c>
      <c r="AA28" s="3" t="n">
        <v>0.417134</v>
      </c>
      <c r="AB28" s="3" t="n">
        <v>1.68743</v>
      </c>
      <c r="AC28" s="3" t="n">
        <v>0.159063</v>
      </c>
      <c r="AD28" s="3" t="n">
        <v>0.226467</v>
      </c>
      <c r="AE28" s="50" t="inlineStr"/>
      <c r="AF28" s="21" t="n">
        <v>1106740</v>
      </c>
      <c r="AG28" s="21" t="n">
        <v>0</v>
      </c>
      <c r="AH28" s="21" t="n">
        <v>1217.22</v>
      </c>
      <c r="AI28" s="21" t="n">
        <v>58178.1</v>
      </c>
      <c r="AJ28" s="21" t="n">
        <v>408.443</v>
      </c>
      <c r="AK28" s="21" t="n">
        <v>61.1971</v>
      </c>
      <c r="AL28" s="39" t="n">
        <v>0</v>
      </c>
    </row>
    <row r="29" ht="26.25" customHeight="1" thickBot="1">
      <c r="A29" s="59" t="inlineStr">
        <is>
          <t>F_RoadTransport</t>
        </is>
      </c>
      <c r="B29" s="59" t="inlineStr">
        <is>
          <t>1A3biii</t>
        </is>
      </c>
      <c r="C29" s="60" t="inlineStr">
        <is>
          <t>Road transport: Heavy duty vehicles and buses</t>
        </is>
      </c>
      <c r="D29" s="61" t="n"/>
      <c r="E29" s="3" t="n">
        <v>1046.37</v>
      </c>
      <c r="F29" s="3" t="n">
        <v>37.3895</v>
      </c>
      <c r="G29" s="3" t="n">
        <v>1.12206</v>
      </c>
      <c r="H29" s="3" t="n">
        <v>2.38828</v>
      </c>
      <c r="I29" s="3" t="n">
        <v>18.3337</v>
      </c>
      <c r="J29" s="3" t="n">
        <v>18.3337</v>
      </c>
      <c r="K29" s="3" t="n">
        <v>18.3337</v>
      </c>
      <c r="L29" s="3" t="n">
        <v>11.3596</v>
      </c>
      <c r="M29" s="3" t="n">
        <v>351.943</v>
      </c>
      <c r="N29" s="3" t="n">
        <v>3.98469</v>
      </c>
      <c r="O29" s="3" t="n">
        <v>0.0787022</v>
      </c>
      <c r="P29" s="3" t="n">
        <v>0.339904</v>
      </c>
      <c r="Q29" s="3" t="n">
        <v>0.0063572</v>
      </c>
      <c r="R29" s="3" t="n">
        <v>0.822721</v>
      </c>
      <c r="S29" s="3" t="n">
        <v>9.830550000000001</v>
      </c>
      <c r="T29" s="3" t="n">
        <v>0.413143</v>
      </c>
      <c r="U29" s="3" t="n">
        <v>0.0606958</v>
      </c>
      <c r="V29" s="3" t="n">
        <v>9.43624</v>
      </c>
      <c r="W29" s="3" t="n">
        <v>9.17567</v>
      </c>
      <c r="X29" s="3" t="n">
        <v>0.275608</v>
      </c>
      <c r="Y29" s="3" t="n">
        <v>1.54488</v>
      </c>
      <c r="Z29" s="3" t="n">
        <v>1.70436</v>
      </c>
      <c r="AA29" s="3" t="n">
        <v>0.39096</v>
      </c>
      <c r="AB29" s="3" t="n">
        <v>3.91581</v>
      </c>
      <c r="AC29" s="3" t="n">
        <v>0.479558</v>
      </c>
      <c r="AD29" s="3" t="n">
        <v>0.219084</v>
      </c>
      <c r="AE29" s="50" t="inlineStr"/>
      <c r="AF29" s="21" t="n">
        <v>2690610</v>
      </c>
      <c r="AG29" s="21" t="n">
        <v>0</v>
      </c>
      <c r="AH29" s="21" t="n">
        <v>19042.9</v>
      </c>
      <c r="AI29" s="21" t="n">
        <v>150922</v>
      </c>
      <c r="AJ29" s="21" t="n">
        <v>1303.9</v>
      </c>
      <c r="AK29" s="21" t="n">
        <v>113.298</v>
      </c>
      <c r="AL29" s="39" t="n">
        <v>0</v>
      </c>
    </row>
    <row r="30" ht="26.25" customHeight="1" thickBot="1">
      <c r="A30" s="59" t="inlineStr">
        <is>
          <t>F_RoadTransport</t>
        </is>
      </c>
      <c r="B30" s="59" t="inlineStr">
        <is>
          <t>1A3biv</t>
        </is>
      </c>
      <c r="C30" s="60" t="inlineStr">
        <is>
          <t>Road transport: Mopeds &amp; motorcycles</t>
        </is>
      </c>
      <c r="D30" s="61" t="n"/>
      <c r="E30" s="3" t="n">
        <v>18.2855</v>
      </c>
      <c r="F30" s="3" t="n">
        <v>109.309</v>
      </c>
      <c r="G30" s="3" t="n">
        <v>0.0552883</v>
      </c>
      <c r="H30" s="3" t="n">
        <v>0.1744</v>
      </c>
      <c r="I30" s="3" t="n">
        <v>2.77885</v>
      </c>
      <c r="J30" s="3" t="n">
        <v>2.77885</v>
      </c>
      <c r="K30" s="3" t="n">
        <v>2.77885</v>
      </c>
      <c r="L30" s="3" t="n">
        <v>0.482013</v>
      </c>
      <c r="M30" s="3" t="n">
        <v>564.921</v>
      </c>
      <c r="N30" s="3" t="n">
        <v>2.34377</v>
      </c>
      <c r="O30" s="3" t="n">
        <v>0.07947700000000001</v>
      </c>
      <c r="P30" s="3" t="n">
        <v>0.0276294</v>
      </c>
      <c r="Q30" s="3" t="n">
        <v>0.000944211</v>
      </c>
      <c r="R30" s="3" t="n">
        <v>0.346956</v>
      </c>
      <c r="S30" s="3" t="n">
        <v>13.1866</v>
      </c>
      <c r="T30" s="3" t="n">
        <v>0.548383</v>
      </c>
      <c r="U30" s="3" t="n">
        <v>0.07550129999999999</v>
      </c>
      <c r="V30" s="3" t="n">
        <v>8.02913</v>
      </c>
      <c r="W30" s="3" t="n">
        <v>1.86563</v>
      </c>
      <c r="X30" s="3" t="n">
        <v>0.0384686</v>
      </c>
      <c r="Y30" s="3" t="n">
        <v>0.0483457</v>
      </c>
      <c r="Z30" s="3" t="n">
        <v>0.0291085</v>
      </c>
      <c r="AA30" s="3" t="n">
        <v>0.0539234</v>
      </c>
      <c r="AB30" s="3" t="n">
        <v>0.16985</v>
      </c>
      <c r="AC30" s="3" t="n">
        <v>0.00280558</v>
      </c>
      <c r="AD30" s="3" t="n">
        <v>0.136694</v>
      </c>
      <c r="AE30" s="50" t="inlineStr"/>
      <c r="AF30" s="21" t="n">
        <v>132748</v>
      </c>
      <c r="AG30" s="21" t="n">
        <v>0</v>
      </c>
      <c r="AH30" s="21" t="inlineStr">
        <is>
          <t>NE</t>
        </is>
      </c>
      <c r="AI30" s="21" t="n">
        <v>3536.06</v>
      </c>
      <c r="AJ30" s="21" t="n">
        <v>13.1426</v>
      </c>
      <c r="AK30" s="21" t="n">
        <v>6.3539</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156.801</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985745</v>
      </c>
      <c r="AG31" s="21" t="n">
        <v>0</v>
      </c>
      <c r="AH31" s="21" t="n">
        <v>0</v>
      </c>
      <c r="AI31" s="21" t="n">
        <v>72.29259999999999</v>
      </c>
      <c r="AJ31" s="21" t="n">
        <v>1.55975</v>
      </c>
      <c r="AK31" s="21" t="n">
        <v>71155.8</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39.9106</v>
      </c>
      <c r="J32" s="3" t="n">
        <v>79.59220000000001</v>
      </c>
      <c r="K32" s="3" t="n">
        <v>101.011</v>
      </c>
      <c r="L32" s="3" t="n">
        <v>7.31011</v>
      </c>
      <c r="M32" s="3" t="inlineStr">
        <is>
          <t>NE</t>
        </is>
      </c>
      <c r="N32" s="3" t="n">
        <v>286.467</v>
      </c>
      <c r="O32" s="3" t="n">
        <v>1.22041</v>
      </c>
      <c r="P32" s="3" t="n">
        <v>0</v>
      </c>
      <c r="Q32" s="3" t="n">
        <v>3.01214</v>
      </c>
      <c r="R32" s="3" t="n">
        <v>100.276</v>
      </c>
      <c r="S32" s="3" t="n">
        <v>2122.86</v>
      </c>
      <c r="T32" s="3" t="n">
        <v>15.4583</v>
      </c>
      <c r="U32" s="3" t="n">
        <v>1.63388</v>
      </c>
      <c r="V32" s="3" t="n">
        <v>778.55</v>
      </c>
      <c r="W32" s="3" t="inlineStr">
        <is>
          <t>NE</t>
        </is>
      </c>
      <c r="X32" s="3" t="n">
        <v>0.317777</v>
      </c>
      <c r="Y32" s="3" t="n">
        <v>0.0337059</v>
      </c>
      <c r="Z32" s="3" t="n">
        <v>0.0473621</v>
      </c>
      <c r="AA32" s="3" t="n">
        <v>0.00325275</v>
      </c>
      <c r="AB32" s="3" t="n">
        <v>0.402096</v>
      </c>
      <c r="AC32" s="3" t="inlineStr">
        <is>
          <t>NE</t>
        </is>
      </c>
      <c r="AD32" s="3" t="inlineStr">
        <is>
          <t>NE</t>
        </is>
      </c>
      <c r="AE32" s="50" t="inlineStr"/>
      <c r="AF32" s="21" t="n">
        <v>0</v>
      </c>
      <c r="AG32" s="21" t="n">
        <v>0</v>
      </c>
      <c r="AH32" s="21" t="n">
        <v>0</v>
      </c>
      <c r="AI32" s="21" t="n">
        <v>0</v>
      </c>
      <c r="AJ32" s="21" t="n">
        <v>0</v>
      </c>
      <c r="AK32" s="21" t="n">
        <v>389117000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19.8794</v>
      </c>
      <c r="J33" s="3" t="n">
        <v>53.4802</v>
      </c>
      <c r="K33" s="3" t="n">
        <v>105.769</v>
      </c>
      <c r="L33" s="3" t="n">
        <v>0.763915</v>
      </c>
      <c r="M33" s="3" t="inlineStr">
        <is>
          <t>NE</t>
        </is>
      </c>
      <c r="N33" s="3" t="n">
        <v>0.780044</v>
      </c>
      <c r="O33" s="3" t="n">
        <v>0.00331311</v>
      </c>
      <c r="P33" s="3" t="n">
        <v>6.729490000000001e-05</v>
      </c>
      <c r="Q33" s="3" t="n">
        <v>1.48053</v>
      </c>
      <c r="R33" s="3" t="n">
        <v>1.15289</v>
      </c>
      <c r="S33" s="3" t="n">
        <v>2.28257</v>
      </c>
      <c r="T33" s="3" t="n">
        <v>1.10275</v>
      </c>
      <c r="U33" s="3" t="n">
        <v>0</v>
      </c>
      <c r="V33" s="3" t="n">
        <v>48.7608</v>
      </c>
      <c r="W33" s="3" t="inlineStr">
        <is>
          <t>NE</t>
        </is>
      </c>
      <c r="X33" s="3" t="n">
        <v>0.147754</v>
      </c>
      <c r="Y33" s="3" t="n">
        <v>0.08739860000000001</v>
      </c>
      <c r="Z33" s="3" t="n">
        <v>0.0873988</v>
      </c>
      <c r="AA33" s="3" t="n">
        <v>0.0633046</v>
      </c>
      <c r="AB33" s="3" t="n">
        <v>0.385856</v>
      </c>
      <c r="AC33" s="3" t="inlineStr">
        <is>
          <t>NE</t>
        </is>
      </c>
      <c r="AD33" s="3" t="inlineStr">
        <is>
          <t>NE</t>
        </is>
      </c>
      <c r="AE33" s="50" t="inlineStr"/>
      <c r="AF33" s="21" t="n">
        <v>0</v>
      </c>
      <c r="AG33" s="21" t="n">
        <v>0</v>
      </c>
      <c r="AH33" s="21" t="n">
        <v>0</v>
      </c>
      <c r="AI33" s="21" t="n">
        <v>0</v>
      </c>
      <c r="AJ33" s="21" t="n">
        <v>0</v>
      </c>
      <c r="AK33" s="21" t="n">
        <v>388349000</v>
      </c>
      <c r="AL33" s="39" t="inlineStr">
        <is>
          <t>NE</t>
        </is>
      </c>
    </row>
    <row r="34" ht="26.25" customHeight="1" thickBot="1">
      <c r="A34" s="59" t="inlineStr">
        <is>
          <t>I_Offroad</t>
        </is>
      </c>
      <c r="B34" s="59" t="inlineStr">
        <is>
          <t>1A3c</t>
        </is>
      </c>
      <c r="C34" s="60" t="inlineStr">
        <is>
          <t>Railways</t>
        </is>
      </c>
      <c r="D34" s="61" t="n"/>
      <c r="E34" s="3" t="n">
        <v>59.6642</v>
      </c>
      <c r="F34" s="3" t="n">
        <v>4.59397</v>
      </c>
      <c r="G34" s="3" t="n">
        <v>0.418214</v>
      </c>
      <c r="H34" s="3" t="n">
        <v>0.039342</v>
      </c>
      <c r="I34" s="3" t="n">
        <v>4.46225</v>
      </c>
      <c r="J34" s="3" t="n">
        <v>8.271319999999999</v>
      </c>
      <c r="K34" s="3" t="n">
        <v>12.0551</v>
      </c>
      <c r="L34" s="3" t="n">
        <v>0.784739</v>
      </c>
      <c r="M34" s="3" t="n">
        <v>14.1568</v>
      </c>
      <c r="N34" s="3" t="n">
        <v>0.5836209999999999</v>
      </c>
      <c r="O34" s="3" t="n">
        <v>0.0119147</v>
      </c>
      <c r="P34" s="3" t="n">
        <v>0.00566674</v>
      </c>
      <c r="Q34" s="3" t="n">
        <v>0.00177899</v>
      </c>
      <c r="R34" s="3" t="n">
        <v>26.9937</v>
      </c>
      <c r="S34" s="3" t="n">
        <v>238.492</v>
      </c>
      <c r="T34" s="3" t="n">
        <v>53.9435</v>
      </c>
      <c r="U34" s="3" t="n">
        <v>0.0101451</v>
      </c>
      <c r="V34" s="3" t="n">
        <v>1.17868</v>
      </c>
      <c r="W34" s="3" t="n">
        <v>0.336693</v>
      </c>
      <c r="X34" s="3" t="n">
        <v>0.0344137</v>
      </c>
      <c r="Y34" s="3" t="n">
        <v>0.0595254</v>
      </c>
      <c r="Z34" s="3" t="n">
        <v>0.0234316</v>
      </c>
      <c r="AA34" s="3" t="n">
        <v>0.0061682</v>
      </c>
      <c r="AB34" s="3" t="n">
        <v>0.122477</v>
      </c>
      <c r="AC34" s="3" t="n">
        <v>0.0236412</v>
      </c>
      <c r="AD34" s="3" t="n">
        <v>0.358639</v>
      </c>
      <c r="AE34" s="50" t="inlineStr"/>
      <c r="AF34" s="21" t="n">
        <v>54250.2</v>
      </c>
      <c r="AG34" s="21" t="n">
        <v>413.189</v>
      </c>
      <c r="AH34" s="21" t="inlineStr">
        <is>
          <t>NE</t>
        </is>
      </c>
      <c r="AI34" s="21" t="n">
        <v>4274.26</v>
      </c>
      <c r="AJ34" s="21" t="n">
        <v>3.9621</v>
      </c>
      <c r="AK34" s="21" t="n">
        <v>39688300</v>
      </c>
      <c r="AL34" s="39" t="n">
        <v>0</v>
      </c>
    </row>
    <row r="35" ht="26.25" customFormat="1" customHeight="1" s="4" thickBot="1">
      <c r="A35" s="59" t="inlineStr">
        <is>
          <t>G_Shipping</t>
        </is>
      </c>
      <c r="B35" s="59" t="inlineStr">
        <is>
          <t>1A3di(ii)</t>
        </is>
      </c>
      <c r="C35" s="60" t="inlineStr">
        <is>
          <t>International inland waterways</t>
        </is>
      </c>
      <c r="D35" s="61" t="n"/>
      <c r="E35" s="3" t="n">
        <v>19.9319</v>
      </c>
      <c r="F35" s="3" t="n">
        <v>1.1385</v>
      </c>
      <c r="G35" s="3" t="n">
        <v>0.540791</v>
      </c>
      <c r="H35" s="3" t="n">
        <v>0.0037612</v>
      </c>
      <c r="I35" s="3" t="n">
        <v>0.65321</v>
      </c>
      <c r="J35" s="3" t="n">
        <v>0.688321</v>
      </c>
      <c r="K35" s="3" t="n">
        <v>0.696625</v>
      </c>
      <c r="L35" s="3" t="n">
        <v>0.296554</v>
      </c>
      <c r="M35" s="3" t="n">
        <v>2.26248</v>
      </c>
      <c r="N35" s="3" t="n">
        <v>0.0100427</v>
      </c>
      <c r="O35" s="3" t="n">
        <v>0.00096681</v>
      </c>
      <c r="P35" s="3" t="n">
        <v>0.00396674</v>
      </c>
      <c r="Q35" s="3" t="n">
        <v>0.0106369</v>
      </c>
      <c r="R35" s="3" t="n">
        <v>0.0126348</v>
      </c>
      <c r="S35" s="3" t="n">
        <v>0.0429766</v>
      </c>
      <c r="T35" s="3" t="n">
        <v>0.387235</v>
      </c>
      <c r="U35" s="3" t="n">
        <v>0.0138656</v>
      </c>
      <c r="V35" s="3" t="n">
        <v>0.07503219999999999</v>
      </c>
      <c r="W35" s="3" t="n">
        <v>0.0824812</v>
      </c>
      <c r="X35" s="3" t="n">
        <v>0.0085191</v>
      </c>
      <c r="Y35" s="3" t="n">
        <v>0.00740758</v>
      </c>
      <c r="Z35" s="3" t="n">
        <v>0.00454525</v>
      </c>
      <c r="AA35" s="3" t="n">
        <v>0.00278322</v>
      </c>
      <c r="AB35" s="3" t="n">
        <v>0.0232551</v>
      </c>
      <c r="AC35" s="3" t="n">
        <v>0.00650058</v>
      </c>
      <c r="AD35" s="3" t="n">
        <v>0.0158674</v>
      </c>
      <c r="AE35" s="50" t="inlineStr"/>
      <c r="AF35" s="21" t="n">
        <v>18540.3</v>
      </c>
      <c r="AG35" s="21" t="inlineStr">
        <is>
          <t>NE</t>
        </is>
      </c>
      <c r="AH35" s="21" t="inlineStr">
        <is>
          <t>NE</t>
        </is>
      </c>
      <c r="AI35" s="21" t="n">
        <v>68.12439999999999</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251.759</v>
      </c>
      <c r="F36" s="3" t="n">
        <v>32.004</v>
      </c>
      <c r="G36" s="3" t="n">
        <v>63.8632</v>
      </c>
      <c r="H36" s="3" t="n">
        <v>0.0374705</v>
      </c>
      <c r="I36" s="3" t="n">
        <v>14.0324</v>
      </c>
      <c r="J36" s="3" t="n">
        <v>14.8611</v>
      </c>
      <c r="K36" s="3" t="n">
        <v>15.0096</v>
      </c>
      <c r="L36" s="3" t="n">
        <v>2.04567</v>
      </c>
      <c r="M36" s="3" t="n">
        <v>119.716</v>
      </c>
      <c r="N36" s="3" t="n">
        <v>0.486766</v>
      </c>
      <c r="O36" s="3" t="n">
        <v>0.0572594</v>
      </c>
      <c r="P36" s="3" t="n">
        <v>0.0605358</v>
      </c>
      <c r="Q36" s="3" t="n">
        <v>0.790472</v>
      </c>
      <c r="R36" s="3" t="n">
        <v>0.808029</v>
      </c>
      <c r="S36" s="3" t="n">
        <v>3.92171</v>
      </c>
      <c r="T36" s="3" t="n">
        <v>33.1352</v>
      </c>
      <c r="U36" s="3" t="n">
        <v>0.650521</v>
      </c>
      <c r="V36" s="3" t="n">
        <v>4.31867</v>
      </c>
      <c r="W36" s="3" t="n">
        <v>3.13248</v>
      </c>
      <c r="X36" s="3" t="n">
        <v>0.0426589</v>
      </c>
      <c r="Y36" s="3" t="n">
        <v>0.0861676</v>
      </c>
      <c r="Z36" s="3" t="n">
        <v>0.058116</v>
      </c>
      <c r="AA36" s="3" t="n">
        <v>0.0292457</v>
      </c>
      <c r="AB36" s="3" t="n">
        <v>0.448248</v>
      </c>
      <c r="AC36" s="3" t="n">
        <v>0.37886</v>
      </c>
      <c r="AD36" s="3" t="n">
        <v>0.6686800000000001</v>
      </c>
      <c r="AE36" s="50" t="inlineStr"/>
      <c r="AF36" s="21" t="n">
        <v>198940</v>
      </c>
      <c r="AG36" s="21" t="inlineStr">
        <is>
          <t>NE</t>
        </is>
      </c>
      <c r="AH36" s="21" t="n">
        <v>128.457</v>
      </c>
      <c r="AI36" s="21" t="n">
        <v>269.208</v>
      </c>
      <c r="AJ36" s="21" t="n">
        <v>2.71432</v>
      </c>
      <c r="AK36" s="21" t="n">
        <v>0</v>
      </c>
      <c r="AL36" s="39" t="n">
        <v>0</v>
      </c>
    </row>
    <row r="37" ht="26.25" customHeight="1" thickBot="1">
      <c r="A37" s="59" t="inlineStr">
        <is>
          <t>I_Offroad</t>
        </is>
      </c>
      <c r="B37" s="59" t="inlineStr">
        <is>
          <t>1A3ei</t>
        </is>
      </c>
      <c r="C37" s="60" t="inlineStr">
        <is>
          <t>Pipeline transport</t>
        </is>
      </c>
      <c r="D37" s="61" t="n"/>
      <c r="E37" s="3" t="n">
        <v>4.56024</v>
      </c>
      <c r="F37" s="3" t="n">
        <v>0.9404749999999999</v>
      </c>
      <c r="G37" s="3" t="n">
        <v>0.0285373</v>
      </c>
      <c r="H37" s="3" t="n">
        <v>0.0102262</v>
      </c>
      <c r="I37" s="3" t="n">
        <v>0.0504578</v>
      </c>
      <c r="J37" s="3" t="n">
        <v>0.0512206</v>
      </c>
      <c r="K37" s="3" t="n">
        <v>0.0564774</v>
      </c>
      <c r="L37" s="3" t="n">
        <v>0.00126003</v>
      </c>
      <c r="M37" s="3" t="n">
        <v>1.5155</v>
      </c>
      <c r="N37" s="3" t="n">
        <v>0.000165929</v>
      </c>
      <c r="O37" s="3" t="n">
        <v>1.04364e-05</v>
      </c>
      <c r="P37" s="3" t="n">
        <v>0.00371698</v>
      </c>
      <c r="Q37" s="3" t="n">
        <v>0.00156993</v>
      </c>
      <c r="R37" s="3" t="n">
        <v>6.386259999999999e-05</v>
      </c>
      <c r="S37" s="3" t="n">
        <v>5.81574e-05</v>
      </c>
      <c r="T37" s="3" t="n">
        <v>7.28596e-05</v>
      </c>
      <c r="U37" s="3" t="n">
        <v>0.000313705</v>
      </c>
      <c r="V37" s="3" t="n">
        <v>0.00297691</v>
      </c>
      <c r="W37" s="3" t="n">
        <v>0.0062545</v>
      </c>
      <c r="X37" s="3" t="n">
        <v>1.06906e-05</v>
      </c>
      <c r="Y37" s="3" t="n">
        <v>2.66822e-05</v>
      </c>
      <c r="Z37" s="3" t="n">
        <v>1.87976e-05</v>
      </c>
      <c r="AA37" s="3" t="n">
        <v>9.412860000000001e-05</v>
      </c>
      <c r="AB37" s="3" t="n">
        <v>0.000150299</v>
      </c>
      <c r="AC37" s="3" t="n">
        <v>0.000406334</v>
      </c>
      <c r="AD37" s="3" t="n">
        <v>1.82412e-07</v>
      </c>
      <c r="AE37" s="50" t="inlineStr"/>
      <c r="AF37" s="21" t="n">
        <v>51.4036</v>
      </c>
      <c r="AG37" s="21" t="inlineStr">
        <is>
          <t>NE</t>
        </is>
      </c>
      <c r="AH37" s="21" t="n">
        <v>76252.60000000001</v>
      </c>
      <c r="AI37" s="21" t="n">
        <v>2.99474</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2.3738</v>
      </c>
      <c r="F38" s="3" t="n">
        <v>0.177928</v>
      </c>
      <c r="G38" s="3" t="n">
        <v>0.0398313</v>
      </c>
      <c r="H38" s="3" t="n">
        <v>0.00230632</v>
      </c>
      <c r="I38" s="3" t="n">
        <v>0.0769353</v>
      </c>
      <c r="J38" s="3" t="n">
        <v>0.087493</v>
      </c>
      <c r="K38" s="3" t="n">
        <v>0.130541</v>
      </c>
      <c r="L38" s="3" t="n">
        <v>0.0517218</v>
      </c>
      <c r="M38" s="3" t="n">
        <v>1.44029</v>
      </c>
      <c r="N38" s="3" t="n">
        <v>0.0224087</v>
      </c>
      <c r="O38" s="3" t="n">
        <v>0.00124695</v>
      </c>
      <c r="P38" s="3" t="n">
        <v>0.000337171</v>
      </c>
      <c r="Q38" s="3" t="n">
        <v>6.42727e-06</v>
      </c>
      <c r="R38" s="3" t="n">
        <v>0.00565996</v>
      </c>
      <c r="S38" s="3" t="n">
        <v>0.169144</v>
      </c>
      <c r="T38" s="3" t="n">
        <v>0.00641396</v>
      </c>
      <c r="U38" s="3" t="n">
        <v>0.000854848</v>
      </c>
      <c r="V38" s="3" t="n">
        <v>0.102691</v>
      </c>
      <c r="W38" s="3" t="n">
        <v>0.00225744</v>
      </c>
      <c r="X38" s="3" t="n">
        <v>0.00403841</v>
      </c>
      <c r="Y38" s="3" t="n">
        <v>0.00688026</v>
      </c>
      <c r="Z38" s="3" t="n">
        <v>0.000480879</v>
      </c>
      <c r="AA38" s="3" t="n">
        <v>0.000218549</v>
      </c>
      <c r="AB38" s="3" t="n">
        <v>0.007955530000000001</v>
      </c>
      <c r="AC38" s="3" t="n">
        <v>0.000451488</v>
      </c>
      <c r="AD38" s="3" t="n">
        <v>1.07333e-07</v>
      </c>
      <c r="AE38" s="50" t="inlineStr"/>
      <c r="AF38" s="21" t="n">
        <v>7733.15</v>
      </c>
      <c r="AG38" s="21" t="inlineStr">
        <is>
          <t>NE</t>
        </is>
      </c>
      <c r="AH38" s="21" t="n">
        <v>6.95497</v>
      </c>
      <c r="AI38" s="21" t="n">
        <v>459.673</v>
      </c>
      <c r="AJ38" s="21" t="n">
        <v>4.99051</v>
      </c>
      <c r="AK38" s="21" t="n">
        <v>0</v>
      </c>
      <c r="AL38" s="39" t="n">
        <v>0</v>
      </c>
    </row>
    <row r="39" ht="26.25" customHeight="1" thickBot="1">
      <c r="A39" s="59" t="inlineStr">
        <is>
          <t>C_OtherStationaryComb</t>
        </is>
      </c>
      <c r="B39" s="59" t="inlineStr">
        <is>
          <t>1A4ai</t>
        </is>
      </c>
      <c r="C39" s="60" t="inlineStr">
        <is>
          <t>Commercial/Institutional: Stationary</t>
        </is>
      </c>
      <c r="D39" s="61" t="n"/>
      <c r="E39" s="3" t="n">
        <v>142.779</v>
      </c>
      <c r="F39" s="3" t="n">
        <v>56.1899</v>
      </c>
      <c r="G39" s="3" t="n">
        <v>42.1531</v>
      </c>
      <c r="H39" s="3" t="n">
        <v>0.719819</v>
      </c>
      <c r="I39" s="3" t="n">
        <v>25.9056</v>
      </c>
      <c r="J39" s="3" t="n">
        <v>28.9631</v>
      </c>
      <c r="K39" s="3" t="n">
        <v>31.99</v>
      </c>
      <c r="L39" s="3" t="n">
        <v>2.67481</v>
      </c>
      <c r="M39" s="3" t="n">
        <v>285.155</v>
      </c>
      <c r="N39" s="3" t="n">
        <v>28.999</v>
      </c>
      <c r="O39" s="3" t="n">
        <v>0.804844</v>
      </c>
      <c r="P39" s="3" t="n">
        <v>0.592544</v>
      </c>
      <c r="Q39" s="3" t="n">
        <v>1.14295</v>
      </c>
      <c r="R39" s="3" t="n">
        <v>5.1444</v>
      </c>
      <c r="S39" s="3" t="n">
        <v>5.97289</v>
      </c>
      <c r="T39" s="3" t="n">
        <v>16.249</v>
      </c>
      <c r="U39" s="3" t="n">
        <v>0.427811</v>
      </c>
      <c r="V39" s="3" t="n">
        <v>61.031</v>
      </c>
      <c r="W39" s="3" t="n">
        <v>42.1487</v>
      </c>
      <c r="X39" s="3" t="n">
        <v>9.99424</v>
      </c>
      <c r="Y39" s="3" t="n">
        <v>10.2884</v>
      </c>
      <c r="Z39" s="3" t="n">
        <v>4.45128</v>
      </c>
      <c r="AA39" s="3" t="n">
        <v>4.54446</v>
      </c>
      <c r="AB39" s="3" t="n">
        <v>29.2785</v>
      </c>
      <c r="AC39" s="3" t="n">
        <v>2.13035</v>
      </c>
      <c r="AD39" s="3" t="n">
        <v>8.81884</v>
      </c>
      <c r="AE39" s="50" t="inlineStr"/>
      <c r="AF39" s="21" t="n">
        <v>344576</v>
      </c>
      <c r="AG39" s="21" t="n">
        <v>41879</v>
      </c>
      <c r="AH39" s="21" t="n">
        <v>1549720</v>
      </c>
      <c r="AI39" s="21" t="n">
        <v>217373</v>
      </c>
      <c r="AJ39" s="21" t="n">
        <v>62182.6</v>
      </c>
      <c r="AK39" s="21" t="n">
        <v>0</v>
      </c>
      <c r="AL39" s="39" t="n">
        <v>0</v>
      </c>
    </row>
    <row r="40" ht="26.25" customHeight="1" thickBot="1">
      <c r="A40" s="59" t="inlineStr">
        <is>
          <t>I_Offroad</t>
        </is>
      </c>
      <c r="B40" s="59" t="inlineStr">
        <is>
          <t>1A4aii</t>
        </is>
      </c>
      <c r="C40" s="60" t="inlineStr">
        <is>
          <t>Commercial/Institutional: Mobile</t>
        </is>
      </c>
      <c r="D40" s="61" t="n"/>
      <c r="E40" s="3" t="n">
        <v>21.2121</v>
      </c>
      <c r="F40" s="3" t="n">
        <v>10.1582</v>
      </c>
      <c r="G40" s="3" t="n">
        <v>0.09753829999999999</v>
      </c>
      <c r="H40" s="3" t="n">
        <v>0.0107615</v>
      </c>
      <c r="I40" s="3" t="n">
        <v>1.17996</v>
      </c>
      <c r="J40" s="3" t="n">
        <v>1.20692</v>
      </c>
      <c r="K40" s="3" t="n">
        <v>1.21545</v>
      </c>
      <c r="L40" s="3" t="n">
        <v>0.5891420000000001</v>
      </c>
      <c r="M40" s="3" t="n">
        <v>130.978</v>
      </c>
      <c r="N40" s="3" t="n">
        <v>0.191455</v>
      </c>
      <c r="O40" s="3" t="n">
        <v>0.00299524</v>
      </c>
      <c r="P40" s="3" t="n">
        <v>0.00250007</v>
      </c>
      <c r="Q40" s="3" t="n">
        <v>5.70107e-05</v>
      </c>
      <c r="R40" s="3" t="n">
        <v>0.0184177</v>
      </c>
      <c r="S40" s="3" t="n">
        <v>0.415325</v>
      </c>
      <c r="T40" s="3" t="n">
        <v>0.0176383</v>
      </c>
      <c r="U40" s="3" t="n">
        <v>0.00246469</v>
      </c>
      <c r="V40" s="3" t="n">
        <v>0.362151</v>
      </c>
      <c r="W40" s="3" t="n">
        <v>0.06554119999999999</v>
      </c>
      <c r="X40" s="3" t="n">
        <v>0.039236</v>
      </c>
      <c r="Y40" s="3" t="n">
        <v>0.0399254</v>
      </c>
      <c r="Z40" s="3" t="n">
        <v>0.02196</v>
      </c>
      <c r="AA40" s="3" t="n">
        <v>0.0239453</v>
      </c>
      <c r="AB40" s="3" t="n">
        <v>0.117085</v>
      </c>
      <c r="AC40" s="3" t="n">
        <v>0.0110851</v>
      </c>
      <c r="AD40" s="3" t="n">
        <v>4.88945e-06</v>
      </c>
      <c r="AE40" s="50" t="inlineStr"/>
      <c r="AF40" s="21" t="n">
        <v>37779.9</v>
      </c>
      <c r="AG40" s="21" t="inlineStr">
        <is>
          <t>NE</t>
        </is>
      </c>
      <c r="AH40" s="21" t="inlineStr">
        <is>
          <t>NE</t>
        </is>
      </c>
      <c r="AI40" s="21" t="n">
        <v>1136.74</v>
      </c>
      <c r="AJ40" s="21" t="n">
        <v>7.04132</v>
      </c>
      <c r="AK40" s="21" t="n">
        <v>0</v>
      </c>
      <c r="AL40" s="39" t="n">
        <v>0</v>
      </c>
    </row>
    <row r="41" ht="26.25" customHeight="1" thickBot="1">
      <c r="A41" s="59" t="inlineStr">
        <is>
          <t>C_OtherStationaryComb</t>
        </is>
      </c>
      <c r="B41" s="59" t="inlineStr">
        <is>
          <t>1A4bi</t>
        </is>
      </c>
      <c r="C41" s="60" t="inlineStr">
        <is>
          <t>Residential: Stationary</t>
        </is>
      </c>
      <c r="D41" s="61" t="n"/>
      <c r="E41" s="3" t="n">
        <v>345.608</v>
      </c>
      <c r="F41" s="3" t="n">
        <v>1172.99</v>
      </c>
      <c r="G41" s="3" t="n">
        <v>261.271</v>
      </c>
      <c r="H41" s="3" t="n">
        <v>16.7211</v>
      </c>
      <c r="I41" s="3" t="n">
        <v>903.075</v>
      </c>
      <c r="J41" s="3" t="n">
        <v>944.808</v>
      </c>
      <c r="K41" s="3" t="n">
        <v>1010.91</v>
      </c>
      <c r="L41" s="3" t="n">
        <v>83.8276</v>
      </c>
      <c r="M41" s="3" t="n">
        <v>8675.65</v>
      </c>
      <c r="N41" s="3" t="n">
        <v>100.812</v>
      </c>
      <c r="O41" s="3" t="n">
        <v>11.8271</v>
      </c>
      <c r="P41" s="3" t="n">
        <v>2.7444</v>
      </c>
      <c r="Q41" s="3" t="n">
        <v>5.06912</v>
      </c>
      <c r="R41" s="3" t="n">
        <v>40.6268</v>
      </c>
      <c r="S41" s="3" t="n">
        <v>45.3672</v>
      </c>
      <c r="T41" s="3" t="n">
        <v>18.7563</v>
      </c>
      <c r="U41" s="3" t="n">
        <v>5.24601</v>
      </c>
      <c r="V41" s="3" t="n">
        <v>625.289</v>
      </c>
      <c r="W41" s="3" t="n">
        <v>750.021</v>
      </c>
      <c r="X41" s="3" t="n">
        <v>222.704</v>
      </c>
      <c r="Y41" s="3" t="n">
        <v>219.983</v>
      </c>
      <c r="Z41" s="3" t="n">
        <v>99.4684</v>
      </c>
      <c r="AA41" s="3" t="n">
        <v>116.852</v>
      </c>
      <c r="AB41" s="3" t="n">
        <v>659.008</v>
      </c>
      <c r="AC41" s="3" t="n">
        <v>37.1467</v>
      </c>
      <c r="AD41" s="3" t="n">
        <v>58.4271</v>
      </c>
      <c r="AE41" s="50" t="inlineStr"/>
      <c r="AF41" s="21" t="n">
        <v>1321240</v>
      </c>
      <c r="AG41" s="21" t="n">
        <v>383267</v>
      </c>
      <c r="AH41" s="21" t="n">
        <v>3424690</v>
      </c>
      <c r="AI41" s="21" t="n">
        <v>1467110</v>
      </c>
      <c r="AJ41" s="21" t="n">
        <v>283.775</v>
      </c>
      <c r="AK41" s="21" t="n">
        <v>0</v>
      </c>
      <c r="AL41" s="39" t="n">
        <v>0</v>
      </c>
    </row>
    <row r="42" ht="26.25" customHeight="1" thickBot="1">
      <c r="A42" s="59" t="inlineStr">
        <is>
          <t>I_Offroad</t>
        </is>
      </c>
      <c r="B42" s="59" t="inlineStr">
        <is>
          <t>1A4bii</t>
        </is>
      </c>
      <c r="C42" s="60" t="inlineStr">
        <is>
          <t>Residential: Household and gardening (mobile)</t>
        </is>
      </c>
      <c r="D42" s="61" t="n"/>
      <c r="E42" s="3" t="n">
        <v>5.93286</v>
      </c>
      <c r="F42" s="3" t="n">
        <v>28.2089</v>
      </c>
      <c r="G42" s="3" t="n">
        <v>0.066062</v>
      </c>
      <c r="H42" s="3" t="n">
        <v>0.00224979</v>
      </c>
      <c r="I42" s="3" t="n">
        <v>0.781998</v>
      </c>
      <c r="J42" s="3" t="n">
        <v>0.790913</v>
      </c>
      <c r="K42" s="3" t="n">
        <v>0.801341</v>
      </c>
      <c r="L42" s="3" t="n">
        <v>0.119203</v>
      </c>
      <c r="M42" s="3" t="n">
        <v>388.695</v>
      </c>
      <c r="N42" s="3" t="n">
        <v>0.808715</v>
      </c>
      <c r="O42" s="3" t="n">
        <v>0.00332627</v>
      </c>
      <c r="P42" s="3" t="n">
        <v>0.0024847</v>
      </c>
      <c r="Q42" s="3" t="n">
        <v>8.56939e-05</v>
      </c>
      <c r="R42" s="3" t="n">
        <v>0.0172846</v>
      </c>
      <c r="S42" s="3" t="n">
        <v>0.552242</v>
      </c>
      <c r="T42" s="3" t="n">
        <v>0.0224661</v>
      </c>
      <c r="U42" s="3" t="n">
        <v>0.00316717</v>
      </c>
      <c r="V42" s="3" t="n">
        <v>0.347862</v>
      </c>
      <c r="W42" s="3" t="n">
        <v>0.131418</v>
      </c>
      <c r="X42" s="3" t="n">
        <v>0.0413106</v>
      </c>
      <c r="Y42" s="3" t="n">
        <v>0.0376955</v>
      </c>
      <c r="Z42" s="3" t="n">
        <v>0.0226879</v>
      </c>
      <c r="AA42" s="3" t="n">
        <v>0.0295962</v>
      </c>
      <c r="AB42" s="3" t="n">
        <v>0.125186</v>
      </c>
      <c r="AC42" s="3" t="n">
        <v>0.008629070000000001</v>
      </c>
      <c r="AD42" s="3" t="n">
        <v>1.16142e-05</v>
      </c>
      <c r="AE42" s="50" t="inlineStr"/>
      <c r="AF42" s="21" t="n">
        <v>23533.8</v>
      </c>
      <c r="AG42" s="21" t="inlineStr">
        <is>
          <t>NE</t>
        </is>
      </c>
      <c r="AH42" s="21" t="inlineStr">
        <is>
          <t>NE</t>
        </is>
      </c>
      <c r="AI42" s="21" t="n">
        <v>971.857</v>
      </c>
      <c r="AJ42" s="21" t="n">
        <v>3.50088</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68.3194</v>
      </c>
      <c r="F43" s="3" t="n">
        <v>35.841</v>
      </c>
      <c r="G43" s="3" t="n">
        <v>30.8919</v>
      </c>
      <c r="H43" s="3" t="n">
        <v>0.380611</v>
      </c>
      <c r="I43" s="3" t="n">
        <v>37.3669</v>
      </c>
      <c r="J43" s="3" t="n">
        <v>40.7839</v>
      </c>
      <c r="K43" s="3" t="n">
        <v>44.5505</v>
      </c>
      <c r="L43" s="3" t="n">
        <v>2.89816</v>
      </c>
      <c r="M43" s="3" t="n">
        <v>330.112</v>
      </c>
      <c r="N43" s="3" t="n">
        <v>8.08403</v>
      </c>
      <c r="O43" s="3" t="n">
        <v>0.639828</v>
      </c>
      <c r="P43" s="3" t="n">
        <v>0.234115</v>
      </c>
      <c r="Q43" s="3" t="n">
        <v>0.607059</v>
      </c>
      <c r="R43" s="3" t="n">
        <v>2.37064</v>
      </c>
      <c r="S43" s="3" t="n">
        <v>5.06671</v>
      </c>
      <c r="T43" s="3" t="n">
        <v>5.87085</v>
      </c>
      <c r="U43" s="3" t="n">
        <v>0.133697</v>
      </c>
      <c r="V43" s="3" t="n">
        <v>37.4241</v>
      </c>
      <c r="W43" s="3" t="n">
        <v>36.4966</v>
      </c>
      <c r="X43" s="3" t="n">
        <v>13.0803</v>
      </c>
      <c r="Y43" s="3" t="n">
        <v>12.6222</v>
      </c>
      <c r="Z43" s="3" t="n">
        <v>5.513</v>
      </c>
      <c r="AA43" s="3" t="n">
        <v>4.95127</v>
      </c>
      <c r="AB43" s="3" t="n">
        <v>36.1668</v>
      </c>
      <c r="AC43" s="3" t="n">
        <v>0.890884</v>
      </c>
      <c r="AD43" s="3" t="n">
        <v>1.55217</v>
      </c>
      <c r="AE43" s="50" t="inlineStr"/>
      <c r="AF43" s="21" t="n">
        <v>92765.39999999999</v>
      </c>
      <c r="AG43" s="21" t="n">
        <v>45277.9</v>
      </c>
      <c r="AH43" s="21" t="n">
        <v>329869</v>
      </c>
      <c r="AI43" s="21" t="n">
        <v>127303</v>
      </c>
      <c r="AJ43" s="21" t="n">
        <v>2</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267.55</v>
      </c>
      <c r="F44" s="3" t="n">
        <v>57.9191</v>
      </c>
      <c r="G44" s="3" t="n">
        <v>0.946024</v>
      </c>
      <c r="H44" s="3" t="n">
        <v>0.11484</v>
      </c>
      <c r="I44" s="3" t="n">
        <v>19.3148</v>
      </c>
      <c r="J44" s="3" t="n">
        <v>20.0136</v>
      </c>
      <c r="K44" s="3" t="n">
        <v>21.8326</v>
      </c>
      <c r="L44" s="3" t="n">
        <v>11.6268</v>
      </c>
      <c r="M44" s="3" t="n">
        <v>329.8</v>
      </c>
      <c r="N44" s="3" t="n">
        <v>0.437788</v>
      </c>
      <c r="O44" s="3" t="n">
        <v>0.0679999</v>
      </c>
      <c r="P44" s="3" t="n">
        <v>0.0242476</v>
      </c>
      <c r="Q44" s="3" t="n">
        <v>0.0142162</v>
      </c>
      <c r="R44" s="3" t="n">
        <v>0.367551</v>
      </c>
      <c r="S44" s="3" t="n">
        <v>10.2729</v>
      </c>
      <c r="T44" s="3" t="n">
        <v>0.427782</v>
      </c>
      <c r="U44" s="3" t="n">
        <v>0.079583</v>
      </c>
      <c r="V44" s="3" t="n">
        <v>5.34326</v>
      </c>
      <c r="W44" s="3" t="n">
        <v>0.684574</v>
      </c>
      <c r="X44" s="3" t="n">
        <v>0.484159</v>
      </c>
      <c r="Y44" s="3" t="n">
        <v>0.7068680000000001</v>
      </c>
      <c r="Z44" s="3" t="n">
        <v>0.329156</v>
      </c>
      <c r="AA44" s="3" t="n">
        <v>0.194868</v>
      </c>
      <c r="AB44" s="3" t="n">
        <v>1.68571</v>
      </c>
      <c r="AC44" s="3" t="n">
        <v>0.0765995</v>
      </c>
      <c r="AD44" s="3" t="n">
        <v>2.3958e-05</v>
      </c>
      <c r="AE44" s="50" t="inlineStr"/>
      <c r="AF44" s="21" t="n">
        <v>572547</v>
      </c>
      <c r="AG44" s="21" t="n">
        <v>0</v>
      </c>
      <c r="AH44" s="21" t="n">
        <v>0</v>
      </c>
      <c r="AI44" s="21" t="n">
        <v>16214.4</v>
      </c>
      <c r="AJ44" s="21" t="n">
        <v>69.53019999999999</v>
      </c>
      <c r="AK44" s="21" t="n">
        <v>0</v>
      </c>
      <c r="AL44" s="39" t="n">
        <v>0</v>
      </c>
    </row>
    <row r="45" ht="26.25" customHeight="1" thickBot="1">
      <c r="A45" s="59" t="inlineStr">
        <is>
          <t>I_Offroad</t>
        </is>
      </c>
      <c r="B45" s="59" t="inlineStr">
        <is>
          <t>1A4ciii</t>
        </is>
      </c>
      <c r="C45" s="60" t="inlineStr">
        <is>
          <t>Agriculture/Forestry/Fishing: National fishing</t>
        </is>
      </c>
      <c r="D45" s="61" t="n"/>
      <c r="E45" s="3" t="n">
        <v>76.9973</v>
      </c>
      <c r="F45" s="3" t="n">
        <v>4.02654</v>
      </c>
      <c r="G45" s="3" t="n">
        <v>2.25189</v>
      </c>
      <c r="H45" s="3" t="n">
        <v>0.00528486</v>
      </c>
      <c r="I45" s="3" t="n">
        <v>2.02218</v>
      </c>
      <c r="J45" s="3" t="n">
        <v>2.16793</v>
      </c>
      <c r="K45" s="3" t="n">
        <v>2.18393</v>
      </c>
      <c r="L45" s="3" t="n">
        <v>0.589112</v>
      </c>
      <c r="M45" s="3" t="n">
        <v>14.4208</v>
      </c>
      <c r="N45" s="3" t="n">
        <v>0.111745</v>
      </c>
      <c r="O45" s="3" t="n">
        <v>0.0112054</v>
      </c>
      <c r="P45" s="3" t="n">
        <v>0.0289018</v>
      </c>
      <c r="Q45" s="3" t="n">
        <v>0.0519667</v>
      </c>
      <c r="R45" s="3" t="n">
        <v>0.0594243</v>
      </c>
      <c r="S45" s="3" t="n">
        <v>0.807647</v>
      </c>
      <c r="T45" s="3" t="n">
        <v>1.4538</v>
      </c>
      <c r="U45" s="3" t="n">
        <v>0.124443</v>
      </c>
      <c r="V45" s="3" t="n">
        <v>1.09355</v>
      </c>
      <c r="W45" s="3" t="n">
        <v>1.13121</v>
      </c>
      <c r="X45" s="3" t="n">
        <v>0.0172615</v>
      </c>
      <c r="Y45" s="3" t="n">
        <v>0.0266949</v>
      </c>
      <c r="Z45" s="3" t="n">
        <v>0.0221541</v>
      </c>
      <c r="AA45" s="3" t="n">
        <v>0.0198714</v>
      </c>
      <c r="AB45" s="3" t="n">
        <v>0.09310259999999999</v>
      </c>
      <c r="AC45" s="3" t="n">
        <v>0.644721</v>
      </c>
      <c r="AD45" s="3" t="n">
        <v>0.311628</v>
      </c>
      <c r="AE45" s="50" t="inlineStr"/>
      <c r="AF45" s="21" t="n">
        <v>62456.1</v>
      </c>
      <c r="AG45" s="21" t="n">
        <v>0</v>
      </c>
      <c r="AH45" s="21" t="inlineStr">
        <is>
          <t>NE</t>
        </is>
      </c>
      <c r="AI45" s="21" t="n">
        <v>24.8676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9.55944</v>
      </c>
      <c r="F46" s="3" t="n">
        <v>1.7491</v>
      </c>
      <c r="G46" s="3" t="n">
        <v>2.59632</v>
      </c>
      <c r="H46" s="3" t="n">
        <v>0.0855832</v>
      </c>
      <c r="I46" s="3" t="n">
        <v>0.428038</v>
      </c>
      <c r="J46" s="3" t="n">
        <v>1.14751</v>
      </c>
      <c r="K46" s="3" t="n">
        <v>3.48901</v>
      </c>
      <c r="L46" s="3" t="n">
        <v>0.147626</v>
      </c>
      <c r="M46" s="3" t="n">
        <v>14.7027</v>
      </c>
      <c r="N46" s="3" t="n">
        <v>1.52852</v>
      </c>
      <c r="O46" s="3" t="n">
        <v>0.07979</v>
      </c>
      <c r="P46" s="3" t="n">
        <v>0.0141505</v>
      </c>
      <c r="Q46" s="3" t="n">
        <v>0.0340969</v>
      </c>
      <c r="R46" s="3" t="n">
        <v>0.567634</v>
      </c>
      <c r="S46" s="3" t="n">
        <v>0.820668</v>
      </c>
      <c r="T46" s="3" t="n">
        <v>1.89303</v>
      </c>
      <c r="U46" s="3" t="n">
        <v>0.00661507</v>
      </c>
      <c r="V46" s="3" t="n">
        <v>10.9097</v>
      </c>
      <c r="W46" s="3" t="n">
        <v>0.4894</v>
      </c>
      <c r="X46" s="3" t="n">
        <v>0.0260397</v>
      </c>
      <c r="Y46" s="3" t="n">
        <v>0.0508218</v>
      </c>
      <c r="Z46" s="3" t="n">
        <v>0.0155811</v>
      </c>
      <c r="AA46" s="3" t="n">
        <v>0.017862</v>
      </c>
      <c r="AB46" s="3" t="n">
        <v>0.110305</v>
      </c>
      <c r="AC46" s="3" t="n">
        <v>0.0275303</v>
      </c>
      <c r="AD46" s="3" t="n">
        <v>0.08537939999999999</v>
      </c>
      <c r="AE46" s="50" t="inlineStr"/>
      <c r="AF46" s="21" t="n">
        <v>33050.4</v>
      </c>
      <c r="AG46" s="21" t="n">
        <v>231.562</v>
      </c>
      <c r="AH46" s="21" t="n">
        <v>14067.5</v>
      </c>
      <c r="AI46" s="21" t="n">
        <v>20363.1</v>
      </c>
      <c r="AJ46" s="21" t="n">
        <v>13.2914</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26.9449</v>
      </c>
      <c r="F47" s="3" t="n">
        <v>25.3235</v>
      </c>
      <c r="G47" s="3" t="n">
        <v>0.5585639999999999</v>
      </c>
      <c r="H47" s="3" t="n">
        <v>0.0761887</v>
      </c>
      <c r="I47" s="3" t="n">
        <v>2.04705</v>
      </c>
      <c r="J47" s="3" t="n">
        <v>2.21487</v>
      </c>
      <c r="K47" s="3" t="n">
        <v>2.24783</v>
      </c>
      <c r="L47" s="3" t="n">
        <v>0.650814</v>
      </c>
      <c r="M47" s="3" t="n">
        <v>170.775</v>
      </c>
      <c r="N47" s="3" t="n">
        <v>0.216971</v>
      </c>
      <c r="O47" s="3" t="n">
        <v>0.0184764</v>
      </c>
      <c r="P47" s="3" t="n">
        <v>0.00532907</v>
      </c>
      <c r="Q47" s="3" t="n">
        <v>0.00157197</v>
      </c>
      <c r="R47" s="3" t="n">
        <v>0.0325671</v>
      </c>
      <c r="S47" s="3" t="n">
        <v>0.399488</v>
      </c>
      <c r="T47" s="3" t="n">
        <v>0.06270589999999999</v>
      </c>
      <c r="U47" s="3" t="n">
        <v>0.00770178</v>
      </c>
      <c r="V47" s="3" t="n">
        <v>3.50244</v>
      </c>
      <c r="W47" s="3" t="n">
        <v>0.0751462</v>
      </c>
      <c r="X47" s="3" t="n">
        <v>0.0214137</v>
      </c>
      <c r="Y47" s="3" t="n">
        <v>0.0282721</v>
      </c>
      <c r="Z47" s="3" t="n">
        <v>0.0106181</v>
      </c>
      <c r="AA47" s="3" t="n">
        <v>0.009228139999999999</v>
      </c>
      <c r="AB47" s="3" t="n">
        <v>0.0695355</v>
      </c>
      <c r="AC47" s="3" t="n">
        <v>0.0185647</v>
      </c>
      <c r="AD47" s="3" t="n">
        <v>0.0238914</v>
      </c>
      <c r="AE47" s="50" t="inlineStr"/>
      <c r="AF47" s="21" t="n">
        <v>49786.2</v>
      </c>
      <c r="AG47" s="21" t="inlineStr">
        <is>
          <t>NE</t>
        </is>
      </c>
      <c r="AH47" s="21" t="inlineStr">
        <is>
          <t>NE</t>
        </is>
      </c>
      <c r="AI47" s="21" t="n">
        <v>1264.64</v>
      </c>
      <c r="AJ47" s="21" t="n">
        <v>0.0681079</v>
      </c>
      <c r="AK47" s="21" t="n">
        <v>48500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98.96510000000001</v>
      </c>
      <c r="G48" s="3" t="inlineStr">
        <is>
          <t>NE</t>
        </is>
      </c>
      <c r="H48" s="3" t="inlineStr">
        <is>
          <t>NE</t>
        </is>
      </c>
      <c r="I48" s="3" t="n">
        <v>2.525</v>
      </c>
      <c r="J48" s="3" t="n">
        <v>18.9065</v>
      </c>
      <c r="K48" s="3" t="n">
        <v>41.3564</v>
      </c>
      <c r="L48" s="3" t="n">
        <v>0.0748972</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71</v>
      </c>
      <c r="AH48" s="21" t="n">
        <v>0</v>
      </c>
      <c r="AI48" s="21" t="n">
        <v>0</v>
      </c>
      <c r="AJ48" s="21" t="n">
        <v>0</v>
      </c>
      <c r="AK48" s="21" t="n">
        <v>130634000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0.305466</v>
      </c>
      <c r="F49" s="3" t="n">
        <v>2.31486</v>
      </c>
      <c r="G49" s="3" t="n">
        <v>0.923778</v>
      </c>
      <c r="H49" s="3" t="n">
        <v>0.0735048</v>
      </c>
      <c r="I49" s="3" t="n">
        <v>1.52563</v>
      </c>
      <c r="J49" s="3" t="n">
        <v>2.95537</v>
      </c>
      <c r="K49" s="3" t="n">
        <v>6.19864</v>
      </c>
      <c r="L49" s="3" t="n">
        <v>0.5793430000000001</v>
      </c>
      <c r="M49" s="3" t="n">
        <v>26.1096</v>
      </c>
      <c r="N49" s="3" t="n">
        <v>6.08418</v>
      </c>
      <c r="O49" s="3" t="n">
        <v>0.254458</v>
      </c>
      <c r="P49" s="3" t="n">
        <v>0.249861</v>
      </c>
      <c r="Q49" s="3" t="n">
        <v>0.236564</v>
      </c>
      <c r="R49" s="3" t="n">
        <v>2.85182</v>
      </c>
      <c r="S49" s="3" t="n">
        <v>1.4581</v>
      </c>
      <c r="T49" s="3" t="n">
        <v>1.87003</v>
      </c>
      <c r="U49" s="3" t="n">
        <v>0.140878</v>
      </c>
      <c r="V49" s="3" t="n">
        <v>5.22646</v>
      </c>
      <c r="W49" s="3" t="n">
        <v>24.3392</v>
      </c>
      <c r="X49" s="3" t="n">
        <v>2.6021</v>
      </c>
      <c r="Y49" s="3" t="n">
        <v>3.26105</v>
      </c>
      <c r="Z49" s="3" t="n">
        <v>1.61177</v>
      </c>
      <c r="AA49" s="3" t="n">
        <v>1.23081</v>
      </c>
      <c r="AB49" s="3" t="n">
        <v>8.705730000000001</v>
      </c>
      <c r="AC49" s="3" t="inlineStr">
        <is>
          <t>NE</t>
        </is>
      </c>
      <c r="AD49" s="3" t="n">
        <v>3.17617</v>
      </c>
      <c r="AE49" s="50" t="inlineStr"/>
      <c r="AF49" s="21" t="n">
        <v>0</v>
      </c>
      <c r="AG49" s="21" t="n">
        <v>0</v>
      </c>
      <c r="AH49" s="21" t="n">
        <v>0</v>
      </c>
      <c r="AI49" s="21" t="n">
        <v>0</v>
      </c>
      <c r="AJ49" s="21" t="n">
        <v>0</v>
      </c>
      <c r="AK49" s="21" t="n">
        <v>9719230</v>
      </c>
      <c r="AL49" s="39" t="n">
        <v>0</v>
      </c>
    </row>
    <row r="50" ht="26.25" customHeight="1" thickBot="1">
      <c r="A50" s="59" t="inlineStr">
        <is>
          <t>D_Fugitive</t>
        </is>
      </c>
      <c r="B50" s="59" t="inlineStr">
        <is>
          <t>1B1c</t>
        </is>
      </c>
      <c r="C50" s="60" t="inlineStr">
        <is>
          <t>Other fugitive emissions from solid fuels</t>
        </is>
      </c>
      <c r="D50" s="61" t="n"/>
      <c r="E50" s="3" t="n">
        <v>0.147151</v>
      </c>
      <c r="F50" s="3" t="n">
        <v>0.0004372</v>
      </c>
      <c r="G50" s="3" t="n">
        <v>0.0396868</v>
      </c>
      <c r="H50" s="3" t="n">
        <v>0.008314999999999999</v>
      </c>
      <c r="I50" s="3" t="n">
        <v>1.35833</v>
      </c>
      <c r="J50" s="3" t="n">
        <v>2.03522</v>
      </c>
      <c r="K50" s="3" t="n">
        <v>3.84996</v>
      </c>
      <c r="L50" s="3" t="inlineStr">
        <is>
          <t>NE</t>
        </is>
      </c>
      <c r="M50" s="3" t="n">
        <v>0.609661</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9722420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43.4899</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0.00273425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1002560</v>
      </c>
      <c r="AL51" s="39" t="inlineStr">
        <is>
          <t>NE</t>
        </is>
      </c>
    </row>
    <row r="52" ht="26.25" customHeight="1" thickBot="1">
      <c r="A52" s="59" t="inlineStr">
        <is>
          <t>D_Fugitive</t>
        </is>
      </c>
      <c r="B52" s="63" t="inlineStr">
        <is>
          <t>1B2aiv</t>
        </is>
      </c>
      <c r="C52" s="65" t="inlineStr">
        <is>
          <t>Fugitive emissions oil: Refining and storage</t>
        </is>
      </c>
      <c r="D52" s="62" t="n"/>
      <c r="E52" s="3" t="n">
        <v>15.3291</v>
      </c>
      <c r="F52" s="3" t="n">
        <v>49.8677</v>
      </c>
      <c r="G52" s="3" t="n">
        <v>94.0314</v>
      </c>
      <c r="H52" s="3" t="n">
        <v>0.383962</v>
      </c>
      <c r="I52" s="3" t="n">
        <v>1.95648</v>
      </c>
      <c r="J52" s="3" t="n">
        <v>4.28033</v>
      </c>
      <c r="K52" s="3" t="n">
        <v>5.52233</v>
      </c>
      <c r="L52" s="3" t="n">
        <v>0.0138442</v>
      </c>
      <c r="M52" s="3" t="n">
        <v>220.905</v>
      </c>
      <c r="N52" s="3" t="n">
        <v>2.27117</v>
      </c>
      <c r="O52" s="3" t="n">
        <v>0.420055</v>
      </c>
      <c r="P52" s="3" t="n">
        <v>0.456857</v>
      </c>
      <c r="Q52" s="3" t="n">
        <v>0.355152</v>
      </c>
      <c r="R52" s="3" t="n">
        <v>0.768658</v>
      </c>
      <c r="S52" s="3" t="n">
        <v>1.00419</v>
      </c>
      <c r="T52" s="3" t="n">
        <v>4.28771</v>
      </c>
      <c r="U52" s="3" t="n">
        <v>0.208492</v>
      </c>
      <c r="V52" s="3" t="n">
        <v>1.35311</v>
      </c>
      <c r="W52" s="3" t="n">
        <v>0.309312</v>
      </c>
      <c r="X52" s="3" t="n">
        <v>0.00136651</v>
      </c>
      <c r="Y52" s="3" t="n">
        <v>0.00230914</v>
      </c>
      <c r="Z52" s="3" t="n">
        <v>0.00157804</v>
      </c>
      <c r="AA52" s="3" t="n">
        <v>0.00119322</v>
      </c>
      <c r="AB52" s="3" t="n">
        <v>0.00644701</v>
      </c>
      <c r="AC52" s="3" t="inlineStr">
        <is>
          <t>NE</t>
        </is>
      </c>
      <c r="AD52" s="3" t="inlineStr">
        <is>
          <t>NE</t>
        </is>
      </c>
      <c r="AE52" s="50" t="inlineStr"/>
      <c r="AF52" s="21" t="n">
        <v>0</v>
      </c>
      <c r="AG52" s="21" t="n">
        <v>0</v>
      </c>
      <c r="AH52" s="21" t="n">
        <v>45430.4</v>
      </c>
      <c r="AI52" s="21" t="n">
        <v>0</v>
      </c>
      <c r="AJ52" s="21" t="n">
        <v>4146</v>
      </c>
      <c r="AK52" s="21" t="n">
        <v>29674800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92.9096</v>
      </c>
      <c r="G53" s="3" t="inlineStr">
        <is>
          <t>NE</t>
        </is>
      </c>
      <c r="H53" s="3" t="inlineStr">
        <is>
          <t>NE</t>
        </is>
      </c>
      <c r="I53" s="3" t="n">
        <v>0.00014</v>
      </c>
      <c r="J53" s="3" t="n">
        <v>0.00014</v>
      </c>
      <c r="K53" s="3" t="n">
        <v>0.00014</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1759900000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0.034644</v>
      </c>
      <c r="F54" s="3" t="n">
        <v>65.6262</v>
      </c>
      <c r="G54" s="3" t="n">
        <v>0.0242022</v>
      </c>
      <c r="H54" s="3" t="inlineStr">
        <is>
          <t>NE</t>
        </is>
      </c>
      <c r="I54" s="3" t="inlineStr">
        <is>
          <t>NE</t>
        </is>
      </c>
      <c r="J54" s="3" t="inlineStr">
        <is>
          <t>NE</t>
        </is>
      </c>
      <c r="K54" s="3" t="inlineStr">
        <is>
          <t>NE</t>
        </is>
      </c>
      <c r="L54" s="3" t="inlineStr">
        <is>
          <t>NE</t>
        </is>
      </c>
      <c r="M54" s="3" t="n">
        <v>0.135427</v>
      </c>
      <c r="N54" s="3" t="inlineStr">
        <is>
          <t>NE</t>
        </is>
      </c>
      <c r="O54" s="3" t="inlineStr">
        <is>
          <t>NE</t>
        </is>
      </c>
      <c r="P54" s="3" t="n">
        <v>0.00633991</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1624390</v>
      </c>
      <c r="AK54" s="21" t="n">
        <v>12150800</v>
      </c>
      <c r="AL54" s="39" t="inlineStr">
        <is>
          <t>NE</t>
        </is>
      </c>
    </row>
    <row r="55" ht="26.25" customHeight="1" thickBot="1">
      <c r="A55" s="59" t="inlineStr">
        <is>
          <t>D_Fugitive</t>
        </is>
      </c>
      <c r="B55" s="63" t="inlineStr">
        <is>
          <t>1B2c</t>
        </is>
      </c>
      <c r="C55" s="65" t="inlineStr">
        <is>
          <t>Venting and flaring (oil, gas, combined oil and gas)</t>
        </is>
      </c>
      <c r="D55" s="62" t="n"/>
      <c r="E55" s="3" t="n">
        <v>8.050610000000001</v>
      </c>
      <c r="F55" s="3" t="n">
        <v>2.7483</v>
      </c>
      <c r="G55" s="3" t="n">
        <v>22.0829</v>
      </c>
      <c r="H55" s="3" t="n">
        <v>3.12982e-07</v>
      </c>
      <c r="I55" s="3" t="n">
        <v>0.142427</v>
      </c>
      <c r="J55" s="3" t="n">
        <v>0.142598</v>
      </c>
      <c r="K55" s="3" t="n">
        <v>0.160846</v>
      </c>
      <c r="L55" s="3" t="n">
        <v>0.0331134</v>
      </c>
      <c r="M55" s="3" t="n">
        <v>3.49384</v>
      </c>
      <c r="N55" s="3" t="n">
        <v>0.0219195</v>
      </c>
      <c r="O55" s="3" t="n">
        <v>0.0501973</v>
      </c>
      <c r="P55" s="3" t="n">
        <v>0.0161017</v>
      </c>
      <c r="Q55" s="3" t="n">
        <v>0.009499820000000001</v>
      </c>
      <c r="R55" s="3" t="n">
        <v>0.0617055</v>
      </c>
      <c r="S55" s="3" t="n">
        <v>0.0318512</v>
      </c>
      <c r="T55" s="3" t="n">
        <v>0.124027</v>
      </c>
      <c r="U55" s="3" t="n">
        <v>0.0113318</v>
      </c>
      <c r="V55" s="3" t="n">
        <v>0.948695</v>
      </c>
      <c r="W55" s="3" t="n">
        <v>0.00228546</v>
      </c>
      <c r="X55" s="3" t="n">
        <v>1.31535e-05</v>
      </c>
      <c r="Y55" s="3" t="n">
        <v>3.02302e-05</v>
      </c>
      <c r="Z55" s="3" t="n">
        <v>2.0157e-05</v>
      </c>
      <c r="AA55" s="3" t="n">
        <v>2.4157e-05</v>
      </c>
      <c r="AB55" s="3" t="n">
        <v>8.76978e-05</v>
      </c>
      <c r="AC55" s="3" t="inlineStr">
        <is>
          <t>NE</t>
        </is>
      </c>
      <c r="AD55" s="3" t="inlineStr">
        <is>
          <t>NE</t>
        </is>
      </c>
      <c r="AE55" s="50" t="inlineStr"/>
      <c r="AF55" s="21" t="n">
        <v>6005.1</v>
      </c>
      <c r="AG55" s="21" t="n">
        <v>0</v>
      </c>
      <c r="AH55" s="21" t="n">
        <v>8323.059999999999</v>
      </c>
      <c r="AI55" s="21" t="n">
        <v>0.0417823</v>
      </c>
      <c r="AJ55" s="21" t="n">
        <v>0</v>
      </c>
      <c r="AK55" s="21" t="n">
        <v>34850500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1.53633</v>
      </c>
      <c r="G56" s="3" t="inlineStr">
        <is>
          <t>NE</t>
        </is>
      </c>
      <c r="H56" s="3" t="n">
        <v>5.04126</v>
      </c>
      <c r="I56" s="3" t="inlineStr">
        <is>
          <t>NE</t>
        </is>
      </c>
      <c r="J56" s="3" t="inlineStr">
        <is>
          <t>NE</t>
        </is>
      </c>
      <c r="K56" s="3" t="inlineStr">
        <is>
          <t>NE</t>
        </is>
      </c>
      <c r="L56" s="3" t="inlineStr">
        <is>
          <t>NE</t>
        </is>
      </c>
      <c r="M56" s="3" t="inlineStr">
        <is>
          <t>NE</t>
        </is>
      </c>
      <c r="N56" s="3" t="n">
        <v>0.000893424</v>
      </c>
      <c r="O56" s="3" t="n">
        <v>0.000162756</v>
      </c>
      <c r="P56" s="3" t="n">
        <v>0.471983</v>
      </c>
      <c r="Q56" s="3" t="n">
        <v>0.280509</v>
      </c>
      <c r="R56" s="3" t="n">
        <v>0.000474415</v>
      </c>
      <c r="S56" s="3" t="n">
        <v>0.000959219</v>
      </c>
      <c r="T56" s="3" t="n">
        <v>0.00357023</v>
      </c>
      <c r="U56" s="3" t="n">
        <v>0.297279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1520950</v>
      </c>
      <c r="AL56" s="39" t="n">
        <v>0</v>
      </c>
    </row>
    <row r="57" ht="26.25" customHeight="1" thickBot="1">
      <c r="A57" s="59" t="inlineStr">
        <is>
          <t>B_Industry</t>
        </is>
      </c>
      <c r="B57" s="59" t="inlineStr">
        <is>
          <t>2A1</t>
        </is>
      </c>
      <c r="C57" s="60" t="inlineStr">
        <is>
          <t>Cement production</t>
        </is>
      </c>
      <c r="D57" s="61" t="n"/>
      <c r="E57" s="3" t="n">
        <v>25.317</v>
      </c>
      <c r="F57" s="3" t="n">
        <v>1.47278</v>
      </c>
      <c r="G57" s="3" t="n">
        <v>10.3131</v>
      </c>
      <c r="H57" s="3" t="n">
        <v>1.82675</v>
      </c>
      <c r="I57" s="3" t="n">
        <v>5.14998</v>
      </c>
      <c r="J57" s="3" t="n">
        <v>8.62805</v>
      </c>
      <c r="K57" s="3" t="n">
        <v>9.817270000000001</v>
      </c>
      <c r="L57" s="3" t="n">
        <v>0.133047</v>
      </c>
      <c r="M57" s="3" t="n">
        <v>11.3355</v>
      </c>
      <c r="N57" s="3" t="n">
        <v>0.626458</v>
      </c>
      <c r="O57" s="3" t="n">
        <v>0.0792684</v>
      </c>
      <c r="P57" s="3" t="n">
        <v>1.15192</v>
      </c>
      <c r="Q57" s="3" t="n">
        <v>0.0837528</v>
      </c>
      <c r="R57" s="3" t="n">
        <v>0.131759</v>
      </c>
      <c r="S57" s="3" t="n">
        <v>0.196865</v>
      </c>
      <c r="T57" s="3" t="n">
        <v>0.168182</v>
      </c>
      <c r="U57" s="3" t="n">
        <v>0.472006</v>
      </c>
      <c r="V57" s="3" t="n">
        <v>1.40837</v>
      </c>
      <c r="W57" s="3" t="n">
        <v>0.702497</v>
      </c>
      <c r="X57" s="3" t="n">
        <v>0.0241453</v>
      </c>
      <c r="Y57" s="3" t="n">
        <v>0.000762236</v>
      </c>
      <c r="Z57" s="3" t="n">
        <v>0.00031183</v>
      </c>
      <c r="AA57" s="3" t="n">
        <v>0.000183617</v>
      </c>
      <c r="AB57" s="3" t="n">
        <v>0.0254031</v>
      </c>
      <c r="AC57" s="3" t="n">
        <v>0.558272</v>
      </c>
      <c r="AD57" s="3" t="n">
        <v>6.89645</v>
      </c>
      <c r="AE57" s="50" t="inlineStr"/>
      <c r="AF57" s="21" t="n">
        <v>0</v>
      </c>
      <c r="AG57" s="21" t="n">
        <v>0</v>
      </c>
      <c r="AH57" s="21" t="n">
        <v>0</v>
      </c>
      <c r="AI57" s="21" t="n">
        <v>0</v>
      </c>
      <c r="AJ57" s="21" t="n">
        <v>0</v>
      </c>
      <c r="AK57" s="21" t="n">
        <v>136096</v>
      </c>
      <c r="AL57" s="39" t="n">
        <v>0</v>
      </c>
    </row>
    <row r="58" ht="26.25" customHeight="1" thickBot="1">
      <c r="A58" s="59" t="inlineStr">
        <is>
          <t>B_Industry</t>
        </is>
      </c>
      <c r="B58" s="59" t="inlineStr">
        <is>
          <t>2A2</t>
        </is>
      </c>
      <c r="C58" s="60" t="inlineStr">
        <is>
          <t>Lime production</t>
        </is>
      </c>
      <c r="D58" s="61" t="n"/>
      <c r="E58" s="3" t="n">
        <v>6.84308</v>
      </c>
      <c r="F58" s="3" t="n">
        <v>0.282374</v>
      </c>
      <c r="G58" s="3" t="n">
        <v>1.59941</v>
      </c>
      <c r="H58" s="3" t="n">
        <v>0.0103771</v>
      </c>
      <c r="I58" s="3" t="n">
        <v>1.88753</v>
      </c>
      <c r="J58" s="3" t="n">
        <v>8.64514</v>
      </c>
      <c r="K58" s="3" t="n">
        <v>20.9601</v>
      </c>
      <c r="L58" s="3" t="n">
        <v>0.00765929</v>
      </c>
      <c r="M58" s="3" t="n">
        <v>14.5223</v>
      </c>
      <c r="N58" s="3" t="n">
        <v>0.08881120000000001</v>
      </c>
      <c r="O58" s="3" t="n">
        <v>0.0033461</v>
      </c>
      <c r="P58" s="3" t="n">
        <v>0.07177459999999999</v>
      </c>
      <c r="Q58" s="3" t="n">
        <v>0.00366672</v>
      </c>
      <c r="R58" s="3" t="n">
        <v>0.149617</v>
      </c>
      <c r="S58" s="3" t="n">
        <v>0.0524345</v>
      </c>
      <c r="T58" s="3" t="n">
        <v>0.0829102</v>
      </c>
      <c r="U58" s="3" t="n">
        <v>0.0260339</v>
      </c>
      <c r="V58" s="3" t="n">
        <v>0.407771</v>
      </c>
      <c r="W58" s="3" t="n">
        <v>0.164953</v>
      </c>
      <c r="X58" s="3" t="n">
        <v>0.00601561</v>
      </c>
      <c r="Y58" s="3" t="n">
        <v>0.000377223</v>
      </c>
      <c r="Z58" s="3" t="n">
        <v>3.46614e-05</v>
      </c>
      <c r="AA58" s="3" t="n">
        <v>7.78991e-05</v>
      </c>
      <c r="AB58" s="3" t="n">
        <v>0.0065054</v>
      </c>
      <c r="AC58" s="3" t="n">
        <v>0.000313736</v>
      </c>
      <c r="AD58" s="3" t="n">
        <v>0.152324</v>
      </c>
      <c r="AE58" s="50" t="inlineStr"/>
      <c r="AF58" s="21" t="n">
        <v>0</v>
      </c>
      <c r="AG58" s="21" t="n">
        <v>0</v>
      </c>
      <c r="AH58" s="21" t="n">
        <v>0</v>
      </c>
      <c r="AI58" s="21" t="n">
        <v>0</v>
      </c>
      <c r="AJ58" s="21" t="n">
        <v>0</v>
      </c>
      <c r="AK58" s="21" t="n">
        <v>23787.6</v>
      </c>
      <c r="AL58" s="39" t="inlineStr">
        <is>
          <t>NE</t>
        </is>
      </c>
    </row>
    <row r="59" ht="26.25" customHeight="1" thickBot="1">
      <c r="A59" s="59" t="inlineStr">
        <is>
          <t>B_Industry</t>
        </is>
      </c>
      <c r="B59" s="67" t="inlineStr">
        <is>
          <t>2A3</t>
        </is>
      </c>
      <c r="C59" s="60" t="inlineStr">
        <is>
          <t>Glass production</t>
        </is>
      </c>
      <c r="D59" s="61" t="n"/>
      <c r="E59" s="3" t="n">
        <v>14.3636</v>
      </c>
      <c r="F59" s="3" t="n">
        <v>1.09979</v>
      </c>
      <c r="G59" s="3" t="n">
        <v>9.507619999999999</v>
      </c>
      <c r="H59" s="3" t="n">
        <v>1.93331</v>
      </c>
      <c r="I59" s="3" t="n">
        <v>2.354</v>
      </c>
      <c r="J59" s="3" t="n">
        <v>2.75123</v>
      </c>
      <c r="K59" s="3" t="n">
        <v>3.52426</v>
      </c>
      <c r="L59" s="3" t="n">
        <v>0.00747857</v>
      </c>
      <c r="M59" s="3" t="n">
        <v>0.941288</v>
      </c>
      <c r="N59" s="3" t="n">
        <v>25.5051</v>
      </c>
      <c r="O59" s="3" t="n">
        <v>1.28199</v>
      </c>
      <c r="P59" s="3" t="n">
        <v>0.0712599</v>
      </c>
      <c r="Q59" s="3" t="n">
        <v>2.86063</v>
      </c>
      <c r="R59" s="3" t="n">
        <v>3.61501</v>
      </c>
      <c r="S59" s="3" t="n">
        <v>1.16977</v>
      </c>
      <c r="T59" s="3" t="n">
        <v>4.65462</v>
      </c>
      <c r="U59" s="3" t="n">
        <v>13.1321</v>
      </c>
      <c r="V59" s="3" t="n">
        <v>2.86189</v>
      </c>
      <c r="W59" s="3" t="n">
        <v>0.569893</v>
      </c>
      <c r="X59" s="3" t="n">
        <v>0.00292501</v>
      </c>
      <c r="Y59" s="3" t="n">
        <v>0.00438906</v>
      </c>
      <c r="Z59" s="3" t="n">
        <v>0.00438901</v>
      </c>
      <c r="AA59" s="3" t="n">
        <v>0.00438901</v>
      </c>
      <c r="AB59" s="3" t="n">
        <v>0.0160931</v>
      </c>
      <c r="AC59" s="3" t="inlineStr">
        <is>
          <t>NE</t>
        </is>
      </c>
      <c r="AD59" s="3" t="n">
        <v>0.005</v>
      </c>
      <c r="AE59" s="50" t="inlineStr"/>
      <c r="AF59" s="21" t="n">
        <v>0</v>
      </c>
      <c r="AG59" s="21" t="n">
        <v>0</v>
      </c>
      <c r="AH59" s="21" t="n">
        <v>0</v>
      </c>
      <c r="AI59" s="21" t="n">
        <v>0</v>
      </c>
      <c r="AJ59" s="21" t="n">
        <v>0</v>
      </c>
      <c r="AK59" s="21" t="n">
        <v>135670</v>
      </c>
      <c r="AL59" s="39" t="inlineStr">
        <is>
          <t>NE</t>
        </is>
      </c>
    </row>
    <row r="60" ht="26.25" customHeight="1" thickBot="1">
      <c r="A60" s="59" t="inlineStr">
        <is>
          <t>B_Industry</t>
        </is>
      </c>
      <c r="B60" s="67" t="inlineStr">
        <is>
          <t>2A5a</t>
        </is>
      </c>
      <c r="C60" s="60" t="inlineStr">
        <is>
          <t>Quarrying and mining of minerals other than coal</t>
        </is>
      </c>
      <c r="D60" s="102" t="n"/>
      <c r="E60" s="3" t="n">
        <v>0.07144060000000001</v>
      </c>
      <c r="F60" s="3" t="n">
        <v>0.000800185</v>
      </c>
      <c r="G60" s="3" t="n">
        <v>0.00922897</v>
      </c>
      <c r="H60" s="3" t="inlineStr">
        <is>
          <t>NE</t>
        </is>
      </c>
      <c r="I60" s="3" t="n">
        <v>8.18327</v>
      </c>
      <c r="J60" s="3" t="n">
        <v>59.1896</v>
      </c>
      <c r="K60" s="3" t="n">
        <v>167.086</v>
      </c>
      <c r="L60" s="3" t="inlineStr">
        <is>
          <t>NE</t>
        </is>
      </c>
      <c r="M60" s="3" t="n">
        <v>0.0448894</v>
      </c>
      <c r="N60" s="3" t="n">
        <v>0.000138336</v>
      </c>
      <c r="O60" s="3" t="inlineStr">
        <is>
          <t>NE</t>
        </is>
      </c>
      <c r="P60" s="3" t="inlineStr">
        <is>
          <t>NE</t>
        </is>
      </c>
      <c r="Q60" s="3" t="inlineStr">
        <is>
          <t>NE</t>
        </is>
      </c>
      <c r="R60" s="3" t="inlineStr">
        <is>
          <t>NE</t>
        </is>
      </c>
      <c r="S60" s="3" t="n">
        <v>0.000276671</v>
      </c>
      <c r="T60" s="3" t="n">
        <v>0.000138336</v>
      </c>
      <c r="U60" s="3" t="inlineStr">
        <is>
          <t>NE</t>
        </is>
      </c>
      <c r="V60" s="3" t="n">
        <v>0.00401173</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93.9353</v>
      </c>
      <c r="AG60" s="21" t="n">
        <v>96.89019999999999</v>
      </c>
      <c r="AH60" s="21" t="n">
        <v>76.7698</v>
      </c>
      <c r="AI60" s="21" t="n">
        <v>0.0214673</v>
      </c>
      <c r="AJ60" s="21" t="n">
        <v>0</v>
      </c>
      <c r="AK60" s="21" t="n">
        <v>1598590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18.571</v>
      </c>
      <c r="J61" s="3" t="n">
        <v>125.004</v>
      </c>
      <c r="K61" s="3" t="n">
        <v>464.735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430956000</v>
      </c>
      <c r="AL61" s="39" t="inlineStr">
        <is>
          <t>NE</t>
        </is>
      </c>
    </row>
    <row r="62" ht="26.25" customHeight="1" thickBot="1">
      <c r="A62" s="59" t="inlineStr">
        <is>
          <t>B_Industry</t>
        </is>
      </c>
      <c r="B62" s="67" t="inlineStr">
        <is>
          <t>2A5c</t>
        </is>
      </c>
      <c r="C62" s="60" t="inlineStr">
        <is>
          <t>Storage, handling and transport of mineral products</t>
        </is>
      </c>
      <c r="D62" s="61" t="n"/>
      <c r="E62" s="3" t="n">
        <v>0.046069</v>
      </c>
      <c r="F62" s="3" t="n">
        <v>0.001085</v>
      </c>
      <c r="G62" s="3" t="n">
        <v>0.005007</v>
      </c>
      <c r="H62" s="3" t="inlineStr">
        <is>
          <t>NE</t>
        </is>
      </c>
      <c r="I62" s="3" t="n">
        <v>0.89672</v>
      </c>
      <c r="J62" s="3" t="n">
        <v>3.888</v>
      </c>
      <c r="K62" s="3" t="n">
        <v>8.96012</v>
      </c>
      <c r="L62" s="3" t="inlineStr">
        <is>
          <t>NE</t>
        </is>
      </c>
      <c r="M62" s="3" t="n">
        <v>0.0201757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75899.39999999999</v>
      </c>
      <c r="AL62" s="39" t="n">
        <v>0</v>
      </c>
    </row>
    <row r="63" ht="26.25" customHeight="1" thickBot="1">
      <c r="A63" s="59" t="inlineStr">
        <is>
          <t>B_Industry</t>
        </is>
      </c>
      <c r="B63" s="67" t="inlineStr">
        <is>
          <t>2A6</t>
        </is>
      </c>
      <c r="C63" s="65" t="inlineStr">
        <is>
          <t>Other mineral products (please specify in the IIR)</t>
        </is>
      </c>
      <c r="D63" s="68" t="n"/>
      <c r="E63" s="3" t="n">
        <v>3.16847</v>
      </c>
      <c r="F63" s="3" t="n">
        <v>0.844065</v>
      </c>
      <c r="G63" s="3" t="n">
        <v>5.51143</v>
      </c>
      <c r="H63" s="3" t="n">
        <v>0.391225</v>
      </c>
      <c r="I63" s="3" t="n">
        <v>2.22028</v>
      </c>
      <c r="J63" s="3" t="n">
        <v>2.87881</v>
      </c>
      <c r="K63" s="3" t="n">
        <v>3.48114</v>
      </c>
      <c r="L63" s="3" t="n">
        <v>0.00215317</v>
      </c>
      <c r="M63" s="3" t="n">
        <v>4.57512</v>
      </c>
      <c r="N63" s="3" t="n">
        <v>0.740789</v>
      </c>
      <c r="O63" s="3" t="n">
        <v>0.00795473</v>
      </c>
      <c r="P63" s="3" t="n">
        <v>0.0865838</v>
      </c>
      <c r="Q63" s="3" t="n">
        <v>0.0504297</v>
      </c>
      <c r="R63" s="3" t="n">
        <v>0.00518303</v>
      </c>
      <c r="S63" s="3" t="n">
        <v>0.000170791</v>
      </c>
      <c r="T63" s="3" t="n">
        <v>0.00202308</v>
      </c>
      <c r="U63" s="3" t="n">
        <v>0.072616</v>
      </c>
      <c r="V63" s="3" t="n">
        <v>0.0111543</v>
      </c>
      <c r="W63" s="3" t="n">
        <v>0.118778</v>
      </c>
      <c r="X63" s="3" t="n">
        <v>0.0124994</v>
      </c>
      <c r="Y63" s="3" t="inlineStr">
        <is>
          <t>NE</t>
        </is>
      </c>
      <c r="Z63" s="3" t="n">
        <v>0.0017461</v>
      </c>
      <c r="AA63" s="3" t="inlineStr">
        <is>
          <t>NE</t>
        </is>
      </c>
      <c r="AB63" s="3" t="n">
        <v>0.428874</v>
      </c>
      <c r="AC63" s="3" t="inlineStr">
        <is>
          <t>NE</t>
        </is>
      </c>
      <c r="AD63" s="3" t="inlineStr">
        <is>
          <t>NE</t>
        </is>
      </c>
      <c r="AE63" s="50" t="inlineStr"/>
      <c r="AF63" s="21" t="n">
        <v>9.270670000000001</v>
      </c>
      <c r="AG63" s="21" t="n">
        <v>478.679</v>
      </c>
      <c r="AH63" s="21" t="n">
        <v>728.229</v>
      </c>
      <c r="AI63" s="21" t="n">
        <v>0</v>
      </c>
      <c r="AJ63" s="21" t="n">
        <v>0</v>
      </c>
      <c r="AK63" s="21" t="n">
        <v>11701.6</v>
      </c>
      <c r="AL63" s="39" t="n">
        <v>0</v>
      </c>
    </row>
    <row r="64" ht="26.25" customHeight="1" thickBot="1">
      <c r="A64" s="59" t="inlineStr">
        <is>
          <t>B_Industry</t>
        </is>
      </c>
      <c r="B64" s="67" t="inlineStr">
        <is>
          <t>2B1</t>
        </is>
      </c>
      <c r="C64" s="60" t="inlineStr">
        <is>
          <t>Ammonia production</t>
        </is>
      </c>
      <c r="D64" s="61" t="n"/>
      <c r="E64" s="3" t="n">
        <v>10.6202</v>
      </c>
      <c r="F64" s="3" t="n">
        <v>0.421071</v>
      </c>
      <c r="G64" s="3" t="n">
        <v>0.0165466</v>
      </c>
      <c r="H64" s="3" t="n">
        <v>1.71547</v>
      </c>
      <c r="I64" s="3" t="n">
        <v>0.00408809</v>
      </c>
      <c r="J64" s="3" t="n">
        <v>0.00655088</v>
      </c>
      <c r="K64" s="3" t="n">
        <v>0.0104805</v>
      </c>
      <c r="L64" s="3" t="n">
        <v>7.35856e-05</v>
      </c>
      <c r="M64" s="3" t="n">
        <v>1.7505</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4221.86</v>
      </c>
      <c r="AI64" s="21" t="n">
        <v>0</v>
      </c>
      <c r="AJ64" s="21" t="n">
        <v>0</v>
      </c>
      <c r="AK64" s="21" t="n">
        <v>10747.2</v>
      </c>
      <c r="AL64" s="39" t="n">
        <v>0</v>
      </c>
    </row>
    <row r="65" ht="26.25" customHeight="1" thickBot="1">
      <c r="A65" s="59" t="inlineStr">
        <is>
          <t>B_Industry</t>
        </is>
      </c>
      <c r="B65" s="63" t="inlineStr">
        <is>
          <t>2B2</t>
        </is>
      </c>
      <c r="C65" s="60" t="inlineStr">
        <is>
          <t>Nitric acid production</t>
        </is>
      </c>
      <c r="D65" s="61" t="n"/>
      <c r="E65" s="3" t="n">
        <v>14.3736</v>
      </c>
      <c r="F65" s="3" t="inlineStr">
        <is>
          <t>NE</t>
        </is>
      </c>
      <c r="G65" s="3" t="inlineStr">
        <is>
          <t>NE</t>
        </is>
      </c>
      <c r="H65" s="3" t="n">
        <v>0.170493</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0.00568831</v>
      </c>
      <c r="AG65" s="21" t="n">
        <v>0</v>
      </c>
      <c r="AH65" s="21" t="n">
        <v>0</v>
      </c>
      <c r="AI65" s="21" t="n">
        <v>0</v>
      </c>
      <c r="AJ65" s="21" t="n">
        <v>0</v>
      </c>
      <c r="AK65" s="21" t="n">
        <v>14222</v>
      </c>
      <c r="AL65" s="39" t="inlineStr">
        <is>
          <t>NE</t>
        </is>
      </c>
    </row>
    <row r="66" ht="26.25" customHeight="1" thickBot="1">
      <c r="A66" s="59" t="inlineStr">
        <is>
          <t>B_Industry</t>
        </is>
      </c>
      <c r="B66" s="63" t="inlineStr">
        <is>
          <t>2B3</t>
        </is>
      </c>
      <c r="C66" s="60" t="inlineStr">
        <is>
          <t>Adipic acid production</t>
        </is>
      </c>
      <c r="D66" s="61" t="n"/>
      <c r="E66" s="3" t="n">
        <v>0.260287</v>
      </c>
      <c r="F66" s="3" t="n">
        <v>0.07493039999999999</v>
      </c>
      <c r="G66" s="3" t="inlineStr">
        <is>
          <t>NE</t>
        </is>
      </c>
      <c r="H66" s="3" t="inlineStr">
        <is>
          <t>NE</t>
        </is>
      </c>
      <c r="I66" s="3" t="inlineStr">
        <is>
          <t>NE</t>
        </is>
      </c>
      <c r="J66" s="3" t="inlineStr">
        <is>
          <t>NE</t>
        </is>
      </c>
      <c r="K66" s="3" t="inlineStr">
        <is>
          <t>NE</t>
        </is>
      </c>
      <c r="L66" s="3" t="inlineStr">
        <is>
          <t>NE</t>
        </is>
      </c>
      <c r="M66" s="3" t="n">
        <v>0.113552</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83.32599999999999</v>
      </c>
      <c r="AL66" s="39" t="n">
        <v>0</v>
      </c>
    </row>
    <row r="67" ht="26.25" customHeight="1" thickBot="1">
      <c r="A67" s="59" t="inlineStr">
        <is>
          <t>B_Industry</t>
        </is>
      </c>
      <c r="B67" s="63" t="inlineStr">
        <is>
          <t>2B5</t>
        </is>
      </c>
      <c r="C67" s="60" t="inlineStr">
        <is>
          <t>Carbide production</t>
        </is>
      </c>
      <c r="D67" s="61" t="n"/>
      <c r="E67" s="3" t="n">
        <v>0.0589685</v>
      </c>
      <c r="F67" s="3" t="n">
        <v>1.4378e-05</v>
      </c>
      <c r="G67" s="3" t="n">
        <v>0.00830667</v>
      </c>
      <c r="H67" s="3" t="inlineStr">
        <is>
          <t>NE</t>
        </is>
      </c>
      <c r="I67" s="3" t="n">
        <v>0.10426</v>
      </c>
      <c r="J67" s="3" t="n">
        <v>0.143642</v>
      </c>
      <c r="K67" s="3" t="n">
        <v>0.202811</v>
      </c>
      <c r="L67" s="3" t="n">
        <v>0.00185046</v>
      </c>
      <c r="M67" s="3" t="n">
        <v>7.78831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307.108</v>
      </c>
      <c r="AI67" s="21" t="n">
        <v>0</v>
      </c>
      <c r="AJ67" s="21" t="n">
        <v>0</v>
      </c>
      <c r="AK67" s="21" t="n">
        <v>152.21</v>
      </c>
      <c r="AL67" s="39" t="n">
        <v>0</v>
      </c>
    </row>
    <row r="68" ht="26.25" customHeight="1" thickBot="1">
      <c r="A68" s="59" t="inlineStr">
        <is>
          <t>B_Industry</t>
        </is>
      </c>
      <c r="B68" s="63" t="inlineStr">
        <is>
          <t>2B6</t>
        </is>
      </c>
      <c r="C68" s="60" t="inlineStr">
        <is>
          <t>Titanium dioxide production</t>
        </is>
      </c>
      <c r="D68" s="61" t="n"/>
      <c r="E68" s="3" t="n">
        <v>0.204675</v>
      </c>
      <c r="F68" s="3" t="n">
        <v>0.000787</v>
      </c>
      <c r="G68" s="3" t="n">
        <v>1.59045</v>
      </c>
      <c r="H68" s="3" t="inlineStr">
        <is>
          <t>NE</t>
        </is>
      </c>
      <c r="I68" s="3" t="n">
        <v>0.0401915</v>
      </c>
      <c r="J68" s="3" t="n">
        <v>0.0570445</v>
      </c>
      <c r="K68" s="3" t="n">
        <v>0.206821</v>
      </c>
      <c r="L68" s="3" t="n">
        <v>0.000499146</v>
      </c>
      <c r="M68" s="3" t="n">
        <v>23.2686</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629.153</v>
      </c>
      <c r="AL68" s="39" t="n">
        <v>0</v>
      </c>
    </row>
    <row r="69" ht="26.25" customHeight="1" thickBot="1">
      <c r="A69" s="59" t="inlineStr">
        <is>
          <t>B_Industry</t>
        </is>
      </c>
      <c r="B69" s="59" t="inlineStr">
        <is>
          <t>2B7</t>
        </is>
      </c>
      <c r="C69" s="60" t="inlineStr">
        <is>
          <t>Soda ash production</t>
        </is>
      </c>
      <c r="D69" s="66" t="n"/>
      <c r="E69" s="3" t="n">
        <v>0.140584</v>
      </c>
      <c r="F69" s="3" t="inlineStr">
        <is>
          <t>NE</t>
        </is>
      </c>
      <c r="G69" s="3" t="n">
        <v>0.15</v>
      </c>
      <c r="H69" s="3" t="n">
        <v>7.06316</v>
      </c>
      <c r="I69" s="3" t="n">
        <v>0.021486</v>
      </c>
      <c r="J69" s="3" t="n">
        <v>0.0240666</v>
      </c>
      <c r="K69" s="3" t="n">
        <v>0.521838</v>
      </c>
      <c r="L69" s="3" t="n">
        <v>0.000386753</v>
      </c>
      <c r="M69" s="3" t="n">
        <v>58.9609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2300.08</v>
      </c>
      <c r="AL69" s="39" t="n">
        <v>0</v>
      </c>
    </row>
    <row r="70" ht="26.25" customHeight="1" thickBot="1">
      <c r="A70" s="59" t="inlineStr">
        <is>
          <t>B_Industry</t>
        </is>
      </c>
      <c r="B70" s="59" t="inlineStr">
        <is>
          <t>2B10a</t>
        </is>
      </c>
      <c r="C70" s="60" t="inlineStr">
        <is>
          <t>Chemical industry: Other (please specify in the IIR)</t>
        </is>
      </c>
      <c r="D70" s="66" t="n"/>
      <c r="E70" s="3" t="n">
        <v>15.4982</v>
      </c>
      <c r="F70" s="3" t="n">
        <v>66.4311</v>
      </c>
      <c r="G70" s="3" t="n">
        <v>43.1955</v>
      </c>
      <c r="H70" s="3" t="n">
        <v>17.604</v>
      </c>
      <c r="I70" s="3" t="n">
        <v>14.8465</v>
      </c>
      <c r="J70" s="3" t="n">
        <v>19.7656</v>
      </c>
      <c r="K70" s="3" t="n">
        <v>49.6612</v>
      </c>
      <c r="L70" s="3" t="n">
        <v>0.127798</v>
      </c>
      <c r="M70" s="3" t="n">
        <v>34.863</v>
      </c>
      <c r="N70" s="3" t="n">
        <v>0.333334</v>
      </c>
      <c r="O70" s="3" t="n">
        <v>0.406406</v>
      </c>
      <c r="P70" s="3" t="n">
        <v>1.10481</v>
      </c>
      <c r="Q70" s="3" t="n">
        <v>0.00330643</v>
      </c>
      <c r="R70" s="3" t="n">
        <v>0.0276851</v>
      </c>
      <c r="S70" s="3" t="n">
        <v>0.057284</v>
      </c>
      <c r="T70" s="3" t="n">
        <v>0.160336</v>
      </c>
      <c r="U70" s="3" t="n">
        <v>0.00418</v>
      </c>
      <c r="V70" s="3" t="n">
        <v>2.16038</v>
      </c>
      <c r="W70" s="3" t="n">
        <v>0.360073</v>
      </c>
      <c r="X70" s="3" t="n">
        <v>0.00492556</v>
      </c>
      <c r="Y70" s="3" t="n">
        <v>0.00234</v>
      </c>
      <c r="Z70" s="3" t="n">
        <v>6e-05</v>
      </c>
      <c r="AA70" s="3" t="n">
        <v>0.00102</v>
      </c>
      <c r="AB70" s="3" t="n">
        <v>0.0133456</v>
      </c>
      <c r="AC70" s="3" t="n">
        <v>52.05</v>
      </c>
      <c r="AD70" s="3" t="inlineStr">
        <is>
          <t>NE</t>
        </is>
      </c>
      <c r="AE70" s="50" t="inlineStr"/>
      <c r="AF70" s="21" t="n">
        <v>6118.91</v>
      </c>
      <c r="AG70" s="21" t="n">
        <v>0</v>
      </c>
      <c r="AH70" s="21" t="n">
        <v>3056.35</v>
      </c>
      <c r="AI70" s="21" t="n">
        <v>0</v>
      </c>
      <c r="AJ70" s="21" t="n">
        <v>0</v>
      </c>
      <c r="AK70" s="21" t="n">
        <v>17838</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4.0487e-05</v>
      </c>
      <c r="F71" s="3" t="n">
        <v>2.40377</v>
      </c>
      <c r="G71" s="3" t="n">
        <v>2.49e-07</v>
      </c>
      <c r="H71" s="3" t="n">
        <v>0.006994</v>
      </c>
      <c r="I71" s="3" t="n">
        <v>0.0552248</v>
      </c>
      <c r="J71" s="3" t="n">
        <v>0.216672</v>
      </c>
      <c r="K71" s="3" t="n">
        <v>0.496297</v>
      </c>
      <c r="L71" s="3" t="n">
        <v>5e-06</v>
      </c>
      <c r="M71" s="3" t="n">
        <v>1.635e-05</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0.9562349999999999</v>
      </c>
      <c r="AI71" s="21" t="n">
        <v>0</v>
      </c>
      <c r="AJ71" s="21" t="n">
        <v>0</v>
      </c>
      <c r="AK71" s="21" t="n">
        <v>26134.7</v>
      </c>
      <c r="AL71" s="39" t="n">
        <v>0</v>
      </c>
    </row>
    <row r="72" ht="26.25" customHeight="1" thickBot="1">
      <c r="A72" s="59" t="inlineStr">
        <is>
          <t>B_Industry</t>
        </is>
      </c>
      <c r="B72" s="59" t="inlineStr">
        <is>
          <t>2C1</t>
        </is>
      </c>
      <c r="C72" s="60" t="inlineStr">
        <is>
          <t>Iron and steel production</t>
        </is>
      </c>
      <c r="D72" s="61" t="n"/>
      <c r="E72" s="3" t="n">
        <v>37.3562</v>
      </c>
      <c r="F72" s="3" t="n">
        <v>15.7085</v>
      </c>
      <c r="G72" s="3" t="n">
        <v>45.0746</v>
      </c>
      <c r="H72" s="3" t="n">
        <v>0.200613</v>
      </c>
      <c r="I72" s="3" t="n">
        <v>14.2646</v>
      </c>
      <c r="J72" s="3" t="n">
        <v>19.5538</v>
      </c>
      <c r="K72" s="3" t="n">
        <v>30.8049</v>
      </c>
      <c r="L72" s="3" t="n">
        <v>0.163443</v>
      </c>
      <c r="M72" s="3" t="n">
        <v>1497.8</v>
      </c>
      <c r="N72" s="3" t="n">
        <v>306.941</v>
      </c>
      <c r="O72" s="3" t="n">
        <v>7.93001</v>
      </c>
      <c r="P72" s="3" t="n">
        <v>6.55891</v>
      </c>
      <c r="Q72" s="3" t="n">
        <v>5.21067</v>
      </c>
      <c r="R72" s="3" t="n">
        <v>50.5486</v>
      </c>
      <c r="S72" s="3" t="n">
        <v>15.594</v>
      </c>
      <c r="T72" s="3" t="n">
        <v>27.4153</v>
      </c>
      <c r="U72" s="3" t="n">
        <v>1.78665</v>
      </c>
      <c r="V72" s="3" t="n">
        <v>734.283</v>
      </c>
      <c r="W72" s="3" t="n">
        <v>255.846</v>
      </c>
      <c r="X72" s="3" t="n">
        <v>0.0670047</v>
      </c>
      <c r="Y72" s="3" t="n">
        <v>0.07448100000000001</v>
      </c>
      <c r="Z72" s="3" t="n">
        <v>0.0282875</v>
      </c>
      <c r="AA72" s="3" t="n">
        <v>0.0268089</v>
      </c>
      <c r="AB72" s="3" t="n">
        <v>52.6608</v>
      </c>
      <c r="AC72" s="3" t="n">
        <v>3.55648</v>
      </c>
      <c r="AD72" s="3" t="n">
        <v>303.218</v>
      </c>
      <c r="AE72" s="50" t="inlineStr"/>
      <c r="AF72" s="21" t="n">
        <v>0</v>
      </c>
      <c r="AG72" s="21" t="n">
        <v>80213.7</v>
      </c>
      <c r="AH72" s="21" t="n">
        <v>3770.89</v>
      </c>
      <c r="AI72" s="21" t="n">
        <v>0</v>
      </c>
      <c r="AJ72" s="21" t="n">
        <v>0</v>
      </c>
      <c r="AK72" s="21" t="n">
        <v>23533000</v>
      </c>
      <c r="AL72" s="39" t="inlineStr">
        <is>
          <t>NE</t>
        </is>
      </c>
    </row>
    <row r="73" ht="26.25" customHeight="1" thickBot="1">
      <c r="A73" s="59" t="inlineStr">
        <is>
          <t>B_Industry</t>
        </is>
      </c>
      <c r="B73" s="59" t="inlineStr">
        <is>
          <t>2C2</t>
        </is>
      </c>
      <c r="C73" s="60" t="inlineStr">
        <is>
          <t>Ferroalloys production</t>
        </is>
      </c>
      <c r="D73" s="61" t="n"/>
      <c r="E73" s="3" t="n">
        <v>0.2357</v>
      </c>
      <c r="F73" s="3" t="n">
        <v>0.0175403</v>
      </c>
      <c r="G73" s="3" t="n">
        <v>1.04721</v>
      </c>
      <c r="H73" s="3" t="n">
        <v>4.789e-06</v>
      </c>
      <c r="I73" s="3" t="n">
        <v>0.611444</v>
      </c>
      <c r="J73" s="3" t="n">
        <v>0.862371</v>
      </c>
      <c r="K73" s="3" t="n">
        <v>1.00158</v>
      </c>
      <c r="L73" s="3" t="n">
        <v>0.0657108</v>
      </c>
      <c r="M73" s="3" t="n">
        <v>0.105139</v>
      </c>
      <c r="N73" s="3" t="n">
        <v>0.341724</v>
      </c>
      <c r="O73" s="3" t="n">
        <v>0.0187581</v>
      </c>
      <c r="P73" s="3" t="n">
        <v>0.0370101</v>
      </c>
      <c r="Q73" s="3" t="n">
        <v>0.0167821</v>
      </c>
      <c r="R73" s="3" t="n">
        <v>7.30759</v>
      </c>
      <c r="S73" s="3" t="n">
        <v>0.343591</v>
      </c>
      <c r="T73" s="3" t="n">
        <v>8.8383</v>
      </c>
      <c r="U73" s="3" t="n">
        <v>0.00132991</v>
      </c>
      <c r="V73" s="3" t="n">
        <v>4.30921</v>
      </c>
      <c r="W73" s="3" t="inlineStr">
        <is>
          <t>NE</t>
        </is>
      </c>
      <c r="X73" s="3" t="n">
        <v>3.33333e-06</v>
      </c>
      <c r="Y73" s="3" t="n">
        <v>3.33333e-06</v>
      </c>
      <c r="Z73" s="3" t="inlineStr">
        <is>
          <t>NE</t>
        </is>
      </c>
      <c r="AA73" s="3" t="n">
        <v>3.33333e-06</v>
      </c>
      <c r="AB73" s="3" t="n">
        <v>1e-05</v>
      </c>
      <c r="AC73" s="3" t="n">
        <v>0.0351801</v>
      </c>
      <c r="AD73" s="3" t="inlineStr">
        <is>
          <t>NE</t>
        </is>
      </c>
      <c r="AE73" s="50" t="inlineStr"/>
      <c r="AF73" s="21" t="n">
        <v>0</v>
      </c>
      <c r="AG73" s="21" t="n">
        <v>142.048</v>
      </c>
      <c r="AH73" s="21" t="n">
        <v>17.8412</v>
      </c>
      <c r="AI73" s="21" t="n">
        <v>0</v>
      </c>
      <c r="AJ73" s="21" t="n">
        <v>0</v>
      </c>
      <c r="AK73" s="21" t="n">
        <v>298.481</v>
      </c>
      <c r="AL73" s="39" t="n">
        <v>0</v>
      </c>
    </row>
    <row r="74" ht="26.25" customHeight="1" thickBot="1">
      <c r="A74" s="59" t="inlineStr">
        <is>
          <t>B_Industry</t>
        </is>
      </c>
      <c r="B74" s="59" t="inlineStr">
        <is>
          <t>2C3</t>
        </is>
      </c>
      <c r="C74" s="60" t="inlineStr">
        <is>
          <t>Aluminium production</t>
        </is>
      </c>
      <c r="D74" s="61" t="n"/>
      <c r="E74" s="3" t="n">
        <v>1.85836</v>
      </c>
      <c r="F74" s="3" t="n">
        <v>0.774679</v>
      </c>
      <c r="G74" s="3" t="n">
        <v>20.2362</v>
      </c>
      <c r="H74" s="3" t="n">
        <v>0.000892104</v>
      </c>
      <c r="I74" s="3" t="n">
        <v>1.84617</v>
      </c>
      <c r="J74" s="3" t="n">
        <v>3.28467</v>
      </c>
      <c r="K74" s="3" t="n">
        <v>4.27549</v>
      </c>
      <c r="L74" s="3" t="n">
        <v>0.0338092</v>
      </c>
      <c r="M74" s="3" t="n">
        <v>247.596</v>
      </c>
      <c r="N74" s="3" t="n">
        <v>0.443489</v>
      </c>
      <c r="O74" s="3" t="n">
        <v>0.135574</v>
      </c>
      <c r="P74" s="3" t="n">
        <v>0.089404</v>
      </c>
      <c r="Q74" s="3" t="n">
        <v>0.0579793</v>
      </c>
      <c r="R74" s="3" t="n">
        <v>0.0554661</v>
      </c>
      <c r="S74" s="3" t="n">
        <v>0.081398</v>
      </c>
      <c r="T74" s="3" t="n">
        <v>0.239379</v>
      </c>
      <c r="U74" s="3" t="n">
        <v>0.00248328</v>
      </c>
      <c r="V74" s="3" t="n">
        <v>9.66517</v>
      </c>
      <c r="W74" s="3" t="n">
        <v>15.6921</v>
      </c>
      <c r="X74" s="3" t="n">
        <v>2.87948</v>
      </c>
      <c r="Y74" s="3" t="n">
        <v>2.79735</v>
      </c>
      <c r="Z74" s="3" t="n">
        <v>2.94062</v>
      </c>
      <c r="AA74" s="3" t="n">
        <v>0.352185</v>
      </c>
      <c r="AB74" s="3" t="n">
        <v>8.977919999999999</v>
      </c>
      <c r="AC74" s="3" t="n">
        <v>2.36269</v>
      </c>
      <c r="AD74" s="3" t="n">
        <v>0.0841982</v>
      </c>
      <c r="AE74" s="50" t="inlineStr"/>
      <c r="AF74" s="21" t="n">
        <v>0.130475</v>
      </c>
      <c r="AG74" s="21" t="n">
        <v>0</v>
      </c>
      <c r="AH74" s="21" t="n">
        <v>495.135</v>
      </c>
      <c r="AI74" s="21" t="n">
        <v>0</v>
      </c>
      <c r="AJ74" s="21" t="n">
        <v>0</v>
      </c>
      <c r="AK74" s="21" t="n">
        <v>2503.92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0.23439</v>
      </c>
      <c r="H75" s="3" t="inlineStr">
        <is>
          <t>NE</t>
        </is>
      </c>
      <c r="I75" s="3" t="n">
        <v>0.00021082</v>
      </c>
      <c r="J75" s="3" t="n">
        <v>0.00029842</v>
      </c>
      <c r="K75" s="3" t="n">
        <v>0.144591</v>
      </c>
      <c r="L75" s="3" t="inlineStr">
        <is>
          <t>NE</t>
        </is>
      </c>
      <c r="M75" s="3" t="inlineStr">
        <is>
          <t>NE</t>
        </is>
      </c>
      <c r="N75" s="3" t="n">
        <v>0.000326</v>
      </c>
      <c r="O75" s="3" t="n">
        <v>0.00123878</v>
      </c>
      <c r="P75" s="3" t="n">
        <v>0.01138</v>
      </c>
      <c r="Q75" s="3" t="n">
        <v>0.000752393</v>
      </c>
      <c r="R75" s="3" t="inlineStr">
        <is>
          <t>NE</t>
        </is>
      </c>
      <c r="S75" s="3" t="inlineStr">
        <is>
          <t>NE</t>
        </is>
      </c>
      <c r="T75" s="3" t="inlineStr">
        <is>
          <t>NE</t>
        </is>
      </c>
      <c r="U75" s="3" t="inlineStr">
        <is>
          <t>NE</t>
        </is>
      </c>
      <c r="V75" s="3" t="n">
        <v>0.00359247</v>
      </c>
      <c r="W75" s="3" t="n">
        <v>0.000624637</v>
      </c>
      <c r="X75" s="3" t="inlineStr">
        <is>
          <t>NE</t>
        </is>
      </c>
      <c r="Y75" s="3" t="inlineStr">
        <is>
          <t>NE</t>
        </is>
      </c>
      <c r="Z75" s="3" t="inlineStr">
        <is>
          <t>NE</t>
        </is>
      </c>
      <c r="AA75" s="3" t="inlineStr">
        <is>
          <t>NE</t>
        </is>
      </c>
      <c r="AB75" s="3" t="n">
        <v>6.97226e-08</v>
      </c>
      <c r="AC75" s="3" t="inlineStr">
        <is>
          <t>NE</t>
        </is>
      </c>
      <c r="AD75" s="3" t="n">
        <v>1.50422e-05</v>
      </c>
      <c r="AE75" s="50" t="inlineStr"/>
      <c r="AF75" s="21" t="n">
        <v>0</v>
      </c>
      <c r="AG75" s="21" t="n">
        <v>0</v>
      </c>
      <c r="AH75" s="21" t="n">
        <v>0</v>
      </c>
      <c r="AI75" s="21" t="n">
        <v>0</v>
      </c>
      <c r="AJ75" s="21" t="n">
        <v>0</v>
      </c>
      <c r="AK75" s="21" t="n">
        <v>7.96604</v>
      </c>
      <c r="AL75" s="39" t="n">
        <v>0</v>
      </c>
    </row>
    <row r="76" ht="26.25" customHeight="1" thickBot="1">
      <c r="A76" s="59" t="inlineStr">
        <is>
          <t>B_Industry</t>
        </is>
      </c>
      <c r="B76" s="59" t="inlineStr">
        <is>
          <t>2C5</t>
        </is>
      </c>
      <c r="C76" s="60" t="inlineStr">
        <is>
          <t>Lead production</t>
        </is>
      </c>
      <c r="D76" s="61" t="n"/>
      <c r="E76" s="3" t="n">
        <v>0.00815548</v>
      </c>
      <c r="F76" s="3" t="n">
        <v>0.00228605</v>
      </c>
      <c r="G76" s="3" t="n">
        <v>3.30872</v>
      </c>
      <c r="H76" s="3" t="inlineStr">
        <is>
          <t>NE</t>
        </is>
      </c>
      <c r="I76" s="3" t="n">
        <v>0.0192191</v>
      </c>
      <c r="J76" s="3" t="n">
        <v>0.0324513</v>
      </c>
      <c r="K76" s="3" t="n">
        <v>0.0471638</v>
      </c>
      <c r="L76" s="3" t="inlineStr">
        <is>
          <t>NE</t>
        </is>
      </c>
      <c r="M76" s="3" t="n">
        <v>0.00157658</v>
      </c>
      <c r="N76" s="3" t="n">
        <v>50.5867</v>
      </c>
      <c r="O76" s="3" t="n">
        <v>0.746202</v>
      </c>
      <c r="P76" s="3" t="n">
        <v>0.476357</v>
      </c>
      <c r="Q76" s="3" t="n">
        <v>0.274392</v>
      </c>
      <c r="R76" s="3" t="n">
        <v>0.183266</v>
      </c>
      <c r="S76" s="3" t="n">
        <v>0.0241161</v>
      </c>
      <c r="T76" s="3" t="n">
        <v>0.120865</v>
      </c>
      <c r="U76" s="3" t="n">
        <v>0.00194579</v>
      </c>
      <c r="V76" s="3" t="n">
        <v>5.45621</v>
      </c>
      <c r="W76" s="3" t="n">
        <v>2.78155</v>
      </c>
      <c r="X76" s="3" t="inlineStr">
        <is>
          <t>NE</t>
        </is>
      </c>
      <c r="Y76" s="3" t="inlineStr">
        <is>
          <t>NE</t>
        </is>
      </c>
      <c r="Z76" s="3" t="inlineStr">
        <is>
          <t>NE</t>
        </is>
      </c>
      <c r="AA76" s="3" t="inlineStr">
        <is>
          <t>NE</t>
        </is>
      </c>
      <c r="AB76" s="3" t="n">
        <v>0.000264</v>
      </c>
      <c r="AC76" s="3" t="n">
        <v>0.0002175</v>
      </c>
      <c r="AD76" s="3" t="n">
        <v>45.3259</v>
      </c>
      <c r="AE76" s="50" t="inlineStr"/>
      <c r="AF76" s="21" t="n">
        <v>0</v>
      </c>
      <c r="AG76" s="21" t="n">
        <v>0</v>
      </c>
      <c r="AH76" s="21" t="n">
        <v>26.8835</v>
      </c>
      <c r="AI76" s="21" t="n">
        <v>0</v>
      </c>
      <c r="AJ76" s="21" t="n">
        <v>0</v>
      </c>
      <c r="AK76" s="21" t="n">
        <v>975.619</v>
      </c>
      <c r="AL76" s="39" t="inlineStr">
        <is>
          <t>NE</t>
        </is>
      </c>
    </row>
    <row r="77" ht="26.25" customHeight="1" thickBot="1">
      <c r="A77" s="59" t="inlineStr">
        <is>
          <t>B_Industry</t>
        </is>
      </c>
      <c r="B77" s="59" t="inlineStr">
        <is>
          <t>2C6</t>
        </is>
      </c>
      <c r="C77" s="60" t="inlineStr">
        <is>
          <t>Zinc production</t>
        </is>
      </c>
      <c r="D77" s="61" t="n"/>
      <c r="E77" s="3" t="inlineStr">
        <is>
          <t>NE</t>
        </is>
      </c>
      <c r="F77" s="3" t="n">
        <v>3.902e-05</v>
      </c>
      <c r="G77" s="3" t="n">
        <v>1.70359</v>
      </c>
      <c r="H77" s="3" t="n">
        <v>0.00288</v>
      </c>
      <c r="I77" s="3" t="n">
        <v>0.0274342</v>
      </c>
      <c r="J77" s="3" t="n">
        <v>0.0343913</v>
      </c>
      <c r="K77" s="3" t="n">
        <v>0.0623927</v>
      </c>
      <c r="L77" s="3" t="inlineStr">
        <is>
          <t>NE</t>
        </is>
      </c>
      <c r="M77" s="3" t="inlineStr">
        <is>
          <t>NE</t>
        </is>
      </c>
      <c r="N77" s="3" t="n">
        <v>21.8653</v>
      </c>
      <c r="O77" s="3" t="n">
        <v>3.77633</v>
      </c>
      <c r="P77" s="3" t="n">
        <v>1.02081</v>
      </c>
      <c r="Q77" s="3" t="n">
        <v>0.417373</v>
      </c>
      <c r="R77" s="3" t="inlineStr">
        <is>
          <t>NE</t>
        </is>
      </c>
      <c r="S77" s="3" t="n">
        <v>0.08848</v>
      </c>
      <c r="T77" s="3" t="n">
        <v>0.0014417</v>
      </c>
      <c r="U77" s="3" t="n">
        <v>6.121000000000001e-05</v>
      </c>
      <c r="V77" s="3" t="n">
        <v>65.2723</v>
      </c>
      <c r="W77" s="3" t="n">
        <v>9.9526</v>
      </c>
      <c r="X77" s="3" t="inlineStr">
        <is>
          <t>NE</t>
        </is>
      </c>
      <c r="Y77" s="3" t="inlineStr">
        <is>
          <t>NE</t>
        </is>
      </c>
      <c r="Z77" s="3" t="inlineStr">
        <is>
          <t>NE</t>
        </is>
      </c>
      <c r="AA77" s="3" t="inlineStr">
        <is>
          <t>NE</t>
        </is>
      </c>
      <c r="AB77" s="3" t="inlineStr">
        <is>
          <t>NE</t>
        </is>
      </c>
      <c r="AC77" s="3" t="inlineStr">
        <is>
          <t>NE</t>
        </is>
      </c>
      <c r="AD77" s="3" t="n">
        <v>5.06753</v>
      </c>
      <c r="AE77" s="50" t="inlineStr"/>
      <c r="AF77" s="21" t="n">
        <v>0</v>
      </c>
      <c r="AG77" s="21" t="n">
        <v>0</v>
      </c>
      <c r="AH77" s="21" t="n">
        <v>0</v>
      </c>
      <c r="AI77" s="21" t="n">
        <v>0</v>
      </c>
      <c r="AJ77" s="21" t="n">
        <v>0</v>
      </c>
      <c r="AK77" s="21" t="n">
        <v>480.347</v>
      </c>
      <c r="AL77" s="39" t="n">
        <v>0</v>
      </c>
    </row>
    <row r="78" ht="26.25" customHeight="1" thickBot="1">
      <c r="A78" s="59" t="inlineStr">
        <is>
          <t>B_Industry</t>
        </is>
      </c>
      <c r="B78" s="59" t="inlineStr">
        <is>
          <t>2C7a</t>
        </is>
      </c>
      <c r="C78" s="60" t="inlineStr">
        <is>
          <t>Copper production</t>
        </is>
      </c>
      <c r="D78" s="61" t="n"/>
      <c r="E78" s="3" t="n">
        <v>1.03109</v>
      </c>
      <c r="F78" s="3" t="n">
        <v>0.0182438</v>
      </c>
      <c r="G78" s="3" t="n">
        <v>9.03815</v>
      </c>
      <c r="H78" s="3" t="inlineStr">
        <is>
          <t>NE</t>
        </is>
      </c>
      <c r="I78" s="3" t="n">
        <v>0.117656</v>
      </c>
      <c r="J78" s="3" t="n">
        <v>0.149257</v>
      </c>
      <c r="K78" s="3" t="n">
        <v>0.201415</v>
      </c>
      <c r="L78" s="3" t="n">
        <v>6.57458e-05</v>
      </c>
      <c r="M78" s="3" t="n">
        <v>3.56547</v>
      </c>
      <c r="N78" s="3" t="n">
        <v>11.9844</v>
      </c>
      <c r="O78" s="3" t="n">
        <v>7.1802</v>
      </c>
      <c r="P78" s="3" t="n">
        <v>0.980239</v>
      </c>
      <c r="Q78" s="3" t="n">
        <v>2.09077</v>
      </c>
      <c r="R78" s="3" t="n">
        <v>8.66384</v>
      </c>
      <c r="S78" s="3" t="n">
        <v>30.4181</v>
      </c>
      <c r="T78" s="3" t="n">
        <v>1.02556</v>
      </c>
      <c r="U78" s="3" t="n">
        <v>0.04828</v>
      </c>
      <c r="V78" s="3" t="n">
        <v>12.2911</v>
      </c>
      <c r="W78" s="3" t="n">
        <v>11.1787</v>
      </c>
      <c r="X78" s="3" t="inlineStr">
        <is>
          <t>NE</t>
        </is>
      </c>
      <c r="Y78" s="3" t="inlineStr">
        <is>
          <t>NE</t>
        </is>
      </c>
      <c r="Z78" s="3" t="inlineStr">
        <is>
          <t>NE</t>
        </is>
      </c>
      <c r="AA78" s="3" t="inlineStr">
        <is>
          <t>NE</t>
        </is>
      </c>
      <c r="AB78" s="3" t="n">
        <v>0.0005427780000000001</v>
      </c>
      <c r="AC78" s="3" t="n">
        <v>7.24337</v>
      </c>
      <c r="AD78" s="3" t="n">
        <v>1.57005</v>
      </c>
      <c r="AE78" s="50" t="inlineStr"/>
      <c r="AF78" s="21" t="n">
        <v>0</v>
      </c>
      <c r="AG78" s="21" t="n">
        <v>0.450126</v>
      </c>
      <c r="AH78" s="21" t="n">
        <v>252.673</v>
      </c>
      <c r="AI78" s="21" t="n">
        <v>0</v>
      </c>
      <c r="AJ78" s="21" t="n">
        <v>0</v>
      </c>
      <c r="AK78" s="21" t="n">
        <v>777.117</v>
      </c>
      <c r="AL78" s="39" t="n">
        <v>0</v>
      </c>
    </row>
    <row r="79" ht="26.25" customHeight="1" thickBot="1">
      <c r="A79" s="59" t="inlineStr">
        <is>
          <t>B_Industry</t>
        </is>
      </c>
      <c r="B79" s="59" t="inlineStr">
        <is>
          <t>2C7b</t>
        </is>
      </c>
      <c r="C79" s="60" t="inlineStr">
        <is>
          <t>Nickel production</t>
        </is>
      </c>
      <c r="D79" s="61" t="n"/>
      <c r="E79" s="3" t="inlineStr">
        <is>
          <t>NE</t>
        </is>
      </c>
      <c r="F79" s="3" t="n">
        <v>0.13989</v>
      </c>
      <c r="G79" s="3" t="n">
        <v>0.0849935</v>
      </c>
      <c r="H79" s="3" t="n">
        <v>0.07000000000000001</v>
      </c>
      <c r="I79" s="3" t="n">
        <v>5.26459e-05</v>
      </c>
      <c r="J79" s="3" t="n">
        <v>8.77432e-05</v>
      </c>
      <c r="K79" s="3" t="n">
        <v>0.000105292</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2.8078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2.12962</v>
      </c>
      <c r="F80" s="3" t="n">
        <v>0.760754</v>
      </c>
      <c r="G80" s="3" t="n">
        <v>7.99605</v>
      </c>
      <c r="H80" s="3" t="n">
        <v>0.0539806</v>
      </c>
      <c r="I80" s="3" t="n">
        <v>0.211103</v>
      </c>
      <c r="J80" s="3" t="n">
        <v>0.281713</v>
      </c>
      <c r="K80" s="3" t="n">
        <v>0.91512</v>
      </c>
      <c r="L80" s="3" t="n">
        <v>0.00026938</v>
      </c>
      <c r="M80" s="3" t="n">
        <v>3.53244</v>
      </c>
      <c r="N80" s="3" t="n">
        <v>6.01811</v>
      </c>
      <c r="O80" s="3" t="n">
        <v>0.113412</v>
      </c>
      <c r="P80" s="3" t="n">
        <v>0.103334</v>
      </c>
      <c r="Q80" s="3" t="n">
        <v>0.655008</v>
      </c>
      <c r="R80" s="3" t="n">
        <v>0.371121</v>
      </c>
      <c r="S80" s="3" t="n">
        <v>1.92464</v>
      </c>
      <c r="T80" s="3" t="n">
        <v>0.321276</v>
      </c>
      <c r="U80" s="3" t="n">
        <v>0.0102354</v>
      </c>
      <c r="V80" s="3" t="n">
        <v>22.4627</v>
      </c>
      <c r="W80" s="3" t="n">
        <v>1.13696</v>
      </c>
      <c r="X80" s="3" t="n">
        <v>0.0007475</v>
      </c>
      <c r="Y80" s="3" t="n">
        <v>0.0007475</v>
      </c>
      <c r="Z80" s="3" t="n">
        <v>0.0007475</v>
      </c>
      <c r="AA80" s="3" t="n">
        <v>0.0007475</v>
      </c>
      <c r="AB80" s="3" t="n">
        <v>0.00299</v>
      </c>
      <c r="AC80" s="3" t="inlineStr">
        <is>
          <t>NE</t>
        </is>
      </c>
      <c r="AD80" s="3" t="n">
        <v>0.018293</v>
      </c>
      <c r="AE80" s="50" t="inlineStr"/>
      <c r="AF80" s="21" t="n">
        <v>0.0585401</v>
      </c>
      <c r="AG80" s="21" t="n">
        <v>0</v>
      </c>
      <c r="AH80" s="21" t="n">
        <v>3.78176</v>
      </c>
      <c r="AI80" s="21" t="n">
        <v>0</v>
      </c>
      <c r="AJ80" s="21" t="n">
        <v>0</v>
      </c>
      <c r="AK80" s="21" t="n">
        <v>1410.55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0.00436593</v>
      </c>
      <c r="J81" s="3" t="n">
        <v>0.0276209</v>
      </c>
      <c r="K81" s="3" t="n">
        <v>0.07530530000000001</v>
      </c>
      <c r="L81" s="3" t="n">
        <v>1.83474e-06</v>
      </c>
      <c r="M81" s="3" t="n">
        <v>0.135</v>
      </c>
      <c r="N81" s="3" t="n">
        <v>0.199452</v>
      </c>
      <c r="O81" s="3" t="n">
        <v>0.0036449</v>
      </c>
      <c r="P81" s="3" t="inlineStr">
        <is>
          <t>NE</t>
        </is>
      </c>
      <c r="Q81" s="3" t="n">
        <v>0.0078105</v>
      </c>
      <c r="R81" s="3" t="n">
        <v>0.0393408</v>
      </c>
      <c r="S81" s="3" t="n">
        <v>0.0012</v>
      </c>
      <c r="T81" s="3" t="inlineStr">
        <is>
          <t>NE</t>
        </is>
      </c>
      <c r="U81" s="3" t="inlineStr">
        <is>
          <t>NE</t>
        </is>
      </c>
      <c r="V81" s="3" t="n">
        <v>0.473878</v>
      </c>
      <c r="W81" s="3" t="n">
        <v>0.0117771</v>
      </c>
      <c r="X81" s="3" t="inlineStr">
        <is>
          <t>NE</t>
        </is>
      </c>
      <c r="Y81" s="3" t="inlineStr">
        <is>
          <t>NE</t>
        </is>
      </c>
      <c r="Z81" s="3" t="inlineStr">
        <is>
          <t>NE</t>
        </is>
      </c>
      <c r="AA81" s="3" t="inlineStr">
        <is>
          <t>NE</t>
        </is>
      </c>
      <c r="AB81" s="3" t="inlineStr">
        <is>
          <t>NE</t>
        </is>
      </c>
      <c r="AC81" s="3" t="inlineStr">
        <is>
          <t>NE</t>
        </is>
      </c>
      <c r="AD81" s="3" t="n">
        <v>3.90043e-05</v>
      </c>
      <c r="AE81" s="50" t="inlineStr"/>
      <c r="AF81" s="21" t="n">
        <v>0</v>
      </c>
      <c r="AG81" s="21" t="n">
        <v>0</v>
      </c>
      <c r="AH81" s="21" t="n">
        <v>0</v>
      </c>
      <c r="AI81" s="21" t="n">
        <v>0</v>
      </c>
      <c r="AJ81" s="21" t="n">
        <v>0</v>
      </c>
      <c r="AK81" s="21" t="n">
        <v>5535.8</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693.125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0.958595</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61453500</v>
      </c>
      <c r="AL82" s="39" t="n">
        <v>0</v>
      </c>
    </row>
    <row r="83" ht="26.25" customHeight="1" thickBot="1">
      <c r="A83" s="59" t="inlineStr">
        <is>
          <t>B_Industry</t>
        </is>
      </c>
      <c r="B83" s="70" t="inlineStr">
        <is>
          <t>2D3b</t>
        </is>
      </c>
      <c r="C83" s="71" t="inlineStr">
        <is>
          <t>Road paving with asphalt</t>
        </is>
      </c>
      <c r="D83" s="61" t="n"/>
      <c r="E83" s="3" t="n">
        <v>0.712947</v>
      </c>
      <c r="F83" s="3" t="n">
        <v>4.41659</v>
      </c>
      <c r="G83" s="3" t="n">
        <v>1.30714</v>
      </c>
      <c r="H83" s="3" t="inlineStr">
        <is>
          <t>NE</t>
        </is>
      </c>
      <c r="I83" s="3" t="n">
        <v>2.31615</v>
      </c>
      <c r="J83" s="3" t="n">
        <v>22.1394</v>
      </c>
      <c r="K83" s="3" t="n">
        <v>129.019</v>
      </c>
      <c r="L83" s="3" t="n">
        <v>0.204114</v>
      </c>
      <c r="M83" s="3" t="n">
        <v>0.998941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0.7497</v>
      </c>
      <c r="X83" s="3" t="n">
        <v>0.00167315</v>
      </c>
      <c r="Y83" s="3" t="n">
        <v>0.00814785</v>
      </c>
      <c r="Z83" s="3" t="n">
        <v>0.0103863</v>
      </c>
      <c r="AA83" s="3" t="n">
        <v>0.000300304</v>
      </c>
      <c r="AB83" s="3" t="n">
        <v>0.0205076</v>
      </c>
      <c r="AC83" s="3" t="inlineStr">
        <is>
          <t>NE</t>
        </is>
      </c>
      <c r="AD83" s="3" t="inlineStr">
        <is>
          <t>NE</t>
        </is>
      </c>
      <c r="AE83" s="50" t="inlineStr"/>
      <c r="AF83" s="21" t="n">
        <v>0</v>
      </c>
      <c r="AG83" s="21" t="n">
        <v>0</v>
      </c>
      <c r="AH83" s="21" t="n">
        <v>0</v>
      </c>
      <c r="AI83" s="21" t="n">
        <v>0</v>
      </c>
      <c r="AJ83" s="21" t="n">
        <v>0</v>
      </c>
      <c r="AK83" s="21" t="n">
        <v>558840000</v>
      </c>
      <c r="AL83" s="39" t="n">
        <v>0</v>
      </c>
    </row>
    <row r="84" ht="26.25" customHeight="1" thickBot="1">
      <c r="A84" s="59" t="inlineStr">
        <is>
          <t>B_Industry</t>
        </is>
      </c>
      <c r="B84" s="70" t="inlineStr">
        <is>
          <t>2D3c</t>
        </is>
      </c>
      <c r="C84" s="71" t="inlineStr">
        <is>
          <t>Asphalt roofing</t>
        </is>
      </c>
      <c r="D84" s="61" t="n"/>
      <c r="E84" s="3" t="n">
        <v>0.006414</v>
      </c>
      <c r="F84" s="3" t="n">
        <v>0.464267</v>
      </c>
      <c r="G84" s="3" t="inlineStr">
        <is>
          <t>NE</t>
        </is>
      </c>
      <c r="H84" s="3" t="inlineStr">
        <is>
          <t>NE</t>
        </is>
      </c>
      <c r="I84" s="3" t="n">
        <v>0.152241</v>
      </c>
      <c r="J84" s="3" t="n">
        <v>0.763964</v>
      </c>
      <c r="K84" s="3" t="n">
        <v>2.89807</v>
      </c>
      <c r="L84" s="3" t="n">
        <v>0.000220669</v>
      </c>
      <c r="M84" s="3" t="n">
        <v>0.333486</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189334000</v>
      </c>
      <c r="AL84" s="39" t="n">
        <v>0</v>
      </c>
    </row>
    <row r="85" ht="26.25" customHeight="1" thickBot="1">
      <c r="A85" s="59" t="inlineStr">
        <is>
          <t>E_Solvents</t>
        </is>
      </c>
      <c r="B85" s="65" t="inlineStr">
        <is>
          <t>2D3d</t>
        </is>
      </c>
      <c r="C85" s="71" t="inlineStr">
        <is>
          <t>Coating applications</t>
        </is>
      </c>
      <c r="D85" s="61" t="n"/>
      <c r="E85" s="3" t="n">
        <v>0.0349483</v>
      </c>
      <c r="F85" s="3" t="n">
        <v>740.095</v>
      </c>
      <c r="G85" s="3" t="n">
        <v>0.000423</v>
      </c>
      <c r="H85" s="3" t="inlineStr">
        <is>
          <t>NE</t>
        </is>
      </c>
      <c r="I85" s="3" t="n">
        <v>0.0005545</v>
      </c>
      <c r="J85" s="3" t="n">
        <v>0.001199</v>
      </c>
      <c r="K85" s="3" t="n">
        <v>0.00473666</v>
      </c>
      <c r="L85" s="3" t="n">
        <v>4.06e-08</v>
      </c>
      <c r="M85" s="3" t="n">
        <v>0.01382</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160944000</v>
      </c>
      <c r="AL85" s="39" t="inlineStr">
        <is>
          <t>NE</t>
        </is>
      </c>
    </row>
    <row r="86" ht="26.25" customHeight="1" thickBot="1">
      <c r="A86" s="59" t="inlineStr">
        <is>
          <t>E_Solvents</t>
        </is>
      </c>
      <c r="B86" s="65" t="inlineStr">
        <is>
          <t>2D3e</t>
        </is>
      </c>
      <c r="C86" s="69" t="inlineStr">
        <is>
          <t>Degreasing</t>
        </is>
      </c>
      <c r="D86" s="61" t="n"/>
      <c r="E86" s="3" t="inlineStr">
        <is>
          <t>NE</t>
        </is>
      </c>
      <c r="F86" s="3" t="n">
        <v>101.143</v>
      </c>
      <c r="G86" s="3" t="inlineStr">
        <is>
          <t>NE</t>
        </is>
      </c>
      <c r="H86" s="3" t="n">
        <v>0.00557</v>
      </c>
      <c r="I86" s="3" t="inlineStr">
        <is>
          <t>NE</t>
        </is>
      </c>
      <c r="J86" s="3" t="inlineStr">
        <is>
          <t>NE</t>
        </is>
      </c>
      <c r="K86" s="3" t="n">
        <v>0.00027</v>
      </c>
      <c r="L86" s="3" t="inlineStr">
        <is>
          <t>NE</t>
        </is>
      </c>
      <c r="M86" s="3" t="inlineStr">
        <is>
          <t>NE</t>
        </is>
      </c>
      <c r="N86" s="3" t="n">
        <v>7.1e-05</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0.002262</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5389580</v>
      </c>
      <c r="AL86" s="39" t="n">
        <v>0</v>
      </c>
    </row>
    <row r="87" ht="26.25" customHeight="1" thickBot="1">
      <c r="A87" s="59" t="inlineStr">
        <is>
          <t>E_Solvents</t>
        </is>
      </c>
      <c r="B87" s="65" t="inlineStr">
        <is>
          <t>2D3f</t>
        </is>
      </c>
      <c r="C87" s="69" t="inlineStr">
        <is>
          <t>Dry cleaning</t>
        </is>
      </c>
      <c r="D87" s="61" t="n"/>
      <c r="E87" s="3" t="inlineStr">
        <is>
          <t>NE</t>
        </is>
      </c>
      <c r="F87" s="3" t="n">
        <v>12.8945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2259490</v>
      </c>
      <c r="AL87" s="39" t="inlineStr">
        <is>
          <t>NE</t>
        </is>
      </c>
    </row>
    <row r="88" ht="26.25" customHeight="1" thickBot="1">
      <c r="A88" s="59" t="inlineStr">
        <is>
          <t>E_Solvents</t>
        </is>
      </c>
      <c r="B88" s="65" t="inlineStr">
        <is>
          <t>2D3g</t>
        </is>
      </c>
      <c r="C88" s="69" t="inlineStr">
        <is>
          <t>Chemical products</t>
        </is>
      </c>
      <c r="D88" s="61" t="n"/>
      <c r="E88" s="3" t="n">
        <v>0.00252</v>
      </c>
      <c r="F88" s="3" t="n">
        <v>295.543</v>
      </c>
      <c r="G88" s="3" t="n">
        <v>4e-05</v>
      </c>
      <c r="H88" s="3" t="n">
        <v>0.0276735</v>
      </c>
      <c r="I88" s="3" t="n">
        <v>0.00737615</v>
      </c>
      <c r="J88" s="3" t="n">
        <v>0.010138</v>
      </c>
      <c r="K88" s="3" t="n">
        <v>2.23124</v>
      </c>
      <c r="L88" s="3" t="n">
        <v>1.70772e-08</v>
      </c>
      <c r="M88" s="3" t="n">
        <v>0.003895</v>
      </c>
      <c r="N88" s="3" t="n">
        <v>0.02</v>
      </c>
      <c r="O88" s="3" t="n">
        <v>0.000471961</v>
      </c>
      <c r="P88" s="3" t="inlineStr">
        <is>
          <t>NE</t>
        </is>
      </c>
      <c r="Q88" s="3" t="n">
        <v>0.00149648</v>
      </c>
      <c r="R88" s="3" t="n">
        <v>0.0175368</v>
      </c>
      <c r="S88" s="3" t="inlineStr">
        <is>
          <t>NE</t>
        </is>
      </c>
      <c r="T88" s="3" t="n">
        <v>0.138324</v>
      </c>
      <c r="U88" s="3" t="n">
        <v>0.00112687</v>
      </c>
      <c r="V88" s="3" t="n">
        <v>0.004</v>
      </c>
      <c r="W88" s="3" t="inlineStr">
        <is>
          <t>NE</t>
        </is>
      </c>
      <c r="X88" s="3" t="n">
        <v>0.750767</v>
      </c>
      <c r="Y88" s="3" t="n">
        <v>0.54679</v>
      </c>
      <c r="Z88" s="3" t="n">
        <v>0.119788</v>
      </c>
      <c r="AA88" s="3" t="n">
        <v>0.19912</v>
      </c>
      <c r="AB88" s="3" t="n">
        <v>3.67169</v>
      </c>
      <c r="AC88" s="3" t="inlineStr">
        <is>
          <t>NE</t>
        </is>
      </c>
      <c r="AD88" s="3" t="inlineStr">
        <is>
          <t>NE</t>
        </is>
      </c>
      <c r="AE88" s="50" t="inlineStr"/>
      <c r="AF88" s="21" t="n">
        <v>0</v>
      </c>
      <c r="AG88" s="21" t="n">
        <v>0</v>
      </c>
      <c r="AH88" s="21" t="n">
        <v>0</v>
      </c>
      <c r="AI88" s="21" t="n">
        <v>0</v>
      </c>
      <c r="AJ88" s="21" t="n">
        <v>0</v>
      </c>
      <c r="AK88" s="21" t="n">
        <v>329232000</v>
      </c>
      <c r="AL88" s="39" t="inlineStr">
        <is>
          <t>NE</t>
        </is>
      </c>
    </row>
    <row r="89" ht="26.25" customHeight="1" thickBot="1">
      <c r="A89" s="59" t="inlineStr">
        <is>
          <t>E_Solvents</t>
        </is>
      </c>
      <c r="B89" s="65" t="inlineStr">
        <is>
          <t>2D3h</t>
        </is>
      </c>
      <c r="C89" s="69" t="inlineStr">
        <is>
          <t>Printing</t>
        </is>
      </c>
      <c r="D89" s="61" t="n"/>
      <c r="E89" s="3" t="n">
        <v>0.007927</v>
      </c>
      <c r="F89" s="3" t="n">
        <v>185.67</v>
      </c>
      <c r="G89" s="3" t="n">
        <v>0.002052</v>
      </c>
      <c r="H89" s="3" t="inlineStr">
        <is>
          <t>NE</t>
        </is>
      </c>
      <c r="I89" s="3" t="inlineStr">
        <is>
          <t>NE</t>
        </is>
      </c>
      <c r="J89" s="3" t="inlineStr">
        <is>
          <t>NE</t>
        </is>
      </c>
      <c r="K89" s="3" t="n">
        <v>0.00071</v>
      </c>
      <c r="L89" s="3" t="inlineStr">
        <is>
          <t>NE</t>
        </is>
      </c>
      <c r="M89" s="3" t="n">
        <v>0.009755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18560400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0.0385223</v>
      </c>
      <c r="F90" s="3" t="n">
        <v>259.295</v>
      </c>
      <c r="G90" s="3" t="n">
        <v>0.0531279</v>
      </c>
      <c r="H90" s="3" t="n">
        <v>0.73881</v>
      </c>
      <c r="I90" s="3" t="n">
        <v>3.79848</v>
      </c>
      <c r="J90" s="3" t="n">
        <v>5.42277</v>
      </c>
      <c r="K90" s="3" t="n">
        <v>6.50569</v>
      </c>
      <c r="L90" s="3" t="n">
        <v>1.88375e-06</v>
      </c>
      <c r="M90" s="3" t="n">
        <v>1.17779</v>
      </c>
      <c r="N90" s="3" t="n">
        <v>1.37387</v>
      </c>
      <c r="O90" s="3" t="n">
        <v>0.156569</v>
      </c>
      <c r="P90" s="3" t="n">
        <v>0.000366802</v>
      </c>
      <c r="Q90" s="3" t="n">
        <v>0.00290998</v>
      </c>
      <c r="R90" s="3" t="n">
        <v>0.192866</v>
      </c>
      <c r="S90" s="3" t="n">
        <v>7.5903</v>
      </c>
      <c r="T90" s="3" t="n">
        <v>0.378116</v>
      </c>
      <c r="U90" s="3" t="n">
        <v>0.0392739</v>
      </c>
      <c r="V90" s="3" t="n">
        <v>13.9035</v>
      </c>
      <c r="W90" s="3" t="n">
        <v>11.7645</v>
      </c>
      <c r="X90" s="3" t="n">
        <v>0.043785</v>
      </c>
      <c r="Y90" s="3" t="n">
        <v>0.0117096</v>
      </c>
      <c r="Z90" s="3" t="n">
        <v>0.0177341</v>
      </c>
      <c r="AA90" s="3" t="n">
        <v>0.0181582</v>
      </c>
      <c r="AB90" s="3" t="n">
        <v>0.09138689999999999</v>
      </c>
      <c r="AC90" s="3" t="n">
        <v>0.00104751</v>
      </c>
      <c r="AD90" s="3" t="inlineStr">
        <is>
          <t>NE</t>
        </is>
      </c>
      <c r="AE90" s="50" t="inlineStr"/>
      <c r="AF90" s="21" t="n">
        <v>0</v>
      </c>
      <c r="AG90" s="21" t="n">
        <v>0</v>
      </c>
      <c r="AH90" s="21" t="n">
        <v>0</v>
      </c>
      <c r="AI90" s="21" t="n">
        <v>0</v>
      </c>
      <c r="AJ90" s="21" t="n">
        <v>0</v>
      </c>
      <c r="AK90" s="21" t="n">
        <v>15489700</v>
      </c>
      <c r="AL90" s="39" t="n">
        <v>0</v>
      </c>
    </row>
    <row r="91" ht="26.25" customHeight="1" thickBot="1">
      <c r="A91" s="59" t="inlineStr">
        <is>
          <t>E_Solvents</t>
        </is>
      </c>
      <c r="B91" s="63" t="inlineStr">
        <is>
          <t>2G</t>
        </is>
      </c>
      <c r="C91" s="65" t="inlineStr">
        <is>
          <t>Other product use (please specify in the IIR)</t>
        </is>
      </c>
      <c r="D91" s="61" t="n"/>
      <c r="E91" s="3" t="n">
        <v>2.20569</v>
      </c>
      <c r="F91" s="3" t="n">
        <v>57.7646</v>
      </c>
      <c r="G91" s="3" t="n">
        <v>0.86189</v>
      </c>
      <c r="H91" s="3" t="n">
        <v>2.58025</v>
      </c>
      <c r="I91" s="3" t="n">
        <v>18.0111</v>
      </c>
      <c r="J91" s="3" t="n">
        <v>20.251</v>
      </c>
      <c r="K91" s="3" t="n">
        <v>20.817</v>
      </c>
      <c r="L91" s="3" t="n">
        <v>2.31343</v>
      </c>
      <c r="M91" s="3" t="n">
        <v>42.2797</v>
      </c>
      <c r="N91" s="3" t="n">
        <v>21.7746</v>
      </c>
      <c r="O91" s="3" t="n">
        <v>3.77384</v>
      </c>
      <c r="P91" s="3" t="n">
        <v>0.00719624</v>
      </c>
      <c r="Q91" s="3" t="n">
        <v>0.0438876</v>
      </c>
      <c r="R91" s="3" t="n">
        <v>4.52992</v>
      </c>
      <c r="S91" s="3" t="n">
        <v>207.523</v>
      </c>
      <c r="T91" s="3" t="n">
        <v>8.98662</v>
      </c>
      <c r="U91" s="3" t="n">
        <v>0.829288</v>
      </c>
      <c r="V91" s="3" t="n">
        <v>115.64</v>
      </c>
      <c r="W91" s="3" t="n">
        <v>0.283936</v>
      </c>
      <c r="X91" s="3" t="n">
        <v>0.119224</v>
      </c>
      <c r="Y91" s="3" t="n">
        <v>0.0685722</v>
      </c>
      <c r="Z91" s="3" t="n">
        <v>0.0614368</v>
      </c>
      <c r="AA91" s="3" t="n">
        <v>0.08210770000000001</v>
      </c>
      <c r="AB91" s="3" t="n">
        <v>0.331341</v>
      </c>
      <c r="AC91" s="3" t="n">
        <v>0.000784187</v>
      </c>
      <c r="AD91" s="3" t="n">
        <v>0.00140153</v>
      </c>
      <c r="AE91" s="50" t="inlineStr"/>
      <c r="AF91" s="21" t="n">
        <v>0</v>
      </c>
      <c r="AG91" s="21" t="n">
        <v>0</v>
      </c>
      <c r="AH91" s="21" t="n">
        <v>0</v>
      </c>
      <c r="AI91" s="21" t="n">
        <v>0</v>
      </c>
      <c r="AJ91" s="21" t="n">
        <v>0</v>
      </c>
      <c r="AK91" s="21" t="n">
        <v>1878640</v>
      </c>
      <c r="AL91" s="39" t="n">
        <v>0</v>
      </c>
    </row>
    <row r="92" ht="26.25" customHeight="1" thickBot="1">
      <c r="A92" s="59" t="inlineStr">
        <is>
          <t>B_Industry</t>
        </is>
      </c>
      <c r="B92" s="59" t="inlineStr">
        <is>
          <t>2H1</t>
        </is>
      </c>
      <c r="C92" s="60" t="inlineStr">
        <is>
          <t>Pulp and paper industry</t>
        </is>
      </c>
      <c r="D92" s="66" t="n"/>
      <c r="E92" s="3" t="n">
        <v>21.1887</v>
      </c>
      <c r="F92" s="3" t="n">
        <v>29.5882</v>
      </c>
      <c r="G92" s="3" t="n">
        <v>15.6497</v>
      </c>
      <c r="H92" s="3" t="n">
        <v>1.3563</v>
      </c>
      <c r="I92" s="3" t="n">
        <v>10.3129</v>
      </c>
      <c r="J92" s="3" t="n">
        <v>13.0287</v>
      </c>
      <c r="K92" s="3" t="n">
        <v>14.8104</v>
      </c>
      <c r="L92" s="3" t="n">
        <v>0.090687</v>
      </c>
      <c r="M92" s="3" t="n">
        <v>25.029</v>
      </c>
      <c r="N92" s="3" t="n">
        <v>0.122647</v>
      </c>
      <c r="O92" s="3" t="n">
        <v>0.0265736</v>
      </c>
      <c r="P92" s="3" t="n">
        <v>0.017202</v>
      </c>
      <c r="Q92" s="3" t="n">
        <v>0.106544</v>
      </c>
      <c r="R92" s="3" t="n">
        <v>0.0617605</v>
      </c>
      <c r="S92" s="3" t="n">
        <v>0.129286</v>
      </c>
      <c r="T92" s="3" t="n">
        <v>0.143089</v>
      </c>
      <c r="U92" s="3" t="inlineStr">
        <is>
          <t>NE</t>
        </is>
      </c>
      <c r="V92" s="3" t="n">
        <v>0.245295</v>
      </c>
      <c r="W92" s="3" t="n">
        <v>0.034315</v>
      </c>
      <c r="X92" s="3" t="inlineStr">
        <is>
          <t>NE</t>
        </is>
      </c>
      <c r="Y92" s="3" t="inlineStr">
        <is>
          <t>NE</t>
        </is>
      </c>
      <c r="Z92" s="3" t="inlineStr">
        <is>
          <t>NE</t>
        </is>
      </c>
      <c r="AA92" s="3" t="inlineStr">
        <is>
          <t>NE</t>
        </is>
      </c>
      <c r="AB92" s="3" t="n">
        <v>0.0212653</v>
      </c>
      <c r="AC92" s="3" t="inlineStr">
        <is>
          <t>NE</t>
        </is>
      </c>
      <c r="AD92" s="3" t="inlineStr">
        <is>
          <t>NE</t>
        </is>
      </c>
      <c r="AE92" s="50" t="inlineStr"/>
      <c r="AF92" s="21" t="n">
        <v>0</v>
      </c>
      <c r="AG92" s="21" t="n">
        <v>0</v>
      </c>
      <c r="AH92" s="21" t="n">
        <v>0</v>
      </c>
      <c r="AI92" s="21" t="n">
        <v>0</v>
      </c>
      <c r="AJ92" s="21" t="n">
        <v>0</v>
      </c>
      <c r="AK92" s="21" t="n">
        <v>20152</v>
      </c>
      <c r="AL92" s="39" t="n">
        <v>0</v>
      </c>
    </row>
    <row r="93" ht="26.25" customHeight="1" thickBot="1">
      <c r="A93" s="59" t="inlineStr">
        <is>
          <t>B_Industry</t>
        </is>
      </c>
      <c r="B93" s="63" t="inlineStr">
        <is>
          <t>2H2</t>
        </is>
      </c>
      <c r="C93" s="60" t="inlineStr">
        <is>
          <t>Food and beverages industry</t>
        </is>
      </c>
      <c r="D93" s="66" t="n"/>
      <c r="E93" s="3" t="n">
        <v>0.0574165</v>
      </c>
      <c r="F93" s="3" t="n">
        <v>192.362</v>
      </c>
      <c r="G93" s="3" t="n">
        <v>0.057556</v>
      </c>
      <c r="H93" s="3" t="n">
        <v>0.363786</v>
      </c>
      <c r="I93" s="3" t="n">
        <v>1.20808</v>
      </c>
      <c r="J93" s="3" t="n">
        <v>6.01607</v>
      </c>
      <c r="K93" s="3" t="n">
        <v>7.9828</v>
      </c>
      <c r="L93" s="3" t="n">
        <v>8.0831e-07</v>
      </c>
      <c r="M93" s="3" t="n">
        <v>0.185103</v>
      </c>
      <c r="N93" s="3" t="inlineStr">
        <is>
          <t>NE</t>
        </is>
      </c>
      <c r="O93" s="3" t="inlineStr">
        <is>
          <t>NE</t>
        </is>
      </c>
      <c r="P93" s="3" t="inlineStr">
        <is>
          <t>NE</t>
        </is>
      </c>
      <c r="Q93" s="3" t="inlineStr">
        <is>
          <t>NE</t>
        </is>
      </c>
      <c r="R93" s="3" t="inlineStr">
        <is>
          <t>NE</t>
        </is>
      </c>
      <c r="S93" s="3" t="inlineStr">
        <is>
          <t>NE</t>
        </is>
      </c>
      <c r="T93" s="3" t="inlineStr">
        <is>
          <t>NE</t>
        </is>
      </c>
      <c r="U93" s="3" t="inlineStr">
        <is>
          <t>NE</t>
        </is>
      </c>
      <c r="V93" s="3" t="inlineStr">
        <is>
          <t>NE</t>
        </is>
      </c>
      <c r="W93" s="3" t="n">
        <v>5.00148</v>
      </c>
      <c r="X93" s="3" t="n">
        <v>0.0129768</v>
      </c>
      <c r="Y93" s="3" t="n">
        <v>0.0119043</v>
      </c>
      <c r="Z93" s="3" t="n">
        <v>0.00450435</v>
      </c>
      <c r="AA93" s="3" t="n">
        <v>0.00761449</v>
      </c>
      <c r="AB93" s="3" t="n">
        <v>0.0372182</v>
      </c>
      <c r="AC93" s="3" t="n">
        <v>0.179504</v>
      </c>
      <c r="AD93" s="3" t="inlineStr">
        <is>
          <t>NE</t>
        </is>
      </c>
      <c r="AE93" s="50" t="inlineStr"/>
      <c r="AF93" s="21" t="n">
        <v>0</v>
      </c>
      <c r="AG93" s="21" t="n">
        <v>0</v>
      </c>
      <c r="AH93" s="21" t="n">
        <v>0</v>
      </c>
      <c r="AI93" s="21" t="n">
        <v>0</v>
      </c>
      <c r="AJ93" s="21" t="n">
        <v>0</v>
      </c>
      <c r="AK93" s="21" t="n">
        <v>33427700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0.00434777</v>
      </c>
      <c r="F94" s="3" t="n">
        <v>11.9506</v>
      </c>
      <c r="G94" s="3" t="n">
        <v>0.00298914</v>
      </c>
      <c r="H94" s="3" t="n">
        <v>0.18684</v>
      </c>
      <c r="I94" s="3" t="n">
        <v>0.226698</v>
      </c>
      <c r="J94" s="3" t="n">
        <v>0.655903</v>
      </c>
      <c r="K94" s="3" t="n">
        <v>0.741475</v>
      </c>
      <c r="L94" s="3" t="n">
        <v>0.000176919</v>
      </c>
      <c r="M94" s="3" t="n">
        <v>0.00591792</v>
      </c>
      <c r="N94" s="3" t="n">
        <v>0.117464</v>
      </c>
      <c r="O94" s="3" t="inlineStr">
        <is>
          <t>NE</t>
        </is>
      </c>
      <c r="P94" s="3" t="n">
        <v>8.7e-05</v>
      </c>
      <c r="Q94" s="3" t="inlineStr">
        <is>
          <t>NE</t>
        </is>
      </c>
      <c r="R94" s="3" t="n">
        <v>0.307324</v>
      </c>
      <c r="S94" s="3" t="n">
        <v>0.136346</v>
      </c>
      <c r="T94" s="3" t="n">
        <v>0.173636</v>
      </c>
      <c r="U94" s="3" t="inlineStr">
        <is>
          <t>NE</t>
        </is>
      </c>
      <c r="V94" s="3" t="n">
        <v>0.10686</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0.625399</v>
      </c>
      <c r="F95" s="3" t="n">
        <v>10.0922</v>
      </c>
      <c r="G95" s="3" t="n">
        <v>4.4416e-05</v>
      </c>
      <c r="H95" s="3" t="n">
        <v>0.00833279</v>
      </c>
      <c r="I95" s="3" t="n">
        <v>1.5041</v>
      </c>
      <c r="J95" s="3" t="n">
        <v>2.93646</v>
      </c>
      <c r="K95" s="3" t="n">
        <v>28.5537</v>
      </c>
      <c r="L95" s="3" t="n">
        <v>8.581309999999999e-05</v>
      </c>
      <c r="M95" s="3" t="n">
        <v>0.927145</v>
      </c>
      <c r="N95" s="3" t="n">
        <v>0.018</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0.08567420000000001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0.00012906</v>
      </c>
      <c r="AG95" s="21" t="n">
        <v>0</v>
      </c>
      <c r="AH95" s="21" t="n">
        <v>0.153476</v>
      </c>
      <c r="AI95" s="21" t="n">
        <v>0.9365</v>
      </c>
      <c r="AJ95" s="21" t="n">
        <v>0</v>
      </c>
      <c r="AK95" s="21" t="n">
        <v>5585840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0.290326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660.494</v>
      </c>
      <c r="AE97" s="50" t="inlineStr"/>
      <c r="AF97" s="21" t="n">
        <v>0</v>
      </c>
      <c r="AG97" s="21" t="n">
        <v>0</v>
      </c>
      <c r="AH97" s="21" t="n">
        <v>0</v>
      </c>
      <c r="AI97" s="21" t="n">
        <v>0</v>
      </c>
      <c r="AJ97" s="21" t="n">
        <v>0</v>
      </c>
      <c r="AK97" s="21" t="n">
        <v>5440640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0.074209</v>
      </c>
      <c r="F98" s="3" t="n">
        <v>0.115039</v>
      </c>
      <c r="G98" s="3" t="n">
        <v>0.028636</v>
      </c>
      <c r="H98" s="3" t="n">
        <v>0.168033</v>
      </c>
      <c r="I98" s="3" t="n">
        <v>9.64546</v>
      </c>
      <c r="J98" s="3" t="n">
        <v>42.7212</v>
      </c>
      <c r="K98" s="3" t="n">
        <v>94.0029</v>
      </c>
      <c r="L98" s="3" t="inlineStr">
        <is>
          <t>NE</t>
        </is>
      </c>
      <c r="M98" s="3" t="n">
        <v>0.041475</v>
      </c>
      <c r="N98" s="3" t="n">
        <v>2.23992</v>
      </c>
      <c r="O98" s="3" t="inlineStr">
        <is>
          <t>NE</t>
        </is>
      </c>
      <c r="P98" s="3" t="inlineStr">
        <is>
          <t>NE</t>
        </is>
      </c>
      <c r="Q98" s="3" t="inlineStr">
        <is>
          <t>NE</t>
        </is>
      </c>
      <c r="R98" s="3" t="n">
        <v>0.001051</v>
      </c>
      <c r="S98" s="3" t="inlineStr">
        <is>
          <t>NE</t>
        </is>
      </c>
      <c r="T98" s="3" t="n">
        <v>0.000231</v>
      </c>
      <c r="U98" s="3" t="inlineStr">
        <is>
          <t>NE</t>
        </is>
      </c>
      <c r="V98" s="3" t="n">
        <v>0.162</v>
      </c>
      <c r="W98" s="3" t="n">
        <v>0.00634221</v>
      </c>
      <c r="X98" s="3" t="n">
        <v>1.75076e-08</v>
      </c>
      <c r="Y98" s="3" t="inlineStr">
        <is>
          <t>NE</t>
        </is>
      </c>
      <c r="Z98" s="3" t="n">
        <v>1.75076e-08</v>
      </c>
      <c r="AA98" s="3" t="n">
        <v>1.75076e-08</v>
      </c>
      <c r="AB98" s="3" t="n">
        <v>5.25228e-08</v>
      </c>
      <c r="AC98" s="3" t="inlineStr">
        <is>
          <t>NE</t>
        </is>
      </c>
      <c r="AD98" s="3" t="n">
        <v>0.000384949</v>
      </c>
      <c r="AE98" s="50" t="inlineStr"/>
      <c r="AF98" s="21" t="n">
        <v>0</v>
      </c>
      <c r="AG98" s="21" t="n">
        <v>0</v>
      </c>
      <c r="AH98" s="21" t="n">
        <v>0</v>
      </c>
      <c r="AI98" s="21" t="n">
        <v>0</v>
      </c>
      <c r="AJ98" s="21" t="n">
        <v>0</v>
      </c>
      <c r="AK98" s="21" t="n">
        <v>371.485</v>
      </c>
      <c r="AL98" s="39" t="inlineStr">
        <is>
          <t>NE</t>
        </is>
      </c>
    </row>
    <row r="99" ht="26.25" customHeight="1" thickBot="1">
      <c r="A99" s="59" t="inlineStr">
        <is>
          <t>K_AgriLivestock</t>
        </is>
      </c>
      <c r="B99" s="59" t="inlineStr">
        <is>
          <t>3B1a</t>
        </is>
      </c>
      <c r="C99" s="60" t="inlineStr">
        <is>
          <t>Manure management - Dairy cattle</t>
        </is>
      </c>
      <c r="D99" s="73" t="n"/>
      <c r="E99" s="3" t="n">
        <v>9.424480000000001</v>
      </c>
      <c r="F99" s="3" t="n">
        <v>557.101</v>
      </c>
      <c r="G99" s="3" t="inlineStr">
        <is>
          <t>NE</t>
        </is>
      </c>
      <c r="H99" s="3" t="n">
        <v>364.25</v>
      </c>
      <c r="I99" s="3" t="n">
        <v>6.51509</v>
      </c>
      <c r="J99" s="3" t="n">
        <v>10.1908</v>
      </c>
      <c r="K99" s="3" t="n">
        <v>21.2074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520996</v>
      </c>
      <c r="AL99" s="39" t="inlineStr">
        <is>
          <t>NE</t>
        </is>
      </c>
    </row>
    <row r="100" ht="26.25" customHeight="1" thickBot="1">
      <c r="A100" s="59" t="inlineStr">
        <is>
          <t>K_AgriLivestock</t>
        </is>
      </c>
      <c r="B100" s="59" t="inlineStr">
        <is>
          <t>3B1b</t>
        </is>
      </c>
      <c r="C100" s="60" t="inlineStr">
        <is>
          <t>Manure management - Non-dairy cattle</t>
        </is>
      </c>
      <c r="D100" s="73" t="n"/>
      <c r="E100" s="3" t="n">
        <v>13.0725</v>
      </c>
      <c r="F100" s="3" t="n">
        <v>410.945</v>
      </c>
      <c r="G100" s="3" t="inlineStr">
        <is>
          <t>NE</t>
        </is>
      </c>
      <c r="H100" s="3" t="n">
        <v>363.47</v>
      </c>
      <c r="I100" s="3" t="n">
        <v>5.57598</v>
      </c>
      <c r="J100" s="3" t="n">
        <v>8.689209999999999</v>
      </c>
      <c r="K100" s="3" t="n">
        <v>17.5715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1342680</v>
      </c>
      <c r="AL100" s="39" t="inlineStr">
        <is>
          <t>NE</t>
        </is>
      </c>
    </row>
    <row r="101" ht="26.25" customHeight="1" thickBot="1">
      <c r="A101" s="59" t="inlineStr">
        <is>
          <t>K_AgriLivestock</t>
        </is>
      </c>
      <c r="B101" s="59" t="inlineStr">
        <is>
          <t>3B2</t>
        </is>
      </c>
      <c r="C101" s="60" t="inlineStr">
        <is>
          <t>Manure management - Sheep</t>
        </is>
      </c>
      <c r="D101" s="73" t="n"/>
      <c r="E101" s="3" t="n">
        <v>1.16442</v>
      </c>
      <c r="F101" s="3" t="n">
        <v>9.056039999999999</v>
      </c>
      <c r="G101" s="3" t="inlineStr">
        <is>
          <t>NE</t>
        </is>
      </c>
      <c r="H101" s="3" t="n">
        <v>38.2315</v>
      </c>
      <c r="I101" s="3" t="n">
        <v>0.526612</v>
      </c>
      <c r="J101" s="3" t="n">
        <v>1.63305</v>
      </c>
      <c r="K101" s="3" t="n">
        <v>3.58845</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652635</v>
      </c>
      <c r="AL101" s="39" t="inlineStr">
        <is>
          <t>NE</t>
        </is>
      </c>
    </row>
    <row r="102" ht="26.25" customHeight="1" thickBot="1">
      <c r="A102" s="59" t="inlineStr">
        <is>
          <t>K_AgriLivestock</t>
        </is>
      </c>
      <c r="B102" s="59" t="inlineStr">
        <is>
          <t>3B3</t>
        </is>
      </c>
      <c r="C102" s="60" t="inlineStr">
        <is>
          <t>Manure management - Swine</t>
        </is>
      </c>
      <c r="D102" s="73" t="n"/>
      <c r="E102" s="3" t="n">
        <v>3.00266</v>
      </c>
      <c r="F102" s="3" t="n">
        <v>59.1337</v>
      </c>
      <c r="G102" s="3" t="inlineStr">
        <is>
          <t>NE</t>
        </is>
      </c>
      <c r="H102" s="3" t="n">
        <v>370.402</v>
      </c>
      <c r="I102" s="3" t="n">
        <v>1.29487</v>
      </c>
      <c r="J102" s="3" t="n">
        <v>17.5588</v>
      </c>
      <c r="K102" s="3" t="n">
        <v>88.8219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2195070</v>
      </c>
      <c r="AL102" s="39" t="inlineStr">
        <is>
          <t>NE</t>
        </is>
      </c>
    </row>
    <row r="103" ht="26.25" customHeight="1" thickBot="1">
      <c r="A103" s="59" t="inlineStr">
        <is>
          <t>K_AgriLivestock</t>
        </is>
      </c>
      <c r="B103" s="59" t="inlineStr">
        <is>
          <t>3B4a</t>
        </is>
      </c>
      <c r="C103" s="60" t="inlineStr">
        <is>
          <t>Manure management - Buffalo</t>
        </is>
      </c>
      <c r="D103" s="73" t="n"/>
      <c r="E103" s="3" t="n">
        <v>0.0627378</v>
      </c>
      <c r="F103" s="3" t="n">
        <v>5.10288</v>
      </c>
      <c r="G103" s="3" t="inlineStr">
        <is>
          <t>NE</t>
        </is>
      </c>
      <c r="H103" s="3" t="n">
        <v>7.7496</v>
      </c>
      <c r="I103" s="3" t="n">
        <v>0.142071</v>
      </c>
      <c r="J103" s="3" t="n">
        <v>0.21726</v>
      </c>
      <c r="K103" s="3" t="n">
        <v>0.345739</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426.917</v>
      </c>
      <c r="AL103" s="39" t="n">
        <v>0</v>
      </c>
    </row>
    <row r="104" ht="26.25" customHeight="1" thickBot="1">
      <c r="A104" s="59" t="inlineStr">
        <is>
          <t>K_AgriLivestock</t>
        </is>
      </c>
      <c r="B104" s="59" t="inlineStr">
        <is>
          <t>3B4d</t>
        </is>
      </c>
      <c r="C104" s="60" t="inlineStr">
        <is>
          <t>Manure management - Goats</t>
        </is>
      </c>
      <c r="D104" s="73" t="n"/>
      <c r="E104" s="3" t="n">
        <v>0.687303</v>
      </c>
      <c r="F104" s="3" t="n">
        <v>5.27048</v>
      </c>
      <c r="G104" s="3" t="inlineStr">
        <is>
          <t>NE</t>
        </is>
      </c>
      <c r="H104" s="3" t="n">
        <v>15.3657</v>
      </c>
      <c r="I104" s="3" t="n">
        <v>0.193498</v>
      </c>
      <c r="J104" s="3" t="n">
        <v>0.59554</v>
      </c>
      <c r="K104" s="3" t="n">
        <v>1.25225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75489.10000000001</v>
      </c>
      <c r="AL104" s="39" t="inlineStr">
        <is>
          <t>NE</t>
        </is>
      </c>
    </row>
    <row r="105" ht="26.25" customHeight="1" thickBot="1">
      <c r="A105" s="59" t="inlineStr">
        <is>
          <t>K_AgriLivestock</t>
        </is>
      </c>
      <c r="B105" s="59" t="inlineStr">
        <is>
          <t>3B4e</t>
        </is>
      </c>
      <c r="C105" s="60" t="inlineStr">
        <is>
          <t>Manure management - Horses</t>
        </is>
      </c>
      <c r="D105" s="73" t="n"/>
      <c r="E105" s="3" t="n">
        <v>1.14378</v>
      </c>
      <c r="F105" s="3" t="n">
        <v>20.0585</v>
      </c>
      <c r="G105" s="3" t="inlineStr">
        <is>
          <t>NE</t>
        </is>
      </c>
      <c r="H105" s="3" t="n">
        <v>43.5897</v>
      </c>
      <c r="I105" s="3" t="n">
        <v>0.433983</v>
      </c>
      <c r="J105" s="3" t="n">
        <v>0.688243</v>
      </c>
      <c r="K105" s="3" t="n">
        <v>1.33916</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43057.1</v>
      </c>
      <c r="AL105" s="39" t="inlineStr">
        <is>
          <t>NE</t>
        </is>
      </c>
    </row>
    <row r="106" ht="26.25" customHeight="1" thickBot="1">
      <c r="A106" s="59" t="inlineStr">
        <is>
          <t>K_AgriLivestock</t>
        </is>
      </c>
      <c r="B106" s="59" t="inlineStr">
        <is>
          <t>3B4f</t>
        </is>
      </c>
      <c r="C106" s="60" t="inlineStr">
        <is>
          <t>Manure management - Mules and asses</t>
        </is>
      </c>
      <c r="D106" s="73" t="n"/>
      <c r="E106" s="3" t="n">
        <v>0.0213842</v>
      </c>
      <c r="F106" s="3" t="n">
        <v>0.192122</v>
      </c>
      <c r="G106" s="3" t="inlineStr">
        <is>
          <t>NE</t>
        </is>
      </c>
      <c r="H106" s="3" t="n">
        <v>0.843243</v>
      </c>
      <c r="I106" s="3" t="n">
        <v>0.0118575</v>
      </c>
      <c r="J106" s="3" t="n">
        <v>0.0189721</v>
      </c>
      <c r="K106" s="3" t="n">
        <v>0.0346641</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206.382</v>
      </c>
      <c r="AL106" s="39" t="n">
        <v>0</v>
      </c>
    </row>
    <row r="107" ht="26.25" customHeight="1" thickBot="1">
      <c r="A107" s="59" t="inlineStr">
        <is>
          <t>K_AgriLivestock</t>
        </is>
      </c>
      <c r="B107" s="59" t="inlineStr">
        <is>
          <t>3B4gi</t>
        </is>
      </c>
      <c r="C107" s="60" t="inlineStr">
        <is>
          <t>Manure management - Laying hens</t>
        </is>
      </c>
      <c r="D107" s="73" t="n"/>
      <c r="E107" s="3" t="n">
        <v>3.57193</v>
      </c>
      <c r="F107" s="3" t="n">
        <v>38.8798</v>
      </c>
      <c r="G107" s="3" t="inlineStr">
        <is>
          <t>NE</t>
        </is>
      </c>
      <c r="H107" s="3" t="n">
        <v>67.6229</v>
      </c>
      <c r="I107" s="3" t="n">
        <v>1.89303</v>
      </c>
      <c r="J107" s="3" t="n">
        <v>19.8503</v>
      </c>
      <c r="K107" s="3" t="n">
        <v>62.5737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13044000</v>
      </c>
      <c r="AL107" s="39" t="inlineStr">
        <is>
          <t>NE</t>
        </is>
      </c>
    </row>
    <row r="108" ht="26.25" customHeight="1" thickBot="1">
      <c r="A108" s="59" t="inlineStr">
        <is>
          <t>K_AgriLivestock</t>
        </is>
      </c>
      <c r="B108" s="59" t="inlineStr">
        <is>
          <t>3B4gii</t>
        </is>
      </c>
      <c r="C108" s="60" t="inlineStr">
        <is>
          <t>Manure management - Broilers</t>
        </is>
      </c>
      <c r="D108" s="73" t="n"/>
      <c r="E108" s="3" t="n">
        <v>5.32855</v>
      </c>
      <c r="F108" s="3" t="n">
        <v>81.3133</v>
      </c>
      <c r="G108" s="3" t="inlineStr">
        <is>
          <t>NE</t>
        </is>
      </c>
      <c r="H108" s="3" t="n">
        <v>107.72</v>
      </c>
      <c r="I108" s="3" t="n">
        <v>1.65511</v>
      </c>
      <c r="J108" s="3" t="n">
        <v>16.9581</v>
      </c>
      <c r="K108" s="3" t="n">
        <v>31.6186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20461000</v>
      </c>
      <c r="AL108" s="39" t="inlineStr">
        <is>
          <t>NE</t>
        </is>
      </c>
    </row>
    <row r="109" ht="26.25" customHeight="1" thickBot="1">
      <c r="A109" s="59" t="inlineStr">
        <is>
          <t>K_AgriLivestock</t>
        </is>
      </c>
      <c r="B109" s="59" t="inlineStr">
        <is>
          <t>3B4giii</t>
        </is>
      </c>
      <c r="C109" s="60" t="inlineStr">
        <is>
          <t>Manure management - Turkeys</t>
        </is>
      </c>
      <c r="D109" s="73" t="n"/>
      <c r="E109" s="3" t="n">
        <v>1.05983</v>
      </c>
      <c r="F109" s="3" t="n">
        <v>24.1461</v>
      </c>
      <c r="G109" s="3" t="inlineStr">
        <is>
          <t>NE</t>
        </is>
      </c>
      <c r="H109" s="3" t="n">
        <v>40.8066</v>
      </c>
      <c r="I109" s="3" t="n">
        <v>1.58918</v>
      </c>
      <c r="J109" s="3" t="n">
        <v>8.73348</v>
      </c>
      <c r="K109" s="3" t="n">
        <v>9.54379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578025</v>
      </c>
      <c r="AL109" s="39" t="inlineStr">
        <is>
          <t>NE</t>
        </is>
      </c>
    </row>
    <row r="110" ht="26.25" customHeight="1" thickBot="1">
      <c r="A110" s="59" t="inlineStr">
        <is>
          <t>K_AgriLivestock</t>
        </is>
      </c>
      <c r="B110" s="59" t="inlineStr">
        <is>
          <t>3B4giv</t>
        </is>
      </c>
      <c r="C110" s="60" t="inlineStr">
        <is>
          <t>Manure management - Other poultry</t>
        </is>
      </c>
      <c r="D110" s="73" t="n"/>
      <c r="E110" s="3" t="n">
        <v>0.683154</v>
      </c>
      <c r="F110" s="3" t="n">
        <v>17.656</v>
      </c>
      <c r="G110" s="3" t="inlineStr">
        <is>
          <t>NE</t>
        </is>
      </c>
      <c r="H110" s="3" t="n">
        <v>23.9744</v>
      </c>
      <c r="I110" s="3" t="n">
        <v>1.44862</v>
      </c>
      <c r="J110" s="3" t="n">
        <v>9.957100000000001</v>
      </c>
      <c r="K110" s="3" t="n">
        <v>10.6324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833588</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1.29921</v>
      </c>
      <c r="F111" s="3" t="n">
        <v>10.9577</v>
      </c>
      <c r="G111" s="3" t="inlineStr">
        <is>
          <t>NE</t>
        </is>
      </c>
      <c r="H111" s="3" t="n">
        <v>40.7059</v>
      </c>
      <c r="I111" s="3" t="n">
        <v>0.0973507</v>
      </c>
      <c r="J111" s="3" t="n">
        <v>0.201551</v>
      </c>
      <c r="K111" s="3" t="n">
        <v>0.432371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3052480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413.391</v>
      </c>
      <c r="F112" s="3" t="inlineStr">
        <is>
          <t>NE</t>
        </is>
      </c>
      <c r="G112" s="3" t="inlineStr">
        <is>
          <t>NE</t>
        </is>
      </c>
      <c r="H112" s="3" t="n">
        <v>927.816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5244740000</v>
      </c>
      <c r="AL112" s="39" t="inlineStr">
        <is>
          <t>NE</t>
        </is>
      </c>
    </row>
    <row r="113" ht="26.25" customHeight="1" thickBot="1">
      <c r="A113" s="59" t="inlineStr">
        <is>
          <t>L_AgriOther</t>
        </is>
      </c>
      <c r="B113" s="74" t="inlineStr">
        <is>
          <t>3Da2a</t>
        </is>
      </c>
      <c r="C113" s="75" t="inlineStr">
        <is>
          <t>Animal manure applied to soils</t>
        </is>
      </c>
      <c r="D113" s="61" t="n"/>
      <c r="E113" s="3" t="n">
        <v>189.51</v>
      </c>
      <c r="F113" s="3" t="n">
        <v>162.124</v>
      </c>
      <c r="G113" s="3" t="inlineStr">
        <is>
          <t>NE</t>
        </is>
      </c>
      <c r="H113" s="3" t="n">
        <v>869.9</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953302000</v>
      </c>
      <c r="AL113" s="39" t="inlineStr">
        <is>
          <t>NE</t>
        </is>
      </c>
    </row>
    <row r="114" ht="26.25" customHeight="1" thickBot="1">
      <c r="A114" s="59" t="inlineStr">
        <is>
          <t>L_AgriOther</t>
        </is>
      </c>
      <c r="B114" s="74" t="inlineStr">
        <is>
          <t>3Da2b</t>
        </is>
      </c>
      <c r="C114" s="75" t="inlineStr">
        <is>
          <t>Sewage sludge applied to soils</t>
        </is>
      </c>
      <c r="D114" s="61" t="n"/>
      <c r="E114" s="3" t="n">
        <v>3.97695</v>
      </c>
      <c r="F114" s="3" t="n">
        <v>0.0697439</v>
      </c>
      <c r="G114" s="3" t="inlineStr">
        <is>
          <t>NE</t>
        </is>
      </c>
      <c r="H114" s="3" t="n">
        <v>12.6539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24195600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23.6504</v>
      </c>
      <c r="F115" s="3" t="inlineStr">
        <is>
          <t>NE</t>
        </is>
      </c>
      <c r="G115" s="3" t="inlineStr">
        <is>
          <t>NE</t>
        </is>
      </c>
      <c r="H115" s="3" t="n">
        <v>80.8633</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113470000</v>
      </c>
      <c r="AL115" s="39" t="n">
        <v>0</v>
      </c>
    </row>
    <row r="116" ht="26.25" customHeight="1" thickBot="1">
      <c r="A116" s="59" t="inlineStr">
        <is>
          <t>L_AgriOther</t>
        </is>
      </c>
      <c r="B116" s="59" t="inlineStr">
        <is>
          <t>3Da3</t>
        </is>
      </c>
      <c r="C116" s="65" t="inlineStr">
        <is>
          <t>Urine and dung deposited by grazing animals</t>
        </is>
      </c>
      <c r="D116" s="61" t="n"/>
      <c r="E116" s="3" t="n">
        <v>114.014</v>
      </c>
      <c r="F116" s="3" t="n">
        <v>8.46425</v>
      </c>
      <c r="G116" s="3" t="inlineStr">
        <is>
          <t>NE</t>
        </is>
      </c>
      <c r="H116" s="3" t="n">
        <v>251.35</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456463000</v>
      </c>
      <c r="AL116" s="39" t="n">
        <v>0</v>
      </c>
    </row>
    <row r="117" ht="26.25" customHeight="1" thickBot="1">
      <c r="A117" s="59" t="inlineStr">
        <is>
          <t>L_AgriOther</t>
        </is>
      </c>
      <c r="B117" s="59" t="inlineStr">
        <is>
          <t>3Da4</t>
        </is>
      </c>
      <c r="C117" s="65" t="inlineStr">
        <is>
          <t>Crop residues applied to soils</t>
        </is>
      </c>
      <c r="D117" s="61" t="n"/>
      <c r="E117" s="3" t="n">
        <v>2.60318</v>
      </c>
      <c r="F117" s="3" t="inlineStr">
        <is>
          <t>NE</t>
        </is>
      </c>
      <c r="G117" s="3" t="inlineStr">
        <is>
          <t>NE</t>
        </is>
      </c>
      <c r="H117" s="3" t="n">
        <v>34.5341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78596700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12.2711</v>
      </c>
      <c r="G119" s="3" t="inlineStr">
        <is>
          <t>NE</t>
        </is>
      </c>
      <c r="H119" s="3" t="inlineStr">
        <is>
          <t>NE</t>
        </is>
      </c>
      <c r="I119" s="3" t="n">
        <v>10.5462</v>
      </c>
      <c r="J119" s="3" t="n">
        <v>198.16</v>
      </c>
      <c r="K119" s="3" t="n">
        <v>571.845</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40778400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0.949976</v>
      </c>
      <c r="F120" s="3" t="inlineStr">
        <is>
          <t>NE</t>
        </is>
      </c>
      <c r="G120" s="3" t="inlineStr">
        <is>
          <t>NE</t>
        </is>
      </c>
      <c r="H120" s="3" t="n">
        <v>1.2957</v>
      </c>
      <c r="I120" s="3" t="n">
        <v>0.130533</v>
      </c>
      <c r="J120" s="3" t="n">
        <v>3.02737</v>
      </c>
      <c r="K120" s="3" t="n">
        <v>5.59022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2354.56</v>
      </c>
      <c r="AL120" s="39" t="n">
        <v>0</v>
      </c>
    </row>
    <row r="121" ht="26.25" customHeight="1" thickBot="1">
      <c r="A121" s="59" t="inlineStr">
        <is>
          <t>L_AgriOther</t>
        </is>
      </c>
      <c r="B121" s="59" t="inlineStr">
        <is>
          <t>3De</t>
        </is>
      </c>
      <c r="C121" s="65" t="inlineStr">
        <is>
          <t>Cultivated crops</t>
        </is>
      </c>
      <c r="D121" s="62" t="n"/>
      <c r="E121" s="3" t="inlineStr">
        <is>
          <t>NE</t>
        </is>
      </c>
      <c r="F121" s="3" t="n">
        <v>208.792</v>
      </c>
      <c r="G121" s="3" t="inlineStr">
        <is>
          <t>NE</t>
        </is>
      </c>
      <c r="H121" s="3" t="n">
        <v>9.4155</v>
      </c>
      <c r="I121" s="3" t="n">
        <v>0.0434906</v>
      </c>
      <c r="J121" s="3" t="n">
        <v>0.745067</v>
      </c>
      <c r="K121" s="3" t="n">
        <v>0.745067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189696000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0.0331432</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4.96391</v>
      </c>
      <c r="W122" s="3" t="inlineStr">
        <is>
          <t>NE</t>
        </is>
      </c>
      <c r="X122" s="3" t="inlineStr">
        <is>
          <t>NE</t>
        </is>
      </c>
      <c r="Y122" s="3" t="inlineStr">
        <is>
          <t>NE</t>
        </is>
      </c>
      <c r="Z122" s="3" t="inlineStr">
        <is>
          <t>NE</t>
        </is>
      </c>
      <c r="AA122" s="3" t="inlineStr">
        <is>
          <t>NE</t>
        </is>
      </c>
      <c r="AB122" s="3" t="inlineStr">
        <is>
          <t>NE</t>
        </is>
      </c>
      <c r="AC122" s="3" t="n">
        <v>150.39</v>
      </c>
      <c r="AD122" s="3" t="inlineStr">
        <is>
          <t>NE</t>
        </is>
      </c>
      <c r="AE122" s="50" t="inlineStr"/>
      <c r="AF122" s="21" t="n">
        <v>0</v>
      </c>
      <c r="AG122" s="21" t="n">
        <v>0</v>
      </c>
      <c r="AH122" s="21" t="n">
        <v>0</v>
      </c>
      <c r="AI122" s="21" t="n">
        <v>0</v>
      </c>
      <c r="AJ122" s="21" t="n">
        <v>0</v>
      </c>
      <c r="AK122" s="21" t="n">
        <v>257140</v>
      </c>
      <c r="AL122" s="39" t="n">
        <v>0</v>
      </c>
    </row>
    <row r="123" ht="26.25" customHeight="1" thickBot="1">
      <c r="A123" s="59" t="inlineStr">
        <is>
          <t>L_AgriOther</t>
        </is>
      </c>
      <c r="B123" s="59" t="inlineStr">
        <is>
          <t>3F</t>
        </is>
      </c>
      <c r="C123" s="60" t="inlineStr">
        <is>
          <t>Field burning of agricultural residues</t>
        </is>
      </c>
      <c r="D123" s="61" t="n"/>
      <c r="E123" s="3" t="n">
        <v>3.31404</v>
      </c>
      <c r="F123" s="3" t="n">
        <v>2.35197</v>
      </c>
      <c r="G123" s="3" t="n">
        <v>0.426064</v>
      </c>
      <c r="H123" s="3" t="n">
        <v>2.10685</v>
      </c>
      <c r="I123" s="3" t="n">
        <v>5.74711</v>
      </c>
      <c r="J123" s="3" t="n">
        <v>6.43561</v>
      </c>
      <c r="K123" s="3" t="n">
        <v>6.62763</v>
      </c>
      <c r="L123" s="3" t="n">
        <v>1.11704</v>
      </c>
      <c r="M123" s="3" t="n">
        <v>78.2294</v>
      </c>
      <c r="N123" s="3" t="n">
        <v>0.254697</v>
      </c>
      <c r="O123" s="3" t="n">
        <v>0.671421</v>
      </c>
      <c r="P123" s="3" t="n">
        <v>0.109106</v>
      </c>
      <c r="Q123" s="3" t="n">
        <v>0.0305127</v>
      </c>
      <c r="R123" s="3" t="n">
        <v>0.084423</v>
      </c>
      <c r="S123" s="3" t="n">
        <v>0.101202</v>
      </c>
      <c r="T123" s="3" t="n">
        <v>0.0449169</v>
      </c>
      <c r="U123" s="3" t="n">
        <v>0.0328264</v>
      </c>
      <c r="V123" s="3" t="n">
        <v>5.04803</v>
      </c>
      <c r="W123" s="3" t="n">
        <v>3.5971</v>
      </c>
      <c r="X123" s="3" t="n">
        <v>0.485147</v>
      </c>
      <c r="Y123" s="3" t="n">
        <v>1.15353</v>
      </c>
      <c r="Z123" s="3" t="n">
        <v>0.491769</v>
      </c>
      <c r="AA123" s="3" t="n">
        <v>0.354185</v>
      </c>
      <c r="AB123" s="3" t="n">
        <v>2.48463</v>
      </c>
      <c r="AC123" s="3" t="n">
        <v>0.10052</v>
      </c>
      <c r="AD123" s="3" t="n">
        <v>1.73812e-05</v>
      </c>
      <c r="AE123" s="50" t="inlineStr"/>
      <c r="AF123" s="21" t="n">
        <v>0</v>
      </c>
      <c r="AG123" s="21" t="n">
        <v>0</v>
      </c>
      <c r="AH123" s="21" t="n">
        <v>0</v>
      </c>
      <c r="AI123" s="21" t="n">
        <v>0</v>
      </c>
      <c r="AJ123" s="21" t="n">
        <v>0</v>
      </c>
      <c r="AK123" s="21" t="n">
        <v>1154880</v>
      </c>
      <c r="AL123" s="39" t="inlineStr">
        <is>
          <t>NE</t>
        </is>
      </c>
    </row>
    <row r="124" ht="26.25" customHeight="1" thickBot="1">
      <c r="A124" s="59" t="inlineStr">
        <is>
          <t>L_AgriOther</t>
        </is>
      </c>
      <c r="B124" s="76" t="inlineStr">
        <is>
          <t>3I</t>
        </is>
      </c>
      <c r="C124" s="60" t="inlineStr">
        <is>
          <t>Agriculture other (please specify in the IIR)</t>
        </is>
      </c>
      <c r="D124" s="61" t="n"/>
      <c r="E124" s="3" t="n">
        <v>0.1655</v>
      </c>
      <c r="F124" s="3" t="n">
        <v>0.0230967</v>
      </c>
      <c r="G124" s="3" t="n">
        <v>0.00203795</v>
      </c>
      <c r="H124" s="3" t="n">
        <v>3.07803</v>
      </c>
      <c r="I124" s="3" t="n">
        <v>0.00950091</v>
      </c>
      <c r="J124" s="3" t="n">
        <v>0.0116122</v>
      </c>
      <c r="K124" s="3" t="n">
        <v>0.0179462</v>
      </c>
      <c r="L124" s="3" t="n">
        <v>0.000855082</v>
      </c>
      <c r="M124" s="3" t="n">
        <v>0.253385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0.00527828</v>
      </c>
      <c r="X124" s="3" t="n">
        <v>0.00760072</v>
      </c>
      <c r="Y124" s="3" t="n">
        <v>0.00456043</v>
      </c>
      <c r="Z124" s="3" t="n">
        <v>0.00228022</v>
      </c>
      <c r="AA124" s="3" t="n">
        <v>0.00304029</v>
      </c>
      <c r="AB124" s="3" t="n">
        <v>0.0174817</v>
      </c>
      <c r="AC124" s="3" t="inlineStr">
        <is>
          <t>NE</t>
        </is>
      </c>
      <c r="AD124" s="3" t="inlineStr">
        <is>
          <t>NE</t>
        </is>
      </c>
      <c r="AE124" s="50" t="inlineStr"/>
      <c r="AF124" s="21" t="n">
        <v>0</v>
      </c>
      <c r="AG124" s="21" t="n">
        <v>0</v>
      </c>
      <c r="AH124" s="21" t="n">
        <v>0</v>
      </c>
      <c r="AI124" s="21" t="n">
        <v>0</v>
      </c>
      <c r="AJ124" s="21" t="n">
        <v>0</v>
      </c>
      <c r="AK124" s="21" t="n">
        <v>21136.8</v>
      </c>
      <c r="AL124" s="39" t="n">
        <v>0</v>
      </c>
    </row>
    <row r="125" ht="26.25" customHeight="1" thickBot="1">
      <c r="A125" s="59" t="inlineStr">
        <is>
          <t>J_Waste</t>
        </is>
      </c>
      <c r="B125" s="59" t="inlineStr">
        <is>
          <t>5A</t>
        </is>
      </c>
      <c r="C125" s="60" t="inlineStr">
        <is>
          <t>Biological treatment of waste - Solid waste disposal on land</t>
        </is>
      </c>
      <c r="D125" s="61" t="n"/>
      <c r="E125" s="3" t="n">
        <v>0.125752</v>
      </c>
      <c r="F125" s="3" t="n">
        <v>25.9596</v>
      </c>
      <c r="G125" s="3" t="n">
        <v>0.0873473</v>
      </c>
      <c r="H125" s="3" t="n">
        <v>6.8821</v>
      </c>
      <c r="I125" s="3" t="n">
        <v>0.0987407</v>
      </c>
      <c r="J125" s="3" t="n">
        <v>0.338658</v>
      </c>
      <c r="K125" s="3" t="n">
        <v>0.705058</v>
      </c>
      <c r="L125" s="3" t="n">
        <v>1.74039e-08</v>
      </c>
      <c r="M125" s="3" t="n">
        <v>4.44028</v>
      </c>
      <c r="N125" s="3" t="n">
        <v>0.000439383</v>
      </c>
      <c r="O125" s="3" t="n">
        <v>0.00043866</v>
      </c>
      <c r="P125" s="3" t="n">
        <v>0.0220257</v>
      </c>
      <c r="Q125" s="3" t="n">
        <v>7.15151e-06</v>
      </c>
      <c r="R125" s="3" t="n">
        <v>9.29697e-07</v>
      </c>
      <c r="S125" s="3" t="n">
        <v>1.85939e-07</v>
      </c>
      <c r="T125" s="3" t="n">
        <v>9.29697e-07</v>
      </c>
      <c r="U125" s="3" t="n">
        <v>4.14788e-06</v>
      </c>
      <c r="V125" s="3" t="n">
        <v>5.2206e-05</v>
      </c>
      <c r="W125" s="3" t="n">
        <v>0.0231254</v>
      </c>
      <c r="X125" s="3" t="n">
        <v>8.536150000000001e-05</v>
      </c>
      <c r="Y125" s="3" t="n">
        <v>0.000184055</v>
      </c>
      <c r="Z125" s="3" t="n">
        <v>5.46117e-05</v>
      </c>
      <c r="AA125" s="3" t="n">
        <v>1.06062e-05</v>
      </c>
      <c r="AB125" s="3" t="n">
        <v>0.000334635</v>
      </c>
      <c r="AC125" s="3" t="inlineStr">
        <is>
          <t>NE</t>
        </is>
      </c>
      <c r="AD125" s="3" t="inlineStr">
        <is>
          <t>NE</t>
        </is>
      </c>
      <c r="AE125" s="50" t="inlineStr"/>
      <c r="AF125" s="21" t="n">
        <v>0</v>
      </c>
      <c r="AG125" s="21" t="n">
        <v>0</v>
      </c>
      <c r="AH125" s="21" t="n">
        <v>0</v>
      </c>
      <c r="AI125" s="21" t="n">
        <v>71.5151</v>
      </c>
      <c r="AJ125" s="21" t="n">
        <v>0</v>
      </c>
      <c r="AK125" s="21" t="n">
        <v>189096</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0.455433</v>
      </c>
      <c r="G126" s="3" t="inlineStr">
        <is>
          <t>NE</t>
        </is>
      </c>
      <c r="H126" s="3" t="n">
        <v>14.1699</v>
      </c>
      <c r="I126" s="3" t="inlineStr">
        <is>
          <t>NE</t>
        </is>
      </c>
      <c r="J126" s="3" t="inlineStr">
        <is>
          <t>NE</t>
        </is>
      </c>
      <c r="K126" s="3" t="inlineStr">
        <is>
          <t>NE</t>
        </is>
      </c>
      <c r="L126" s="3" t="inlineStr">
        <is>
          <t>NE</t>
        </is>
      </c>
      <c r="M126" s="3" t="n">
        <v>2.53551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32130.1</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0.108713</v>
      </c>
      <c r="F127" s="3" t="n">
        <v>0.000499</v>
      </c>
      <c r="G127" s="3" t="n">
        <v>0.00602672</v>
      </c>
      <c r="H127" s="3" t="n">
        <v>11.2044</v>
      </c>
      <c r="I127" s="3" t="n">
        <v>0.00204493</v>
      </c>
      <c r="J127" s="3" t="n">
        <v>0.00204493</v>
      </c>
      <c r="K127" s="3" t="n">
        <v>0.00205293</v>
      </c>
      <c r="L127" s="3" t="inlineStr">
        <is>
          <t>NE</t>
        </is>
      </c>
      <c r="M127" s="3" t="n">
        <v>0.09726990000000001</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71965600</v>
      </c>
      <c r="AL127" s="39" t="n">
        <v>0</v>
      </c>
    </row>
    <row r="128" ht="26.25" customHeight="1" thickBot="1">
      <c r="A128" s="59" t="inlineStr">
        <is>
          <t>J_Waste</t>
        </is>
      </c>
      <c r="B128" s="63" t="inlineStr">
        <is>
          <t>5C1a</t>
        </is>
      </c>
      <c r="C128" s="65" t="inlineStr">
        <is>
          <t>Municipal waste incineration</t>
        </is>
      </c>
      <c r="D128" s="61" t="n"/>
      <c r="E128" s="3" t="n">
        <v>0.101411</v>
      </c>
      <c r="F128" s="3" t="n">
        <v>0.00104875</v>
      </c>
      <c r="G128" s="3" t="n">
        <v>0.0145111</v>
      </c>
      <c r="H128" s="3" t="n">
        <v>0.00220384</v>
      </c>
      <c r="I128" s="3" t="n">
        <v>0.00089971</v>
      </c>
      <c r="J128" s="3" t="n">
        <v>0.00106652</v>
      </c>
      <c r="K128" s="3" t="n">
        <v>0.00129153</v>
      </c>
      <c r="L128" s="3" t="n">
        <v>3.14541e-05</v>
      </c>
      <c r="M128" s="3" t="n">
        <v>0.0107343</v>
      </c>
      <c r="N128" s="3" t="n">
        <v>0.0140524</v>
      </c>
      <c r="O128" s="3" t="n">
        <v>0.00332464</v>
      </c>
      <c r="P128" s="3" t="n">
        <v>0.00405118</v>
      </c>
      <c r="Q128" s="3" t="n">
        <v>0.0027514</v>
      </c>
      <c r="R128" s="3" t="n">
        <v>0.00708583</v>
      </c>
      <c r="S128" s="3" t="n">
        <v>0.012873</v>
      </c>
      <c r="T128" s="3" t="n">
        <v>0.00657775</v>
      </c>
      <c r="U128" s="3" t="n">
        <v>0.000658222</v>
      </c>
      <c r="V128" s="3" t="n">
        <v>0.0730401</v>
      </c>
      <c r="W128" s="3" t="n">
        <v>0.0149809</v>
      </c>
      <c r="X128" s="3" t="n">
        <v>0.000101134</v>
      </c>
      <c r="Y128" s="3" t="n">
        <v>0.000101511</v>
      </c>
      <c r="Z128" s="3" t="n">
        <v>0.000101178</v>
      </c>
      <c r="AA128" s="3" t="n">
        <v>1.5821e-05</v>
      </c>
      <c r="AB128" s="3" t="n">
        <v>0.000319644</v>
      </c>
      <c r="AC128" s="3" t="n">
        <v>0.0273933</v>
      </c>
      <c r="AD128" s="3" t="n">
        <v>0.00177039</v>
      </c>
      <c r="AE128" s="50" t="inlineStr"/>
      <c r="AF128" s="21" t="n">
        <v>0</v>
      </c>
      <c r="AG128" s="21" t="n">
        <v>0</v>
      </c>
      <c r="AH128" s="21" t="n">
        <v>0</v>
      </c>
      <c r="AI128" s="21" t="n">
        <v>0</v>
      </c>
      <c r="AJ128" s="21" t="n">
        <v>0</v>
      </c>
      <c r="AK128" s="21" t="n">
        <v>167.739</v>
      </c>
      <c r="AL128" s="39" t="n">
        <v>0</v>
      </c>
    </row>
    <row r="129" ht="26.25" customHeight="1" thickBot="1">
      <c r="A129" s="59" t="inlineStr">
        <is>
          <t>J_Waste</t>
        </is>
      </c>
      <c r="B129" s="63" t="inlineStr">
        <is>
          <t>5C1bi</t>
        </is>
      </c>
      <c r="C129" s="71" t="inlineStr">
        <is>
          <t>Industrial waste incineration</t>
        </is>
      </c>
      <c r="D129" s="61" t="n"/>
      <c r="E129" s="3" t="n">
        <v>0.471773</v>
      </c>
      <c r="F129" s="3" t="n">
        <v>1.11436</v>
      </c>
      <c r="G129" s="3" t="n">
        <v>0.10297</v>
      </c>
      <c r="H129" s="3" t="n">
        <v>0.00041</v>
      </c>
      <c r="I129" s="3" t="n">
        <v>0.00592107</v>
      </c>
      <c r="J129" s="3" t="n">
        <v>0.00723439</v>
      </c>
      <c r="K129" s="3" t="n">
        <v>0.00849044</v>
      </c>
      <c r="L129" s="3" t="n">
        <v>0.00210251</v>
      </c>
      <c r="M129" s="3" t="n">
        <v>0.162061</v>
      </c>
      <c r="N129" s="3" t="n">
        <v>0.106358</v>
      </c>
      <c r="O129" s="3" t="n">
        <v>0.011937</v>
      </c>
      <c r="P129" s="3" t="n">
        <v>0.0068594</v>
      </c>
      <c r="Q129" s="3" t="n">
        <v>0.662937</v>
      </c>
      <c r="R129" s="3" t="n">
        <v>0.652204</v>
      </c>
      <c r="S129" s="3" t="n">
        <v>0.367404</v>
      </c>
      <c r="T129" s="3" t="n">
        <v>0.027207</v>
      </c>
      <c r="U129" s="3" t="n">
        <v>0.00224434</v>
      </c>
      <c r="V129" s="3" t="n">
        <v>0.0518867</v>
      </c>
      <c r="W129" s="3" t="n">
        <v>8.745799999999999</v>
      </c>
      <c r="X129" s="3" t="n">
        <v>0.000139326</v>
      </c>
      <c r="Y129" s="3" t="n">
        <v>9.372100000000001e-05</v>
      </c>
      <c r="Z129" s="3" t="n">
        <v>0.000123371</v>
      </c>
      <c r="AA129" s="3" t="n">
        <v>8.94239e-05</v>
      </c>
      <c r="AB129" s="3" t="n">
        <v>0.00109748</v>
      </c>
      <c r="AC129" s="3" t="n">
        <v>0.0776332</v>
      </c>
      <c r="AD129" s="3" t="n">
        <v>57.2469</v>
      </c>
      <c r="AE129" s="50" t="inlineStr"/>
      <c r="AF129" s="21" t="n">
        <v>0</v>
      </c>
      <c r="AG129" s="21" t="n">
        <v>0</v>
      </c>
      <c r="AH129" s="21" t="n">
        <v>0</v>
      </c>
      <c r="AI129" s="21" t="n">
        <v>0</v>
      </c>
      <c r="AJ129" s="21" t="n">
        <v>0</v>
      </c>
      <c r="AK129" s="21" t="n">
        <v>92.3621</v>
      </c>
      <c r="AL129" s="39" t="n">
        <v>0</v>
      </c>
    </row>
    <row r="130" ht="26.25" customHeight="1" thickBot="1">
      <c r="A130" s="59" t="inlineStr">
        <is>
          <t>J_Waste</t>
        </is>
      </c>
      <c r="B130" s="63" t="inlineStr">
        <is>
          <t>5C1bii</t>
        </is>
      </c>
      <c r="C130" s="77" t="inlineStr">
        <is>
          <t>Hazardous waste incineration</t>
        </is>
      </c>
      <c r="D130" s="61" t="n"/>
      <c r="E130" s="3" t="n">
        <v>1.25608</v>
      </c>
      <c r="F130" s="3" t="n">
        <v>0.167658</v>
      </c>
      <c r="G130" s="3" t="n">
        <v>0.110203</v>
      </c>
      <c r="H130" s="3" t="n">
        <v>0.0005605</v>
      </c>
      <c r="I130" s="3" t="n">
        <v>0.00570056</v>
      </c>
      <c r="J130" s="3" t="n">
        <v>0.009526929999999999</v>
      </c>
      <c r="K130" s="3" t="n">
        <v>0.0136047</v>
      </c>
      <c r="L130" s="3" t="n">
        <v>0.00019952</v>
      </c>
      <c r="M130" s="3" t="n">
        <v>0.165303</v>
      </c>
      <c r="N130" s="3" t="n">
        <v>0.257364</v>
      </c>
      <c r="O130" s="3" t="n">
        <v>0.0582905</v>
      </c>
      <c r="P130" s="3" t="n">
        <v>0.0562183</v>
      </c>
      <c r="Q130" s="3" t="n">
        <v>0.0194582</v>
      </c>
      <c r="R130" s="3" t="n">
        <v>0.135065</v>
      </c>
      <c r="S130" s="3" t="n">
        <v>0.274462</v>
      </c>
      <c r="T130" s="3" t="n">
        <v>0.174429</v>
      </c>
      <c r="U130" s="3" t="n">
        <v>0.000619909</v>
      </c>
      <c r="V130" s="3" t="n">
        <v>1.21408</v>
      </c>
      <c r="W130" s="3" t="n">
        <v>1.47129</v>
      </c>
      <c r="X130" s="3" t="n">
        <v>0.008469340000000001</v>
      </c>
      <c r="Y130" s="3" t="n">
        <v>0.00825554</v>
      </c>
      <c r="Z130" s="3" t="n">
        <v>0.00825676</v>
      </c>
      <c r="AA130" s="3" t="n">
        <v>0.008255490000000001</v>
      </c>
      <c r="AB130" s="3" t="n">
        <v>0.0364137</v>
      </c>
      <c r="AC130" s="3" t="n">
        <v>0.510954</v>
      </c>
      <c r="AD130" s="3" t="n">
        <v>0.507556</v>
      </c>
      <c r="AE130" s="50" t="inlineStr"/>
      <c r="AF130" s="21" t="n">
        <v>0</v>
      </c>
      <c r="AG130" s="21" t="n">
        <v>0</v>
      </c>
      <c r="AH130" s="21" t="n">
        <v>0</v>
      </c>
      <c r="AI130" s="21" t="n">
        <v>0</v>
      </c>
      <c r="AJ130" s="21" t="n">
        <v>1651</v>
      </c>
      <c r="AK130" s="21" t="n">
        <v>172.104</v>
      </c>
      <c r="AL130" s="39" t="n">
        <v>0</v>
      </c>
    </row>
    <row r="131" ht="26.25" customHeight="1" thickBot="1">
      <c r="A131" s="59" t="inlineStr">
        <is>
          <t>J_Waste</t>
        </is>
      </c>
      <c r="B131" s="63" t="inlineStr">
        <is>
          <t>5C1biii</t>
        </is>
      </c>
      <c r="C131" s="71" t="inlineStr">
        <is>
          <t>Clinical waste incineration</t>
        </is>
      </c>
      <c r="D131" s="61" t="n"/>
      <c r="E131" s="3" t="n">
        <v>0.0947756</v>
      </c>
      <c r="F131" s="3" t="n">
        <v>0.045924</v>
      </c>
      <c r="G131" s="3" t="n">
        <v>0.008661</v>
      </c>
      <c r="H131" s="3" t="n">
        <v>5.33624e-06</v>
      </c>
      <c r="I131" s="3" t="n">
        <v>0.00198108</v>
      </c>
      <c r="J131" s="3" t="n">
        <v>0.00246391</v>
      </c>
      <c r="K131" s="3" t="n">
        <v>0.00406204</v>
      </c>
      <c r="L131" s="3" t="n">
        <v>0.00201233</v>
      </c>
      <c r="M131" s="3" t="n">
        <v>0.0235096</v>
      </c>
      <c r="N131" s="3" t="n">
        <v>0.33263</v>
      </c>
      <c r="O131" s="3" t="n">
        <v>0.0275202</v>
      </c>
      <c r="P131" s="3" t="n">
        <v>0.573298</v>
      </c>
      <c r="Q131" s="3" t="n">
        <v>0.00243676</v>
      </c>
      <c r="R131" s="3" t="n">
        <v>0.00478034</v>
      </c>
      <c r="S131" s="3" t="n">
        <v>0.0867269</v>
      </c>
      <c r="T131" s="3" t="n">
        <v>0.0047442</v>
      </c>
      <c r="U131" s="3" t="n">
        <v>0.00170149</v>
      </c>
      <c r="V131" s="3" t="n">
        <v>0.0110591</v>
      </c>
      <c r="W131" s="3" t="n">
        <v>35.6211</v>
      </c>
      <c r="X131" s="3" t="n">
        <v>2.94213e-06</v>
      </c>
      <c r="Y131" s="3" t="n">
        <v>6.0543e-07</v>
      </c>
      <c r="Z131" s="3" t="n">
        <v>3.29848e-06</v>
      </c>
      <c r="AA131" s="3" t="n">
        <v>7.55045e-07</v>
      </c>
      <c r="AB131" s="3" t="n">
        <v>0.0286259</v>
      </c>
      <c r="AC131" s="3" t="n">
        <v>3.63491</v>
      </c>
      <c r="AD131" s="3" t="n">
        <v>1.29988</v>
      </c>
      <c r="AE131" s="50" t="inlineStr"/>
      <c r="AF131" s="21" t="n">
        <v>0</v>
      </c>
      <c r="AG131" s="21" t="n">
        <v>0</v>
      </c>
      <c r="AH131" s="21" t="n">
        <v>0</v>
      </c>
      <c r="AI131" s="21" t="n">
        <v>0</v>
      </c>
      <c r="AJ131" s="21" t="n">
        <v>0</v>
      </c>
      <c r="AK131" s="21" t="n">
        <v>65.62949999999999</v>
      </c>
      <c r="AL131" s="39" t="n">
        <v>0</v>
      </c>
    </row>
    <row r="132" ht="26.25" customHeight="1" thickBot="1">
      <c r="A132" s="59" t="inlineStr">
        <is>
          <t>J_Waste</t>
        </is>
      </c>
      <c r="B132" s="63" t="inlineStr">
        <is>
          <t>5C1biv</t>
        </is>
      </c>
      <c r="C132" s="71" t="inlineStr">
        <is>
          <t>Sewage sludge incineration</t>
        </is>
      </c>
      <c r="D132" s="61" t="n"/>
      <c r="E132" s="3" t="n">
        <v>0.493472</v>
      </c>
      <c r="F132" s="3" t="n">
        <v>0.0484767</v>
      </c>
      <c r="G132" s="3" t="n">
        <v>0.270211</v>
      </c>
      <c r="H132" s="3" t="inlineStr">
        <is>
          <t>NE</t>
        </is>
      </c>
      <c r="I132" s="3" t="n">
        <v>0.00838817</v>
      </c>
      <c r="J132" s="3" t="n">
        <v>0.0229848</v>
      </c>
      <c r="K132" s="3" t="n">
        <v>0.138604</v>
      </c>
      <c r="L132" s="3" t="n">
        <v>0.000293585</v>
      </c>
      <c r="M132" s="3" t="n">
        <v>0.919677</v>
      </c>
      <c r="N132" s="3" t="n">
        <v>2.20829</v>
      </c>
      <c r="O132" s="3" t="n">
        <v>0.120465</v>
      </c>
      <c r="P132" s="3" t="n">
        <v>0.117819</v>
      </c>
      <c r="Q132" s="3" t="n">
        <v>0.300143</v>
      </c>
      <c r="R132" s="3" t="n">
        <v>0.784133</v>
      </c>
      <c r="S132" s="3" t="n">
        <v>2.15845</v>
      </c>
      <c r="T132" s="3" t="n">
        <v>0.468148</v>
      </c>
      <c r="U132" s="3" t="n">
        <v>0.00955137</v>
      </c>
      <c r="V132" s="3" t="n">
        <v>4.91156</v>
      </c>
      <c r="W132" s="3" t="n">
        <v>1.44228</v>
      </c>
      <c r="X132" s="3" t="n">
        <v>0.000102026</v>
      </c>
      <c r="Y132" s="3" t="n">
        <v>1.40036e-05</v>
      </c>
      <c r="Z132" s="3" t="n">
        <v>0.000122032</v>
      </c>
      <c r="AA132" s="3" t="n">
        <v>2.00052e-05</v>
      </c>
      <c r="AB132" s="3" t="n">
        <v>0.000258067</v>
      </c>
      <c r="AC132" s="3" t="n">
        <v>1.86885</v>
      </c>
      <c r="AD132" s="3" t="n">
        <v>0.275631</v>
      </c>
      <c r="AE132" s="50" t="inlineStr"/>
      <c r="AF132" s="21" t="n">
        <v>0</v>
      </c>
      <c r="AG132" s="21" t="n">
        <v>0</v>
      </c>
      <c r="AH132" s="21" t="n">
        <v>0</v>
      </c>
      <c r="AI132" s="21" t="n">
        <v>0</v>
      </c>
      <c r="AJ132" s="21" t="n">
        <v>0</v>
      </c>
      <c r="AK132" s="21" t="n">
        <v>200.052</v>
      </c>
      <c r="AL132" s="39" t="n">
        <v>0</v>
      </c>
    </row>
    <row r="133" ht="26.25" customHeight="1" thickBot="1">
      <c r="A133" s="59" t="inlineStr">
        <is>
          <t>J_Waste</t>
        </is>
      </c>
      <c r="B133" s="63" t="inlineStr">
        <is>
          <t>5C1bv</t>
        </is>
      </c>
      <c r="C133" s="71" t="inlineStr">
        <is>
          <t>Cremation</t>
        </is>
      </c>
      <c r="D133" s="61" t="n"/>
      <c r="E133" s="3" t="n">
        <v>1.25648</v>
      </c>
      <c r="F133" s="3" t="n">
        <v>0.0243799</v>
      </c>
      <c r="G133" s="3" t="n">
        <v>0.16696</v>
      </c>
      <c r="H133" s="3" t="n">
        <v>0.000287025</v>
      </c>
      <c r="I133" s="3" t="n">
        <v>0.085054</v>
      </c>
      <c r="J133" s="3" t="n">
        <v>0.09682880000000001</v>
      </c>
      <c r="K133" s="3" t="n">
        <v>0.111003</v>
      </c>
      <c r="L133" s="3" t="n">
        <v>0.0246259</v>
      </c>
      <c r="M133" s="3" t="n">
        <v>0.183036</v>
      </c>
      <c r="N133" s="3" t="n">
        <v>0.045787</v>
      </c>
      <c r="O133" s="3" t="n">
        <v>0.0077188</v>
      </c>
      <c r="P133" s="3" t="n">
        <v>0.936746</v>
      </c>
      <c r="Q133" s="3" t="n">
        <v>0.0129179</v>
      </c>
      <c r="R133" s="3" t="n">
        <v>0.0132443</v>
      </c>
      <c r="S133" s="3" t="n">
        <v>0.011842</v>
      </c>
      <c r="T133" s="3" t="n">
        <v>0.0166925</v>
      </c>
      <c r="U133" s="3" t="n">
        <v>0.018311</v>
      </c>
      <c r="V133" s="3" t="n">
        <v>0.212416</v>
      </c>
      <c r="W133" s="3" t="n">
        <v>1.74948</v>
      </c>
      <c r="X133" s="3" t="n">
        <v>0.00437931</v>
      </c>
      <c r="Y133" s="3" t="n">
        <v>0.008732180000000001</v>
      </c>
      <c r="Z133" s="3" t="n">
        <v>0.00470563</v>
      </c>
      <c r="AA133" s="3" t="n">
        <v>0.0057232</v>
      </c>
      <c r="AB133" s="3" t="n">
        <v>0.0235403</v>
      </c>
      <c r="AC133" s="3" t="n">
        <v>0.257017</v>
      </c>
      <c r="AD133" s="3" t="n">
        <v>0.360709</v>
      </c>
      <c r="AE133" s="50" t="inlineStr"/>
      <c r="AF133" s="21" t="n">
        <v>7.72794</v>
      </c>
      <c r="AG133" s="21" t="n">
        <v>0</v>
      </c>
      <c r="AH133" s="21" t="n">
        <v>61.236</v>
      </c>
      <c r="AI133" s="21" t="n">
        <v>0</v>
      </c>
      <c r="AJ133" s="21" t="n">
        <v>0</v>
      </c>
      <c r="AK133" s="21" t="n">
        <v>1545510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42.0212</v>
      </c>
      <c r="F135" s="3" t="n">
        <v>20.8225</v>
      </c>
      <c r="G135" s="3" t="n">
        <v>1.72662</v>
      </c>
      <c r="H135" s="3" t="n">
        <v>1.19745</v>
      </c>
      <c r="I135" s="3" t="n">
        <v>51.7816</v>
      </c>
      <c r="J135" s="3" t="n">
        <v>54.9528</v>
      </c>
      <c r="K135" s="3" t="n">
        <v>56.8809</v>
      </c>
      <c r="L135" s="3" t="n">
        <v>24.1845</v>
      </c>
      <c r="M135" s="3" t="n">
        <v>668.122</v>
      </c>
      <c r="N135" s="3" t="n">
        <v>5.50791</v>
      </c>
      <c r="O135" s="3" t="n">
        <v>1.41376</v>
      </c>
      <c r="P135" s="3" t="n">
        <v>0.188472</v>
      </c>
      <c r="Q135" s="3" t="n">
        <v>0.903932</v>
      </c>
      <c r="R135" s="3" t="n">
        <v>0.197694</v>
      </c>
      <c r="S135" s="3" t="n">
        <v>1.42341</v>
      </c>
      <c r="T135" s="3" t="n">
        <v>0.0595939</v>
      </c>
      <c r="U135" s="3" t="n">
        <v>0.314828</v>
      </c>
      <c r="V135" s="3" t="n">
        <v>147.388</v>
      </c>
      <c r="W135" s="3" t="n">
        <v>137.615</v>
      </c>
      <c r="X135" s="3" t="n">
        <v>4.38101</v>
      </c>
      <c r="Y135" s="3" t="n">
        <v>7.62371</v>
      </c>
      <c r="Z135" s="3" t="n">
        <v>7.84207</v>
      </c>
      <c r="AA135" s="3" t="n">
        <v>0.680253</v>
      </c>
      <c r="AB135" s="3" t="n">
        <v>19.8624</v>
      </c>
      <c r="AC135" s="3" t="n">
        <v>0.0680578</v>
      </c>
      <c r="AD135" s="3" t="n">
        <v>0.987654</v>
      </c>
      <c r="AE135" s="50" t="inlineStr"/>
      <c r="AF135" s="21" t="n">
        <v>0</v>
      </c>
      <c r="AG135" s="21" t="n">
        <v>0</v>
      </c>
      <c r="AH135" s="21" t="n">
        <v>0</v>
      </c>
      <c r="AI135" s="21" t="n">
        <v>0</v>
      </c>
      <c r="AJ135" s="21" t="n">
        <v>20</v>
      </c>
      <c r="AK135" s="21" t="n">
        <v>83098.10000000001</v>
      </c>
      <c r="AL135" s="39" t="n">
        <v>0</v>
      </c>
    </row>
    <row r="136" ht="26.25" customHeight="1" thickBot="1">
      <c r="A136" s="59" t="inlineStr">
        <is>
          <t>J_Waste</t>
        </is>
      </c>
      <c r="B136" s="59" t="inlineStr">
        <is>
          <t>5D1</t>
        </is>
      </c>
      <c r="C136" s="60" t="inlineStr">
        <is>
          <t>Domestic wastewater handling</t>
        </is>
      </c>
      <c r="D136" s="61" t="n"/>
      <c r="E136" s="3" t="n">
        <v>0.00626224</v>
      </c>
      <c r="F136" s="3" t="n">
        <v>0.560211</v>
      </c>
      <c r="G136" s="3" t="n">
        <v>6.8e-05</v>
      </c>
      <c r="H136" s="3" t="n">
        <v>8.352069999999999</v>
      </c>
      <c r="I136" s="3" t="n">
        <v>0.00254807</v>
      </c>
      <c r="J136" s="3" t="n">
        <v>0.00254807</v>
      </c>
      <c r="K136" s="3" t="n">
        <v>0.00254807</v>
      </c>
      <c r="L136" s="3" t="inlineStr">
        <is>
          <t>NE</t>
        </is>
      </c>
      <c r="M136" s="3" t="n">
        <v>0.113248</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762480000</v>
      </c>
      <c r="AL136" s="39" t="inlineStr">
        <is>
          <t>NE</t>
        </is>
      </c>
    </row>
    <row r="137" ht="26.25" customHeight="1" thickBot="1">
      <c r="A137" s="59" t="inlineStr">
        <is>
          <t>J_Waste</t>
        </is>
      </c>
      <c r="B137" s="59" t="inlineStr">
        <is>
          <t>5D2</t>
        </is>
      </c>
      <c r="C137" s="60" t="inlineStr">
        <is>
          <t>Industrial wastewater handling</t>
        </is>
      </c>
      <c r="D137" s="61" t="n"/>
      <c r="E137" s="3" t="n">
        <v>0.00476895</v>
      </c>
      <c r="F137" s="3" t="n">
        <v>0.249956</v>
      </c>
      <c r="G137" s="3" t="n">
        <v>0.001833</v>
      </c>
      <c r="H137" s="3" t="n">
        <v>0.000522</v>
      </c>
      <c r="I137" s="3" t="n">
        <v>0.00137656</v>
      </c>
      <c r="J137" s="3" t="n">
        <v>0.00137656</v>
      </c>
      <c r="K137" s="3" t="n">
        <v>0.00137656</v>
      </c>
      <c r="L137" s="3" t="inlineStr">
        <is>
          <t>NE</t>
        </is>
      </c>
      <c r="M137" s="3" t="n">
        <v>0.061416</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2056770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0.0247377</v>
      </c>
      <c r="G138" s="3" t="inlineStr">
        <is>
          <t>NE</t>
        </is>
      </c>
      <c r="H138" s="3" t="n">
        <v>9.69191</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23862900</v>
      </c>
      <c r="AL138" s="39" t="n">
        <v>0</v>
      </c>
    </row>
    <row r="139" ht="26.25" customHeight="1" thickBot="1">
      <c r="A139" s="63" t="inlineStr">
        <is>
          <t>J_Waste</t>
        </is>
      </c>
      <c r="B139" s="63" t="inlineStr">
        <is>
          <t>5E</t>
        </is>
      </c>
      <c r="C139" s="65" t="inlineStr">
        <is>
          <t>Other waste (please specify in the IIR)</t>
        </is>
      </c>
      <c r="D139" s="62" t="n"/>
      <c r="E139" s="3" t="n">
        <v>0.251942</v>
      </c>
      <c r="F139" s="3" t="n">
        <v>2.07001</v>
      </c>
      <c r="G139" s="3" t="n">
        <v>0.66382</v>
      </c>
      <c r="H139" s="3" t="n">
        <v>1.53029</v>
      </c>
      <c r="I139" s="3" t="n">
        <v>25.9486</v>
      </c>
      <c r="J139" s="3" t="n">
        <v>30.1241</v>
      </c>
      <c r="K139" s="3" t="n">
        <v>30.1627</v>
      </c>
      <c r="L139" s="3" t="n">
        <v>1.51632</v>
      </c>
      <c r="M139" s="3" t="n">
        <v>8.758190000000001</v>
      </c>
      <c r="N139" s="3" t="n">
        <v>2.66968</v>
      </c>
      <c r="O139" s="3" t="n">
        <v>0.167996</v>
      </c>
      <c r="P139" s="3" t="n">
        <v>0.153118</v>
      </c>
      <c r="Q139" s="3" t="n">
        <v>0.19331</v>
      </c>
      <c r="R139" s="3" t="n">
        <v>0.471313</v>
      </c>
      <c r="S139" s="3" t="n">
        <v>1.16299</v>
      </c>
      <c r="T139" s="3" t="n">
        <v>0.147667</v>
      </c>
      <c r="U139" s="3" t="n">
        <v>0.00751898</v>
      </c>
      <c r="V139" s="3" t="n">
        <v>46.6677</v>
      </c>
      <c r="W139" s="3" t="n">
        <v>212.931</v>
      </c>
      <c r="X139" s="3" t="n">
        <v>3.55907</v>
      </c>
      <c r="Y139" s="3" t="n">
        <v>3.10663</v>
      </c>
      <c r="Z139" s="3" t="n">
        <v>3.01986</v>
      </c>
      <c r="AA139" s="3" t="n">
        <v>2.28065</v>
      </c>
      <c r="AB139" s="3" t="n">
        <v>11.9661</v>
      </c>
      <c r="AC139" s="3" t="n">
        <v>0.009793100000000001</v>
      </c>
      <c r="AD139" s="3" t="n">
        <v>2.11288</v>
      </c>
      <c r="AE139" s="50" t="inlineStr"/>
      <c r="AF139" s="21" t="n">
        <v>0</v>
      </c>
      <c r="AG139" s="21" t="n">
        <v>0</v>
      </c>
      <c r="AH139" s="21" t="n">
        <v>0</v>
      </c>
      <c r="AI139" s="21" t="n">
        <v>0</v>
      </c>
      <c r="AJ139" s="21" t="n">
        <v>0</v>
      </c>
      <c r="AK139" s="21" t="n">
        <v>184954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0.0496933</v>
      </c>
      <c r="F140" s="3" t="inlineStr">
        <is>
          <t>NE</t>
        </is>
      </c>
      <c r="G140" s="3" t="inlineStr">
        <is>
          <t>NE</t>
        </is>
      </c>
      <c r="H140" s="3" t="n">
        <v>35.2751</v>
      </c>
      <c r="I140" s="3" t="n">
        <v>0.406581</v>
      </c>
      <c r="J140" s="3" t="n">
        <v>0.496933</v>
      </c>
      <c r="K140" s="3" t="n">
        <v>0.767987</v>
      </c>
      <c r="L140" s="3" t="n">
        <v>0.0365923</v>
      </c>
      <c r="M140" s="3" t="n">
        <v>3.5237</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0.225878</v>
      </c>
      <c r="X140" s="3" t="n">
        <v>0.325265</v>
      </c>
      <c r="Y140" s="3" t="n">
        <v>0.195159</v>
      </c>
      <c r="Z140" s="3" t="n">
        <v>0.0975795</v>
      </c>
      <c r="AA140" s="3" t="n">
        <v>0.130106</v>
      </c>
      <c r="AB140" s="3" t="n">
        <v>0.7481100000000001</v>
      </c>
      <c r="AC140" s="3" t="inlineStr">
        <is>
          <t>NE</t>
        </is>
      </c>
      <c r="AD140" s="3" t="inlineStr">
        <is>
          <t>NE</t>
        </is>
      </c>
      <c r="AE140" s="50" t="inlineStr"/>
      <c r="AF140" s="21" t="n">
        <v>22287.7</v>
      </c>
      <c r="AG140" s="21" t="n">
        <v>10508.7</v>
      </c>
      <c r="AH140" s="21" t="n">
        <v>0</v>
      </c>
      <c r="AI140" s="21" t="n">
        <v>17652.3</v>
      </c>
      <c r="AJ140" s="21" t="n">
        <v>0</v>
      </c>
      <c r="AK140" s="21" t="n">
        <v>24034700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137.808</v>
      </c>
      <c r="F143" s="9" t="n">
        <v>23.7657</v>
      </c>
      <c r="G143" s="9" t="n">
        <v>0.244914</v>
      </c>
      <c r="H143" s="9" t="n">
        <v>5.77371</v>
      </c>
      <c r="I143" s="9" t="n">
        <v>3.07697</v>
      </c>
      <c r="J143" s="9" t="n">
        <v>3.18101</v>
      </c>
      <c r="K143" s="9" t="n">
        <v>3.26558</v>
      </c>
      <c r="L143" s="9" t="n">
        <v>1.17967</v>
      </c>
      <c r="M143" s="9" t="n">
        <v>318.409</v>
      </c>
      <c r="N143" s="9" t="n">
        <v>0.712716</v>
      </c>
      <c r="O143" s="9" t="n">
        <v>0.0111395</v>
      </c>
      <c r="P143" s="9" t="n">
        <v>0.0446223</v>
      </c>
      <c r="Q143" s="9" t="n">
        <v>0.009037369999999999</v>
      </c>
      <c r="R143" s="9" t="n">
        <v>0.32925</v>
      </c>
      <c r="S143" s="9" t="n">
        <v>0.0329001</v>
      </c>
      <c r="T143" s="9" t="n">
        <v>0.07663010000000001</v>
      </c>
      <c r="U143" s="9" t="n">
        <v>0.009254449999999999</v>
      </c>
      <c r="V143" s="9" t="n">
        <v>2.20613</v>
      </c>
      <c r="W143" s="9" t="n">
        <v>3.16353</v>
      </c>
      <c r="X143" s="9" t="n">
        <v>0.194332</v>
      </c>
      <c r="Y143" s="9" t="n">
        <v>0.212573</v>
      </c>
      <c r="Z143" s="9" t="n">
        <v>0.150665</v>
      </c>
      <c r="AA143" s="9" t="n">
        <v>0.193375</v>
      </c>
      <c r="AB143" s="9" t="n">
        <v>0.750946</v>
      </c>
      <c r="AC143" s="9" t="n">
        <v>0.130021</v>
      </c>
      <c r="AD143" s="9" t="n">
        <v>0.000834311</v>
      </c>
      <c r="AE143" s="53" t="inlineStr"/>
      <c r="AF143" s="9" t="n">
        <v>513755</v>
      </c>
      <c r="AG143" s="9" t="n">
        <v>0</v>
      </c>
      <c r="AH143" s="9" t="n">
        <v>198.731</v>
      </c>
      <c r="AI143" s="9" t="n">
        <v>7855.75</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53.8744</v>
      </c>
      <c r="F144" s="9" t="n">
        <v>2.22536</v>
      </c>
      <c r="G144" s="9" t="n">
        <v>0.04883</v>
      </c>
      <c r="H144" s="9" t="n">
        <v>0.133147</v>
      </c>
      <c r="I144" s="9" t="n">
        <v>1.46029</v>
      </c>
      <c r="J144" s="9" t="n">
        <v>1.49963</v>
      </c>
      <c r="K144" s="9" t="n">
        <v>1.53469</v>
      </c>
      <c r="L144" s="9" t="n">
        <v>0.865321</v>
      </c>
      <c r="M144" s="9" t="n">
        <v>11.9156</v>
      </c>
      <c r="N144" s="9" t="n">
        <v>0.252591</v>
      </c>
      <c r="O144" s="9" t="n">
        <v>0.00273627</v>
      </c>
      <c r="P144" s="9" t="n">
        <v>0.00838742</v>
      </c>
      <c r="Q144" s="9" t="n">
        <v>0.00302165</v>
      </c>
      <c r="R144" s="9" t="n">
        <v>0.111469</v>
      </c>
      <c r="S144" s="9" t="n">
        <v>0.008479469999999999</v>
      </c>
      <c r="T144" s="9" t="n">
        <v>0.0229136</v>
      </c>
      <c r="U144" s="9" t="n">
        <v>0.00291191</v>
      </c>
      <c r="V144" s="9" t="n">
        <v>0.784615</v>
      </c>
      <c r="W144" s="9" t="n">
        <v>0.786753</v>
      </c>
      <c r="X144" s="9" t="n">
        <v>0.0420253</v>
      </c>
      <c r="Y144" s="9" t="n">
        <v>0.0463347</v>
      </c>
      <c r="Z144" s="9" t="n">
        <v>0.0342792</v>
      </c>
      <c r="AA144" s="9" t="n">
        <v>0.0400281</v>
      </c>
      <c r="AB144" s="9" t="n">
        <v>0.162667</v>
      </c>
      <c r="AC144" s="9" t="n">
        <v>0.019169</v>
      </c>
      <c r="AD144" s="9" t="n">
        <v>0.000219179</v>
      </c>
      <c r="AE144" s="53" t="inlineStr"/>
      <c r="AF144" s="9" t="n">
        <v>112212</v>
      </c>
      <c r="AG144" s="9" t="n">
        <v>0</v>
      </c>
      <c r="AH144" s="9" t="n">
        <v>0</v>
      </c>
      <c r="AI144" s="9" t="n">
        <v>1999.45</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106.521</v>
      </c>
      <c r="F145" s="9" t="n">
        <v>5.71051</v>
      </c>
      <c r="G145" s="9" t="n">
        <v>0.108589</v>
      </c>
      <c r="H145" s="9" t="n">
        <v>0.486563</v>
      </c>
      <c r="I145" s="9" t="n">
        <v>1.48862</v>
      </c>
      <c r="J145" s="9" t="n">
        <v>1.51499</v>
      </c>
      <c r="K145" s="9" t="n">
        <v>1.54249</v>
      </c>
      <c r="L145" s="9" t="n">
        <v>0.7591329999999999</v>
      </c>
      <c r="M145" s="9" t="n">
        <v>36.912</v>
      </c>
      <c r="N145" s="9" t="n">
        <v>0.149778</v>
      </c>
      <c r="O145" s="9" t="n">
        <v>0.00230293</v>
      </c>
      <c r="P145" s="9" t="n">
        <v>0.0193925</v>
      </c>
      <c r="Q145" s="9" t="n">
        <v>0.00201382</v>
      </c>
      <c r="R145" s="9" t="n">
        <v>0.0873753</v>
      </c>
      <c r="S145" s="9" t="n">
        <v>0.0197931</v>
      </c>
      <c r="T145" s="9" t="n">
        <v>0.0131338</v>
      </c>
      <c r="U145" s="9" t="n">
        <v>0.00174941</v>
      </c>
      <c r="V145" s="9" t="n">
        <v>0.45089</v>
      </c>
      <c r="W145" s="9" t="n">
        <v>1.30087</v>
      </c>
      <c r="X145" s="9" t="n">
        <v>0.0179416</v>
      </c>
      <c r="Y145" s="9" t="n">
        <v>0.10854</v>
      </c>
      <c r="Z145" s="9" t="n">
        <v>0.121277</v>
      </c>
      <c r="AA145" s="9" t="n">
        <v>0.027902</v>
      </c>
      <c r="AB145" s="9" t="n">
        <v>0.275661</v>
      </c>
      <c r="AC145" s="9" t="n">
        <v>0.107669</v>
      </c>
      <c r="AD145" s="9" t="n">
        <v>8.29709e-05</v>
      </c>
      <c r="AE145" s="53" t="inlineStr"/>
      <c r="AF145" s="9" t="n">
        <v>243658</v>
      </c>
      <c r="AG145" s="9" t="n">
        <v>0</v>
      </c>
      <c r="AH145" s="9" t="n">
        <v>59.8667</v>
      </c>
      <c r="AI145" s="9" t="n">
        <v>5316.98</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1.70573</v>
      </c>
      <c r="F146" s="9" t="n">
        <v>9.816839999999999</v>
      </c>
      <c r="G146" s="9" t="n">
        <v>0.00628391</v>
      </c>
      <c r="H146" s="9" t="n">
        <v>0.0125811</v>
      </c>
      <c r="I146" s="9" t="n">
        <v>0.261478</v>
      </c>
      <c r="J146" s="9" t="n">
        <v>0.263092</v>
      </c>
      <c r="K146" s="9" t="n">
        <v>0.26464</v>
      </c>
      <c r="L146" s="9" t="n">
        <v>0.0203421</v>
      </c>
      <c r="M146" s="9" t="n">
        <v>62.7763</v>
      </c>
      <c r="N146" s="9" t="n">
        <v>0.0101244</v>
      </c>
      <c r="O146" s="9" t="n">
        <v>0.00173265</v>
      </c>
      <c r="P146" s="9" t="n">
        <v>0.000586758</v>
      </c>
      <c r="Q146" s="9" t="n">
        <v>0.000131039</v>
      </c>
      <c r="R146" s="9" t="n">
        <v>0.0109272</v>
      </c>
      <c r="S146" s="9" t="n">
        <v>0.247135</v>
      </c>
      <c r="T146" s="9" t="n">
        <v>0.0121273</v>
      </c>
      <c r="U146" s="9" t="n">
        <v>0.00170383</v>
      </c>
      <c r="V146" s="9" t="n">
        <v>0.189578</v>
      </c>
      <c r="W146" s="9" t="n">
        <v>0.0377121</v>
      </c>
      <c r="X146" s="9" t="n">
        <v>0.00108138</v>
      </c>
      <c r="Y146" s="9" t="n">
        <v>0.00131134</v>
      </c>
      <c r="Z146" s="9" t="n">
        <v>0.000853535</v>
      </c>
      <c r="AA146" s="9" t="n">
        <v>0.00144199</v>
      </c>
      <c r="AB146" s="9" t="n">
        <v>0.00468825</v>
      </c>
      <c r="AC146" s="9" t="n">
        <v>0.00225247</v>
      </c>
      <c r="AD146" s="9" t="n">
        <v>1.84516e-05</v>
      </c>
      <c r="AE146" s="53" t="inlineStr"/>
      <c r="AF146" s="9" t="n">
        <v>2780.87</v>
      </c>
      <c r="AG146" s="9" t="n">
        <v>0</v>
      </c>
      <c r="AH146" s="9" t="n">
        <v>0</v>
      </c>
      <c r="AI146" s="9" t="n">
        <v>62.0612</v>
      </c>
      <c r="AJ146" s="9" t="n">
        <v>0</v>
      </c>
      <c r="AK146" s="9" t="n">
        <v>3681.89</v>
      </c>
      <c r="AL146" s="42" t="n">
        <v>0</v>
      </c>
    </row>
    <row r="147" ht="26.25" customHeight="1" thickBot="1">
      <c r="A147" s="84" t="n"/>
      <c r="B147" s="42" t="inlineStr">
        <is>
          <t>1A3bv(fu)</t>
        </is>
      </c>
      <c r="C147" s="85" t="inlineStr">
        <is>
          <t>Road transport: Gasoline evaporation (fuel used)</t>
        </is>
      </c>
      <c r="D147" s="86" t="inlineStr">
        <is>
          <t>(b)</t>
        </is>
      </c>
      <c r="E147" s="9" t="n">
        <v>0</v>
      </c>
      <c r="F147" s="9" t="n">
        <v>7.44563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4094.42</v>
      </c>
      <c r="AG147" s="9" t="n">
        <v>0</v>
      </c>
      <c r="AH147" s="9" t="n">
        <v>0</v>
      </c>
      <c r="AI147" s="9" t="n">
        <v>3.51303</v>
      </c>
      <c r="AJ147" s="9" t="n">
        <v>0</v>
      </c>
      <c r="AK147" s="9" t="n">
        <v>76585.10000000001</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3.43173</v>
      </c>
      <c r="J148" s="9" t="n">
        <v>8.202109999999999</v>
      </c>
      <c r="K148" s="9" t="n">
        <v>9.661490000000001</v>
      </c>
      <c r="L148" s="9" t="n">
        <v>0.471115</v>
      </c>
      <c r="M148" s="9" t="n">
        <v>0</v>
      </c>
      <c r="N148" s="9" t="n">
        <v>29.3947</v>
      </c>
      <c r="O148" s="9" t="n">
        <v>0.127607</v>
      </c>
      <c r="P148" s="9" t="n">
        <v>0</v>
      </c>
      <c r="Q148" s="9" t="n">
        <v>0.186467</v>
      </c>
      <c r="R148" s="9" t="n">
        <v>8.11792</v>
      </c>
      <c r="S148" s="9" t="n">
        <v>152.694</v>
      </c>
      <c r="T148" s="9" t="n">
        <v>1.47888</v>
      </c>
      <c r="U148" s="9" t="n">
        <v>0.113337</v>
      </c>
      <c r="V148" s="9" t="n">
        <v>60.3126</v>
      </c>
      <c r="W148" s="9" t="n">
        <v>0</v>
      </c>
      <c r="X148" s="9" t="n">
        <v>0.0026679</v>
      </c>
      <c r="Y148" s="9" t="n">
        <v>0.00266849</v>
      </c>
      <c r="Z148" s="9" t="n">
        <v>0.00187243</v>
      </c>
      <c r="AA148" s="9" t="n">
        <v>0.00218519</v>
      </c>
      <c r="AB148" s="9" t="n">
        <v>0.00939401</v>
      </c>
      <c r="AC148" s="9" t="n">
        <v>0</v>
      </c>
      <c r="AD148" s="9" t="n">
        <v>0</v>
      </c>
      <c r="AE148" s="53" t="inlineStr"/>
      <c r="AF148" s="9" t="n">
        <v>0</v>
      </c>
      <c r="AG148" s="9" t="n">
        <v>0</v>
      </c>
      <c r="AH148" s="9" t="n">
        <v>0</v>
      </c>
      <c r="AI148" s="9" t="n">
        <v>0</v>
      </c>
      <c r="AJ148" s="9" t="n">
        <v>0</v>
      </c>
      <c r="AK148" s="9" t="n">
        <v>306047</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1.2993</v>
      </c>
      <c r="J149" s="9" t="n">
        <v>3.55285</v>
      </c>
      <c r="K149" s="9" t="n">
        <v>5.95706</v>
      </c>
      <c r="L149" s="9" t="n">
        <v>0.0360217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306047</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480.837</v>
      </c>
      <c r="F157" s="18" t="n">
        <v>9.17165</v>
      </c>
      <c r="G157" s="18" t="n">
        <v>28.8016</v>
      </c>
      <c r="H157" s="18" t="n">
        <v>1.3243</v>
      </c>
      <c r="I157" s="18" t="n">
        <v>5.91776</v>
      </c>
      <c r="J157" s="18" t="n">
        <v>5.91776</v>
      </c>
      <c r="K157" s="18" t="n">
        <v>5.68571</v>
      </c>
      <c r="L157" s="18" t="n">
        <v>2.2097</v>
      </c>
      <c r="M157" s="18" t="n">
        <v>110.901</v>
      </c>
      <c r="N157" s="18" t="n">
        <v>8.58539</v>
      </c>
      <c r="O157" s="18" t="n">
        <v>0.00536431</v>
      </c>
      <c r="P157" s="18" t="n">
        <v>0.0261396</v>
      </c>
      <c r="Q157" s="18" t="n">
        <v>0.00175531</v>
      </c>
      <c r="R157" s="18" t="n">
        <v>0.0801066</v>
      </c>
      <c r="S157" s="18" t="n">
        <v>0.0754213</v>
      </c>
      <c r="T157" s="18" t="n">
        <v>0.010932</v>
      </c>
      <c r="U157" s="18" t="n">
        <v>0.0597643</v>
      </c>
      <c r="V157" s="18" t="n">
        <v>1.62335</v>
      </c>
      <c r="W157" s="18" t="n">
        <v>0.0141962</v>
      </c>
      <c r="X157" s="18" t="n">
        <v>0.00659811</v>
      </c>
      <c r="Y157" s="18" t="n">
        <v>0.015852</v>
      </c>
      <c r="Z157" s="18" t="n">
        <v>0.0203792</v>
      </c>
      <c r="AA157" s="18" t="n">
        <v>0.00556059</v>
      </c>
      <c r="AB157" s="18" t="n">
        <v>0.0512467</v>
      </c>
      <c r="AC157" s="18" t="inlineStr">
        <is>
          <t>NE</t>
        </is>
      </c>
      <c r="AD157" s="18" t="inlineStr">
        <is>
          <t>NE</t>
        </is>
      </c>
      <c r="AE157" s="53" t="inlineStr"/>
      <c r="AF157" s="18" t="n">
        <v>1385290</v>
      </c>
      <c r="AG157" s="18" t="n">
        <v>0</v>
      </c>
      <c r="AH157" s="18" t="n">
        <v>0</v>
      </c>
      <c r="AI157" s="18" t="n">
        <v>0</v>
      </c>
      <c r="AJ157" s="18" t="n">
        <v>0</v>
      </c>
      <c r="AK157" s="18" t="n">
        <v>107650000</v>
      </c>
      <c r="AL157" s="47" t="n">
        <v>0</v>
      </c>
    </row>
    <row r="158" ht="26.25" customHeight="1" thickBot="1">
      <c r="A158" s="47" t="inlineStr">
        <is>
          <t>O_AviCruise</t>
        </is>
      </c>
      <c r="B158" s="47" t="inlineStr">
        <is>
          <t>1A3aii(ii)</t>
        </is>
      </c>
      <c r="C158" s="96" t="inlineStr">
        <is>
          <t>Domestic aviation cruise (civil)</t>
        </is>
      </c>
      <c r="D158" s="97" t="n"/>
      <c r="E158" s="18" t="n">
        <v>45.4219</v>
      </c>
      <c r="F158" s="18" t="n">
        <v>1.96404</v>
      </c>
      <c r="G158" s="18" t="n">
        <v>2.73034</v>
      </c>
      <c r="H158" s="18" t="n">
        <v>0.07952869999999999</v>
      </c>
      <c r="I158" s="18" t="n">
        <v>0.426436</v>
      </c>
      <c r="J158" s="18" t="n">
        <v>0.426436</v>
      </c>
      <c r="K158" s="18" t="n">
        <v>0.418549</v>
      </c>
      <c r="L158" s="18" t="n">
        <v>0.192487</v>
      </c>
      <c r="M158" s="18" t="n">
        <v>36.1727</v>
      </c>
      <c r="N158" s="18" t="n">
        <v>13.7045</v>
      </c>
      <c r="O158" s="18" t="n">
        <v>0.000426472</v>
      </c>
      <c r="P158" s="18" t="n">
        <v>0.00253259</v>
      </c>
      <c r="Q158" s="18" t="n">
        <v>0.000103838</v>
      </c>
      <c r="R158" s="18" t="n">
        <v>0.009256</v>
      </c>
      <c r="S158" s="18" t="n">
        <v>0.008891619999999999</v>
      </c>
      <c r="T158" s="18" t="n">
        <v>0.00120683</v>
      </c>
      <c r="U158" s="18" t="n">
        <v>0.00798955</v>
      </c>
      <c r="V158" s="18" t="n">
        <v>0.0565236</v>
      </c>
      <c r="W158" s="18" t="n">
        <v>0.000895661</v>
      </c>
      <c r="X158" s="18" t="n">
        <v>0.000526879</v>
      </c>
      <c r="Y158" s="18" t="n">
        <v>0.00231275</v>
      </c>
      <c r="Z158" s="18" t="n">
        <v>0.0010082</v>
      </c>
      <c r="AA158" s="18" t="n">
        <v>0.000524754</v>
      </c>
      <c r="AB158" s="18" t="n">
        <v>0.00493565</v>
      </c>
      <c r="AC158" s="18" t="inlineStr">
        <is>
          <t>NE</t>
        </is>
      </c>
      <c r="AD158" s="18" t="inlineStr">
        <is>
          <t>NE</t>
        </is>
      </c>
      <c r="AE158" s="53" t="inlineStr"/>
      <c r="AF158" s="18" t="n">
        <v>129555</v>
      </c>
      <c r="AG158" s="18" t="n">
        <v>0</v>
      </c>
      <c r="AH158" s="18" t="n">
        <v>0</v>
      </c>
      <c r="AI158" s="18" t="n">
        <v>0</v>
      </c>
      <c r="AJ158" s="18" t="n">
        <v>0</v>
      </c>
      <c r="AK158" s="18" t="n">
        <v>220638</v>
      </c>
      <c r="AL158" s="47" t="n">
        <v>0</v>
      </c>
    </row>
    <row r="159" ht="26.25" customHeight="1" thickBot="1">
      <c r="A159" s="47" t="inlineStr">
        <is>
          <t>P_IntShipping</t>
        </is>
      </c>
      <c r="B159" s="47" t="inlineStr">
        <is>
          <t>1A3di(i)</t>
        </is>
      </c>
      <c r="C159" s="96" t="inlineStr">
        <is>
          <t>International maritime navigation</t>
        </is>
      </c>
      <c r="D159" s="97" t="n"/>
      <c r="E159" s="18" t="n">
        <v>1459.31</v>
      </c>
      <c r="F159" s="18" t="n">
        <v>53.1307</v>
      </c>
      <c r="G159" s="18" t="n">
        <v>656.7619999999999</v>
      </c>
      <c r="H159" s="18" t="n">
        <v>1.8676</v>
      </c>
      <c r="I159" s="18" t="n">
        <v>101.438</v>
      </c>
      <c r="J159" s="18" t="n">
        <v>111.291</v>
      </c>
      <c r="K159" s="18" t="n">
        <v>111.614</v>
      </c>
      <c r="L159" s="18" t="n">
        <v>5.9907</v>
      </c>
      <c r="M159" s="18" t="n">
        <v>117.215</v>
      </c>
      <c r="N159" s="18" t="n">
        <v>3.64797</v>
      </c>
      <c r="O159" s="18" t="n">
        <v>0.410965</v>
      </c>
      <c r="P159" s="18" t="n">
        <v>0.451186</v>
      </c>
      <c r="Q159" s="18" t="n">
        <v>10.809</v>
      </c>
      <c r="R159" s="18" t="n">
        <v>11.4262</v>
      </c>
      <c r="S159" s="18" t="n">
        <v>30.6245</v>
      </c>
      <c r="T159" s="18" t="n">
        <v>489.045</v>
      </c>
      <c r="U159" s="18" t="n">
        <v>4.04286</v>
      </c>
      <c r="V159" s="18" t="n">
        <v>28.7902</v>
      </c>
      <c r="W159" s="18" t="n">
        <v>17.4185</v>
      </c>
      <c r="X159" s="18" t="n">
        <v>0.191939</v>
      </c>
      <c r="Y159" s="18" t="n">
        <v>0.595527</v>
      </c>
      <c r="Z159" s="18" t="n">
        <v>0.351566</v>
      </c>
      <c r="AA159" s="18" t="n">
        <v>0.185894</v>
      </c>
      <c r="AB159" s="18" t="n">
        <v>2.9273</v>
      </c>
      <c r="AC159" s="18" t="n">
        <v>2.41826</v>
      </c>
      <c r="AD159" s="18" t="n">
        <v>8.59338</v>
      </c>
      <c r="AE159" s="53" t="inlineStr"/>
      <c r="AF159" s="18" t="n">
        <v>917642</v>
      </c>
      <c r="AG159" s="18" t="n">
        <v>0</v>
      </c>
      <c r="AH159" s="18" t="n">
        <v>270.578</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0.000755872</v>
      </c>
      <c r="F160" s="18" t="n">
        <v>0.000380466</v>
      </c>
      <c r="G160" s="18" t="n">
        <v>0.000167301</v>
      </c>
      <c r="H160" s="18" t="inlineStr">
        <is>
          <t>NE</t>
        </is>
      </c>
      <c r="I160" s="18" t="inlineStr">
        <is>
          <t>NE</t>
        </is>
      </c>
      <c r="J160" s="18" t="inlineStr">
        <is>
          <t>NE</t>
        </is>
      </c>
      <c r="K160" s="18" t="inlineStr">
        <is>
          <t>NE</t>
        </is>
      </c>
      <c r="L160" s="18" t="inlineStr">
        <is>
          <t>NE</t>
        </is>
      </c>
      <c r="M160" s="18" t="n">
        <v>0.00553316</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7.1066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6.60598</v>
      </c>
      <c r="F161" s="19" t="n">
        <v>1263.42</v>
      </c>
      <c r="G161" s="19" t="inlineStr">
        <is>
          <t>NE</t>
        </is>
      </c>
      <c r="H161" s="19" t="inlineStr">
        <is>
          <t>NE</t>
        </is>
      </c>
      <c r="I161" s="19" t="inlineStr">
        <is>
          <t>NE</t>
        </is>
      </c>
      <c r="J161" s="19" t="inlineStr">
        <is>
          <t>NE</t>
        </is>
      </c>
      <c r="K161" s="19" t="inlineStr">
        <is>
          <t>NE</t>
        </is>
      </c>
      <c r="L161" s="19" t="inlineStr">
        <is>
          <t>NE</t>
        </is>
      </c>
      <c r="M161" s="19" t="n">
        <v>234.751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14.9094</v>
      </c>
      <c r="F163" s="20" t="n">
        <v>39.8785</v>
      </c>
      <c r="G163" s="20" t="n">
        <v>3.00926</v>
      </c>
      <c r="H163" s="20" t="n">
        <v>3.34561</v>
      </c>
      <c r="I163" s="20" t="n">
        <v>28.5068</v>
      </c>
      <c r="J163" s="20" t="n">
        <v>34.692</v>
      </c>
      <c r="K163" s="20" t="n">
        <v>49.684</v>
      </c>
      <c r="L163" s="20" t="n">
        <v>2.84409</v>
      </c>
      <c r="M163" s="20" t="n">
        <v>450.919</v>
      </c>
      <c r="N163" s="20" t="inlineStr">
        <is>
          <t>NE</t>
        </is>
      </c>
      <c r="O163" s="20" t="inlineStr">
        <is>
          <t>NE</t>
        </is>
      </c>
      <c r="P163" s="20" t="n">
        <v>0.009426199999999999</v>
      </c>
      <c r="Q163" s="20" t="inlineStr">
        <is>
          <t>NE</t>
        </is>
      </c>
      <c r="R163" s="20" t="inlineStr">
        <is>
          <t>NE</t>
        </is>
      </c>
      <c r="S163" s="20" t="inlineStr">
        <is>
          <t>NE</t>
        </is>
      </c>
      <c r="T163" s="20" t="inlineStr">
        <is>
          <t>NE</t>
        </is>
      </c>
      <c r="U163" s="20" t="inlineStr">
        <is>
          <t>NE</t>
        </is>
      </c>
      <c r="V163" s="20" t="inlineStr">
        <is>
          <t>NE</t>
        </is>
      </c>
      <c r="W163" s="20" t="n">
        <v>10.6341</v>
      </c>
      <c r="X163" s="20" t="n">
        <v>2.35877</v>
      </c>
      <c r="Y163" s="20" t="n">
        <v>2.06276</v>
      </c>
      <c r="Z163" s="20" t="n">
        <v>1.49896</v>
      </c>
      <c r="AA163" s="20" t="n">
        <v>1.91695</v>
      </c>
      <c r="AB163" s="20" t="n">
        <v>18.8397</v>
      </c>
      <c r="AC163" s="20" t="n">
        <v>0.00290491</v>
      </c>
      <c r="AD163" s="20" t="n">
        <v>0.0375468</v>
      </c>
      <c r="AE163" s="54" t="inlineStr"/>
      <c r="AF163" s="20" t="n">
        <v>17804.9</v>
      </c>
      <c r="AG163" s="20" t="n">
        <v>0</v>
      </c>
      <c r="AH163" s="20" t="n">
        <v>0</v>
      </c>
      <c r="AI163" s="20" t="n">
        <v>0</v>
      </c>
      <c r="AJ163" s="20" t="n">
        <v>0</v>
      </c>
      <c r="AK163" s="20" t="n">
        <v>25019.4</v>
      </c>
      <c r="AL163" s="49" t="n">
        <v>0</v>
      </c>
    </row>
    <row r="164" ht="26.25" customHeight="1" thickBot="1">
      <c r="A164" s="49" t="inlineStr">
        <is>
          <t>N_Natural</t>
        </is>
      </c>
      <c r="B164" s="49" t="inlineStr">
        <is>
          <t>11C</t>
        </is>
      </c>
      <c r="C164" s="100" t="inlineStr">
        <is>
          <t>Other natural emissions (please specify in the IIR)</t>
        </is>
      </c>
      <c r="D164" s="101" t="n"/>
      <c r="E164" s="20" t="n">
        <v>4.21709</v>
      </c>
      <c r="F164" s="20" t="n">
        <v>2318.74</v>
      </c>
      <c r="G164" s="20" t="n">
        <v>0.376438</v>
      </c>
      <c r="H164" s="20" t="n">
        <v>0.804081</v>
      </c>
      <c r="I164" s="20" t="n">
        <v>4.50524</v>
      </c>
      <c r="J164" s="20" t="n">
        <v>5.5064</v>
      </c>
      <c r="K164" s="20" t="n">
        <v>6.11822</v>
      </c>
      <c r="L164" s="20" t="n">
        <v>1.8922</v>
      </c>
      <c r="M164" s="20" t="n">
        <v>63.245</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5.00582</v>
      </c>
      <c r="X164" s="20" t="inlineStr">
        <is>
          <t>NE</t>
        </is>
      </c>
      <c r="Y164" s="20" t="inlineStr">
        <is>
          <t>NE</t>
        </is>
      </c>
      <c r="Z164" s="20" t="inlineStr">
        <is>
          <t>NE</t>
        </is>
      </c>
      <c r="AA164" s="20" t="inlineStr">
        <is>
          <t>NE</t>
        </is>
      </c>
      <c r="AB164" s="20" t="n">
        <v>7.38358</v>
      </c>
      <c r="AC164" s="20" t="inlineStr">
        <is>
          <t>NE</t>
        </is>
      </c>
      <c r="AD164" s="20" t="inlineStr">
        <is>
          <t>NE</t>
        </is>
      </c>
      <c r="AE164" s="58" t="inlineStr"/>
      <c r="AF164" s="20" t="n">
        <v>26171.9</v>
      </c>
      <c r="AG164" s="20" t="n">
        <v>0</v>
      </c>
      <c r="AH164" s="20" t="n">
        <v>0</v>
      </c>
      <c r="AI164" s="20" t="n">
        <v>0</v>
      </c>
      <c r="AJ164" s="20" t="n">
        <v>0</v>
      </c>
      <c r="AK164" s="20" t="n">
        <v>9177.280000000001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8.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2017</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950.1079999999999</v>
      </c>
      <c r="F14" s="3" t="n">
        <v>42.9112</v>
      </c>
      <c r="G14" s="3" t="n">
        <v>775.895</v>
      </c>
      <c r="H14" s="3" t="n">
        <v>3.53263</v>
      </c>
      <c r="I14" s="3" t="n">
        <v>33.736</v>
      </c>
      <c r="J14" s="3" t="n">
        <v>50.4578</v>
      </c>
      <c r="K14" s="3" t="n">
        <v>66.1674</v>
      </c>
      <c r="L14" s="3" t="n">
        <v>2.09146</v>
      </c>
      <c r="M14" s="3" t="n">
        <v>383.687</v>
      </c>
      <c r="N14" s="3" t="n">
        <v>70.6148</v>
      </c>
      <c r="O14" s="3" t="n">
        <v>7.07581</v>
      </c>
      <c r="P14" s="3" t="n">
        <v>19.1555</v>
      </c>
      <c r="Q14" s="3" t="n">
        <v>27.0783</v>
      </c>
      <c r="R14" s="3" t="n">
        <v>47.4251</v>
      </c>
      <c r="S14" s="3" t="n">
        <v>53.0833</v>
      </c>
      <c r="T14" s="3" t="n">
        <v>122.576</v>
      </c>
      <c r="U14" s="3" t="n">
        <v>61.0212</v>
      </c>
      <c r="V14" s="3" t="n">
        <v>240.898</v>
      </c>
      <c r="W14" s="3" t="n">
        <v>54.7427</v>
      </c>
      <c r="X14" s="3" t="n">
        <v>2.01378</v>
      </c>
      <c r="Y14" s="3" t="n">
        <v>1.82893</v>
      </c>
      <c r="Z14" s="3" t="n">
        <v>0.806601</v>
      </c>
      <c r="AA14" s="3" t="n">
        <v>0.588954</v>
      </c>
      <c r="AB14" s="3" t="n">
        <v>5.25684</v>
      </c>
      <c r="AC14" s="3" t="n">
        <v>24.8972</v>
      </c>
      <c r="AD14" s="3" t="n">
        <v>246.63</v>
      </c>
      <c r="AE14" s="50" t="inlineStr"/>
      <c r="AF14" s="21" t="n">
        <v>329831</v>
      </c>
      <c r="AG14" s="21" t="n">
        <v>6575350</v>
      </c>
      <c r="AH14" s="21" t="n">
        <v>3313460</v>
      </c>
      <c r="AI14" s="21" t="n">
        <v>1525910</v>
      </c>
      <c r="AJ14" s="21" t="n">
        <v>451509</v>
      </c>
      <c r="AK14" s="21" t="n">
        <v>0</v>
      </c>
      <c r="AL14" s="39" t="n">
        <v>0</v>
      </c>
    </row>
    <row r="15" ht="26.25" customHeight="1" thickBot="1">
      <c r="A15" s="59" t="inlineStr">
        <is>
          <t>B_Industry</t>
        </is>
      </c>
      <c r="B15" s="59" t="inlineStr">
        <is>
          <t>1A1b</t>
        </is>
      </c>
      <c r="C15" s="60" t="inlineStr">
        <is>
          <t>Petroleum refining</t>
        </is>
      </c>
      <c r="D15" s="61" t="n"/>
      <c r="E15" s="3" t="n">
        <v>81.04000000000001</v>
      </c>
      <c r="F15" s="3" t="n">
        <v>17.4786</v>
      </c>
      <c r="G15" s="3" t="n">
        <v>106.667</v>
      </c>
      <c r="H15" s="3" t="n">
        <v>0.889562</v>
      </c>
      <c r="I15" s="3" t="n">
        <v>2.35157</v>
      </c>
      <c r="J15" s="3" t="n">
        <v>2.92352</v>
      </c>
      <c r="K15" s="3" t="n">
        <v>3.65111</v>
      </c>
      <c r="L15" s="3" t="n">
        <v>0.194913</v>
      </c>
      <c r="M15" s="3" t="n">
        <v>19.3308</v>
      </c>
      <c r="N15" s="3" t="n">
        <v>13.2798</v>
      </c>
      <c r="O15" s="3" t="n">
        <v>3.13861</v>
      </c>
      <c r="P15" s="3" t="n">
        <v>0.798976</v>
      </c>
      <c r="Q15" s="3" t="n">
        <v>2.718</v>
      </c>
      <c r="R15" s="3" t="n">
        <v>9.942019999999999</v>
      </c>
      <c r="S15" s="3" t="n">
        <v>10.8459</v>
      </c>
      <c r="T15" s="3" t="n">
        <v>118.636</v>
      </c>
      <c r="U15" s="3" t="n">
        <v>1.81004</v>
      </c>
      <c r="V15" s="3" t="n">
        <v>22.1205</v>
      </c>
      <c r="W15" s="3" t="n">
        <v>5.09856</v>
      </c>
      <c r="X15" s="3" t="n">
        <v>0.009607350000000001</v>
      </c>
      <c r="Y15" s="3" t="n">
        <v>0.0342882</v>
      </c>
      <c r="Z15" s="3" t="n">
        <v>0.0102397</v>
      </c>
      <c r="AA15" s="3" t="n">
        <v>0.0143458</v>
      </c>
      <c r="AB15" s="3" t="n">
        <v>0.0686319</v>
      </c>
      <c r="AC15" s="3" t="n">
        <v>0.0212715</v>
      </c>
      <c r="AD15" s="3" t="n">
        <v>0.417274</v>
      </c>
      <c r="AE15" s="50" t="inlineStr"/>
      <c r="AF15" s="21" t="n">
        <v>1187250</v>
      </c>
      <c r="AG15" s="21" t="n">
        <v>7844.11</v>
      </c>
      <c r="AH15" s="21" t="n">
        <v>401481</v>
      </c>
      <c r="AI15" s="21" t="n">
        <v>1795.54</v>
      </c>
      <c r="AJ15" s="21" t="n">
        <v>2125.2</v>
      </c>
      <c r="AK15" s="21" t="n">
        <v>3.83679</v>
      </c>
      <c r="AL15" s="39" t="n">
        <v>0</v>
      </c>
    </row>
    <row r="16" ht="26.25" customHeight="1" thickBot="1">
      <c r="A16" s="59" t="inlineStr">
        <is>
          <t>B_Industry</t>
        </is>
      </c>
      <c r="B16" s="59" t="inlineStr">
        <is>
          <t>1A1c</t>
        </is>
      </c>
      <c r="C16" s="60" t="inlineStr">
        <is>
          <t>Manufacture of solid fuels and other energy industries</t>
        </is>
      </c>
      <c r="D16" s="61" t="n"/>
      <c r="E16" s="3" t="n">
        <v>43.422</v>
      </c>
      <c r="F16" s="3" t="n">
        <v>5.81347</v>
      </c>
      <c r="G16" s="3" t="n">
        <v>22.7625</v>
      </c>
      <c r="H16" s="3" t="n">
        <v>0.479254</v>
      </c>
      <c r="I16" s="3" t="n">
        <v>1.93246</v>
      </c>
      <c r="J16" s="3" t="n">
        <v>2.64155</v>
      </c>
      <c r="K16" s="3" t="n">
        <v>3.28867</v>
      </c>
      <c r="L16" s="3" t="n">
        <v>0.366457</v>
      </c>
      <c r="M16" s="3" t="n">
        <v>105.31</v>
      </c>
      <c r="N16" s="3" t="n">
        <v>1.46827</v>
      </c>
      <c r="O16" s="3" t="n">
        <v>0.167514</v>
      </c>
      <c r="P16" s="3" t="n">
        <v>0.327153</v>
      </c>
      <c r="Q16" s="3" t="n">
        <v>0.160895</v>
      </c>
      <c r="R16" s="3" t="n">
        <v>1.05648</v>
      </c>
      <c r="S16" s="3" t="n">
        <v>0.708277</v>
      </c>
      <c r="T16" s="3" t="n">
        <v>1.78433</v>
      </c>
      <c r="U16" s="3" t="n">
        <v>1.2785</v>
      </c>
      <c r="V16" s="3" t="n">
        <v>5.55195</v>
      </c>
      <c r="W16" s="3" t="n">
        <v>3.19843</v>
      </c>
      <c r="X16" s="3" t="n">
        <v>0.164467</v>
      </c>
      <c r="Y16" s="3" t="n">
        <v>0.0709833</v>
      </c>
      <c r="Z16" s="3" t="n">
        <v>0.0258962</v>
      </c>
      <c r="AA16" s="3" t="n">
        <v>0.0219028</v>
      </c>
      <c r="AB16" s="3" t="n">
        <v>0.283252</v>
      </c>
      <c r="AC16" s="3" t="n">
        <v>0.204493</v>
      </c>
      <c r="AD16" s="3" t="n">
        <v>0.119152</v>
      </c>
      <c r="AE16" s="50" t="inlineStr"/>
      <c r="AF16" s="21" t="n">
        <v>11287.7</v>
      </c>
      <c r="AG16" s="21" t="n">
        <v>224785</v>
      </c>
      <c r="AH16" s="21" t="n">
        <v>157885</v>
      </c>
      <c r="AI16" s="21" t="n">
        <v>31893.5</v>
      </c>
      <c r="AJ16" s="21" t="n">
        <v>5.896</v>
      </c>
      <c r="AK16" s="21" t="n">
        <v>2052</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68.02549999999999</v>
      </c>
      <c r="F17" s="3" t="n">
        <v>7.64434</v>
      </c>
      <c r="G17" s="3" t="n">
        <v>79.3408</v>
      </c>
      <c r="H17" s="3" t="n">
        <v>0.19059</v>
      </c>
      <c r="I17" s="3" t="n">
        <v>7.66026</v>
      </c>
      <c r="J17" s="3" t="n">
        <v>9.14101</v>
      </c>
      <c r="K17" s="3" t="n">
        <v>11.3583</v>
      </c>
      <c r="L17" s="3" t="n">
        <v>0.381961</v>
      </c>
      <c r="M17" s="3" t="n">
        <v>858.948</v>
      </c>
      <c r="N17" s="3" t="n">
        <v>40.7495</v>
      </c>
      <c r="O17" s="3" t="n">
        <v>1.48541</v>
      </c>
      <c r="P17" s="3" t="n">
        <v>1.25208</v>
      </c>
      <c r="Q17" s="3" t="n">
        <v>1.41884</v>
      </c>
      <c r="R17" s="3" t="n">
        <v>7.78147</v>
      </c>
      <c r="S17" s="3" t="n">
        <v>7.73452</v>
      </c>
      <c r="T17" s="3" t="n">
        <v>5.96875</v>
      </c>
      <c r="U17" s="3" t="n">
        <v>1.19309</v>
      </c>
      <c r="V17" s="3" t="n">
        <v>42.3943</v>
      </c>
      <c r="W17" s="3" t="n">
        <v>18.6703</v>
      </c>
      <c r="X17" s="3" t="n">
        <v>1.02503</v>
      </c>
      <c r="Y17" s="3" t="n">
        <v>1.40681</v>
      </c>
      <c r="Z17" s="3" t="n">
        <v>0.548716</v>
      </c>
      <c r="AA17" s="3" t="n">
        <v>0.446296</v>
      </c>
      <c r="AB17" s="3" t="n">
        <v>3.42709</v>
      </c>
      <c r="AC17" s="3" t="n">
        <v>0.429432</v>
      </c>
      <c r="AD17" s="3" t="n">
        <v>17.414</v>
      </c>
      <c r="AE17" s="50" t="inlineStr"/>
      <c r="AF17" s="21" t="n">
        <v>26410.6</v>
      </c>
      <c r="AG17" s="21" t="n">
        <v>786263</v>
      </c>
      <c r="AH17" s="21" t="n">
        <v>349786</v>
      </c>
      <c r="AI17" s="21" t="n">
        <v>202.656</v>
      </c>
      <c r="AJ17" s="21" t="n">
        <v>528.67</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14.4542</v>
      </c>
      <c r="F18" s="3" t="n">
        <v>5.2603</v>
      </c>
      <c r="G18" s="3" t="n">
        <v>17.9211</v>
      </c>
      <c r="H18" s="3" t="n">
        <v>0.0237421</v>
      </c>
      <c r="I18" s="3" t="n">
        <v>1.42081</v>
      </c>
      <c r="J18" s="3" t="n">
        <v>1.78999</v>
      </c>
      <c r="K18" s="3" t="n">
        <v>2.24865</v>
      </c>
      <c r="L18" s="3" t="n">
        <v>0.099054</v>
      </c>
      <c r="M18" s="3" t="n">
        <v>23.9335</v>
      </c>
      <c r="N18" s="3" t="n">
        <v>10.2939</v>
      </c>
      <c r="O18" s="3" t="n">
        <v>0.398687</v>
      </c>
      <c r="P18" s="3" t="n">
        <v>0.744934</v>
      </c>
      <c r="Q18" s="3" t="n">
        <v>2.07969</v>
      </c>
      <c r="R18" s="3" t="n">
        <v>1.32721</v>
      </c>
      <c r="S18" s="3" t="n">
        <v>1.54978</v>
      </c>
      <c r="T18" s="3" t="n">
        <v>1.69089</v>
      </c>
      <c r="U18" s="3" t="n">
        <v>0.110778</v>
      </c>
      <c r="V18" s="3" t="n">
        <v>20.3326</v>
      </c>
      <c r="W18" s="3" t="n">
        <v>57.9721</v>
      </c>
      <c r="X18" s="3" t="n">
        <v>0.0515684</v>
      </c>
      <c r="Y18" s="3" t="n">
        <v>0.074333</v>
      </c>
      <c r="Z18" s="3" t="n">
        <v>0.0270193</v>
      </c>
      <c r="AA18" s="3" t="n">
        <v>0.0212687</v>
      </c>
      <c r="AB18" s="3" t="n">
        <v>0.174189</v>
      </c>
      <c r="AC18" s="3" t="n">
        <v>6.44386</v>
      </c>
      <c r="AD18" s="3" t="n">
        <v>6.39041</v>
      </c>
      <c r="AE18" s="50" t="inlineStr"/>
      <c r="AF18" s="21" t="n">
        <v>9807.24</v>
      </c>
      <c r="AG18" s="21" t="n">
        <v>11289.4</v>
      </c>
      <c r="AH18" s="21" t="n">
        <v>141809</v>
      </c>
      <c r="AI18" s="21" t="n">
        <v>34.2192</v>
      </c>
      <c r="AJ18" s="21" t="n">
        <v>17.7211</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65.27370000000001</v>
      </c>
      <c r="F19" s="3" t="n">
        <v>12.7036</v>
      </c>
      <c r="G19" s="3" t="n">
        <v>63.0101</v>
      </c>
      <c r="H19" s="3" t="n">
        <v>0.159299</v>
      </c>
      <c r="I19" s="3" t="n">
        <v>3.70156</v>
      </c>
      <c r="J19" s="3" t="n">
        <v>4.52318</v>
      </c>
      <c r="K19" s="3" t="n">
        <v>5.13311</v>
      </c>
      <c r="L19" s="3" t="n">
        <v>0.356015</v>
      </c>
      <c r="M19" s="3" t="n">
        <v>85.00920000000001</v>
      </c>
      <c r="N19" s="3" t="n">
        <v>10.6372</v>
      </c>
      <c r="O19" s="3" t="n">
        <v>0.37205</v>
      </c>
      <c r="P19" s="3" t="n">
        <v>0.661165</v>
      </c>
      <c r="Q19" s="3" t="n">
        <v>1.38075</v>
      </c>
      <c r="R19" s="3" t="n">
        <v>2.93232</v>
      </c>
      <c r="S19" s="3" t="n">
        <v>7.16757</v>
      </c>
      <c r="T19" s="3" t="n">
        <v>14.7264</v>
      </c>
      <c r="U19" s="3" t="n">
        <v>1.6083</v>
      </c>
      <c r="V19" s="3" t="n">
        <v>42.2718</v>
      </c>
      <c r="W19" s="3" t="n">
        <v>6.29589</v>
      </c>
      <c r="X19" s="3" t="n">
        <v>0.150477</v>
      </c>
      <c r="Y19" s="3" t="n">
        <v>0.308015</v>
      </c>
      <c r="Z19" s="3" t="n">
        <v>0.138519</v>
      </c>
      <c r="AA19" s="3" t="n">
        <v>0.11477</v>
      </c>
      <c r="AB19" s="3" t="n">
        <v>0.717172</v>
      </c>
      <c r="AC19" s="3" t="n">
        <v>0.393462</v>
      </c>
      <c r="AD19" s="3" t="n">
        <v>2.8633</v>
      </c>
      <c r="AE19" s="50" t="inlineStr"/>
      <c r="AF19" s="21" t="n">
        <v>312611</v>
      </c>
      <c r="AG19" s="21" t="n">
        <v>102668</v>
      </c>
      <c r="AH19" s="21" t="n">
        <v>791936</v>
      </c>
      <c r="AI19" s="21" t="n">
        <v>19077</v>
      </c>
      <c r="AJ19" s="21" t="n">
        <v>29819.4</v>
      </c>
      <c r="AK19" s="21" t="n">
        <v>5.33873</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65.2544</v>
      </c>
      <c r="F20" s="3" t="n">
        <v>8.952730000000001</v>
      </c>
      <c r="G20" s="3" t="n">
        <v>21.6926</v>
      </c>
      <c r="H20" s="3" t="n">
        <v>0.633812</v>
      </c>
      <c r="I20" s="3" t="n">
        <v>6.23296</v>
      </c>
      <c r="J20" s="3" t="n">
        <v>7.84544</v>
      </c>
      <c r="K20" s="3" t="n">
        <v>9.171720000000001</v>
      </c>
      <c r="L20" s="3" t="n">
        <v>0.488521</v>
      </c>
      <c r="M20" s="3" t="n">
        <v>79.429</v>
      </c>
      <c r="N20" s="3" t="n">
        <v>10.8445</v>
      </c>
      <c r="O20" s="3" t="n">
        <v>1.23852</v>
      </c>
      <c r="P20" s="3" t="n">
        <v>0.535152</v>
      </c>
      <c r="Q20" s="3" t="n">
        <v>1.07103</v>
      </c>
      <c r="R20" s="3" t="n">
        <v>3.27243</v>
      </c>
      <c r="S20" s="3" t="n">
        <v>4.51688</v>
      </c>
      <c r="T20" s="3" t="n">
        <v>6.3867</v>
      </c>
      <c r="U20" s="3" t="n">
        <v>0.424361</v>
      </c>
      <c r="V20" s="3" t="n">
        <v>60.9138</v>
      </c>
      <c r="W20" s="3" t="n">
        <v>9.67699</v>
      </c>
      <c r="X20" s="3" t="n">
        <v>0.503371</v>
      </c>
      <c r="Y20" s="3" t="n">
        <v>0.684534</v>
      </c>
      <c r="Z20" s="3" t="n">
        <v>0.317706</v>
      </c>
      <c r="AA20" s="3" t="n">
        <v>0.202693</v>
      </c>
      <c r="AB20" s="3" t="n">
        <v>1.74919</v>
      </c>
      <c r="AC20" s="3" t="n">
        <v>1.15779</v>
      </c>
      <c r="AD20" s="3" t="n">
        <v>4.9564</v>
      </c>
      <c r="AE20" s="50" t="inlineStr"/>
      <c r="AF20" s="21" t="n">
        <v>25394</v>
      </c>
      <c r="AG20" s="21" t="n">
        <v>31147.2</v>
      </c>
      <c r="AH20" s="21" t="n">
        <v>316527</v>
      </c>
      <c r="AI20" s="21" t="n">
        <v>725963</v>
      </c>
      <c r="AJ20" s="21" t="n">
        <v>5085.65</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48.6716</v>
      </c>
      <c r="F21" s="3" t="n">
        <v>17.762</v>
      </c>
      <c r="G21" s="3" t="n">
        <v>30.1602</v>
      </c>
      <c r="H21" s="3" t="n">
        <v>0.996019</v>
      </c>
      <c r="I21" s="3" t="n">
        <v>7.1903</v>
      </c>
      <c r="J21" s="3" t="n">
        <v>8.1594</v>
      </c>
      <c r="K21" s="3" t="n">
        <v>10.2242</v>
      </c>
      <c r="L21" s="3" t="n">
        <v>1.45148</v>
      </c>
      <c r="M21" s="3" t="n">
        <v>67.3985</v>
      </c>
      <c r="N21" s="3" t="n">
        <v>6.82532</v>
      </c>
      <c r="O21" s="3" t="n">
        <v>0.50926</v>
      </c>
      <c r="P21" s="3" t="n">
        <v>0.380417</v>
      </c>
      <c r="Q21" s="3" t="n">
        <v>0.728863</v>
      </c>
      <c r="R21" s="3" t="n">
        <v>2.52615</v>
      </c>
      <c r="S21" s="3" t="n">
        <v>3.37749</v>
      </c>
      <c r="T21" s="3" t="n">
        <v>8.018700000000001</v>
      </c>
      <c r="U21" s="3" t="n">
        <v>0.292813</v>
      </c>
      <c r="V21" s="3" t="n">
        <v>38.1229</v>
      </c>
      <c r="W21" s="3" t="n">
        <v>5.20139</v>
      </c>
      <c r="X21" s="3" t="n">
        <v>0.6322680000000001</v>
      </c>
      <c r="Y21" s="3" t="n">
        <v>0.891742</v>
      </c>
      <c r="Z21" s="3" t="n">
        <v>0.312559</v>
      </c>
      <c r="AA21" s="3" t="n">
        <v>0.245157</v>
      </c>
      <c r="AB21" s="3" t="n">
        <v>2.12815</v>
      </c>
      <c r="AC21" s="3" t="n">
        <v>0.524952</v>
      </c>
      <c r="AD21" s="3" t="n">
        <v>2.52716</v>
      </c>
      <c r="AE21" s="50" t="inlineStr"/>
      <c r="AF21" s="21" t="n">
        <v>52501.1</v>
      </c>
      <c r="AG21" s="21" t="n">
        <v>48668</v>
      </c>
      <c r="AH21" s="21" t="n">
        <v>483404</v>
      </c>
      <c r="AI21" s="21" t="n">
        <v>105099</v>
      </c>
      <c r="AJ21" s="21" t="n">
        <v>29.2544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205.662</v>
      </c>
      <c r="F22" s="3" t="n">
        <v>16.9956</v>
      </c>
      <c r="G22" s="3" t="n">
        <v>109.771</v>
      </c>
      <c r="H22" s="3" t="n">
        <v>3.11862</v>
      </c>
      <c r="I22" s="3" t="n">
        <v>16.386</v>
      </c>
      <c r="J22" s="3" t="n">
        <v>18.261</v>
      </c>
      <c r="K22" s="3" t="n">
        <v>32.8207</v>
      </c>
      <c r="L22" s="3" t="n">
        <v>1.34872</v>
      </c>
      <c r="M22" s="3" t="n">
        <v>210.121</v>
      </c>
      <c r="N22" s="3" t="n">
        <v>35.9861</v>
      </c>
      <c r="O22" s="3" t="n">
        <v>1.32299</v>
      </c>
      <c r="P22" s="3" t="n">
        <v>2.84632</v>
      </c>
      <c r="Q22" s="3" t="n">
        <v>3.18013</v>
      </c>
      <c r="R22" s="3" t="n">
        <v>12.9066</v>
      </c>
      <c r="S22" s="3" t="n">
        <v>11.5615</v>
      </c>
      <c r="T22" s="3" t="n">
        <v>18.2799</v>
      </c>
      <c r="U22" s="3" t="n">
        <v>8.95065</v>
      </c>
      <c r="V22" s="3" t="n">
        <v>66.6464</v>
      </c>
      <c r="W22" s="3" t="n">
        <v>5.26439</v>
      </c>
      <c r="X22" s="3" t="n">
        <v>0.329444</v>
      </c>
      <c r="Y22" s="3" t="n">
        <v>0.88805</v>
      </c>
      <c r="Z22" s="3" t="n">
        <v>0.226241</v>
      </c>
      <c r="AA22" s="3" t="n">
        <v>0.190318</v>
      </c>
      <c r="AB22" s="3" t="n">
        <v>1.66643</v>
      </c>
      <c r="AC22" s="3" t="n">
        <v>0.7017910000000001</v>
      </c>
      <c r="AD22" s="3" t="n">
        <v>7.52957</v>
      </c>
      <c r="AE22" s="50" t="inlineStr"/>
      <c r="AF22" s="21" t="n">
        <v>253237</v>
      </c>
      <c r="AG22" s="21" t="n">
        <v>169984</v>
      </c>
      <c r="AH22" s="21" t="n">
        <v>546729</v>
      </c>
      <c r="AI22" s="21" t="n">
        <v>90968.8</v>
      </c>
      <c r="AJ22" s="21" t="n">
        <v>126991</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107.814</v>
      </c>
      <c r="F23" s="3" t="n">
        <v>19.641</v>
      </c>
      <c r="G23" s="3" t="n">
        <v>0.353534</v>
      </c>
      <c r="H23" s="3" t="n">
        <v>0.0738863</v>
      </c>
      <c r="I23" s="3" t="n">
        <v>7.01093</v>
      </c>
      <c r="J23" s="3" t="n">
        <v>7.33863</v>
      </c>
      <c r="K23" s="3" t="n">
        <v>8.41822</v>
      </c>
      <c r="L23" s="3" t="n">
        <v>4.74247</v>
      </c>
      <c r="M23" s="3" t="n">
        <v>276.788</v>
      </c>
      <c r="N23" s="3" t="n">
        <v>0.311174</v>
      </c>
      <c r="O23" s="3" t="n">
        <v>0.0247349</v>
      </c>
      <c r="P23" s="3" t="n">
        <v>0.0155305</v>
      </c>
      <c r="Q23" s="3" t="n">
        <v>0.0102004</v>
      </c>
      <c r="R23" s="3" t="n">
        <v>0.144008</v>
      </c>
      <c r="S23" s="3" t="n">
        <v>3.6754</v>
      </c>
      <c r="T23" s="3" t="n">
        <v>0.150517</v>
      </c>
      <c r="U23" s="3" t="n">
        <v>0.0276645</v>
      </c>
      <c r="V23" s="3" t="n">
        <v>2.50171</v>
      </c>
      <c r="W23" s="3" t="n">
        <v>0.424162</v>
      </c>
      <c r="X23" s="3" t="n">
        <v>0.217345</v>
      </c>
      <c r="Y23" s="3" t="n">
        <v>0.355075</v>
      </c>
      <c r="Z23" s="3" t="n">
        <v>0.225443</v>
      </c>
      <c r="AA23" s="3" t="n">
        <v>0.118634</v>
      </c>
      <c r="AB23" s="3" t="n">
        <v>0.881901</v>
      </c>
      <c r="AC23" s="3" t="n">
        <v>0.07156899999999999</v>
      </c>
      <c r="AD23" s="3" t="n">
        <v>1.6279e-05</v>
      </c>
      <c r="AE23" s="50" t="inlineStr"/>
      <c r="AF23" s="21" t="n">
        <v>268507</v>
      </c>
      <c r="AG23" s="21" t="inlineStr">
        <is>
          <t>NE</t>
        </is>
      </c>
      <c r="AH23" s="21" t="inlineStr">
        <is>
          <t>NE</t>
        </is>
      </c>
      <c r="AI23" s="21" t="n">
        <v>11464</v>
      </c>
      <c r="AJ23" s="21" t="n">
        <v>92.6133</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142.441</v>
      </c>
      <c r="F24" s="3" t="n">
        <v>32.1064</v>
      </c>
      <c r="G24" s="3" t="n">
        <v>50.8026</v>
      </c>
      <c r="H24" s="3" t="n">
        <v>1.97195</v>
      </c>
      <c r="I24" s="3" t="n">
        <v>13.4192</v>
      </c>
      <c r="J24" s="3" t="n">
        <v>14.9197</v>
      </c>
      <c r="K24" s="3" t="n">
        <v>16.6134</v>
      </c>
      <c r="L24" s="3" t="n">
        <v>2.33562</v>
      </c>
      <c r="M24" s="3" t="n">
        <v>107.632</v>
      </c>
      <c r="N24" s="3" t="n">
        <v>7.93532</v>
      </c>
      <c r="O24" s="3" t="n">
        <v>1.5252</v>
      </c>
      <c r="P24" s="3" t="n">
        <v>0.734083</v>
      </c>
      <c r="Q24" s="3" t="n">
        <v>0.895705</v>
      </c>
      <c r="R24" s="3" t="n">
        <v>4.85276</v>
      </c>
      <c r="S24" s="3" t="n">
        <v>3.38702</v>
      </c>
      <c r="T24" s="3" t="n">
        <v>7.72338</v>
      </c>
      <c r="U24" s="3" t="n">
        <v>0.608668</v>
      </c>
      <c r="V24" s="3" t="n">
        <v>66.9539</v>
      </c>
      <c r="W24" s="3" t="n">
        <v>14.1538</v>
      </c>
      <c r="X24" s="3" t="n">
        <v>1.89073</v>
      </c>
      <c r="Y24" s="3" t="n">
        <v>1.23026</v>
      </c>
      <c r="Z24" s="3" t="n">
        <v>0.417279</v>
      </c>
      <c r="AA24" s="3" t="n">
        <v>0.318568</v>
      </c>
      <c r="AB24" s="3" t="n">
        <v>4.64874</v>
      </c>
      <c r="AC24" s="3" t="n">
        <v>1.1531</v>
      </c>
      <c r="AD24" s="3" t="n">
        <v>21.0287</v>
      </c>
      <c r="AE24" s="50" t="inlineStr"/>
      <c r="AF24" s="21" t="n">
        <v>224615</v>
      </c>
      <c r="AG24" s="21" t="n">
        <v>129176</v>
      </c>
      <c r="AH24" s="21" t="n">
        <v>1367360</v>
      </c>
      <c r="AI24" s="21" t="n">
        <v>272708</v>
      </c>
      <c r="AJ24" s="21" t="n">
        <v>56484.3</v>
      </c>
      <c r="AK24" s="21" t="n">
        <v>0</v>
      </c>
      <c r="AL24" s="39" t="n">
        <v>0</v>
      </c>
    </row>
    <row r="25" ht="26.25" customHeight="1" thickBot="1">
      <c r="A25" s="59" t="inlineStr">
        <is>
          <t>H_Aviation</t>
        </is>
      </c>
      <c r="B25" s="63" t="inlineStr">
        <is>
          <t>1A3ai(i)</t>
        </is>
      </c>
      <c r="C25" s="65" t="inlineStr">
        <is>
          <t>International aviation LTO (civil)</t>
        </is>
      </c>
      <c r="D25" s="61" t="n"/>
      <c r="E25" s="3" t="n">
        <v>53.3743</v>
      </c>
      <c r="F25" s="3" t="n">
        <v>4.23719</v>
      </c>
      <c r="G25" s="3" t="n">
        <v>3.18582</v>
      </c>
      <c r="H25" s="3" t="n">
        <v>0.118358</v>
      </c>
      <c r="I25" s="3" t="n">
        <v>0.537064</v>
      </c>
      <c r="J25" s="3" t="n">
        <v>0.598503</v>
      </c>
      <c r="K25" s="3" t="n">
        <v>0.695828</v>
      </c>
      <c r="L25" s="3" t="n">
        <v>0.169788</v>
      </c>
      <c r="M25" s="3" t="n">
        <v>35.7154</v>
      </c>
      <c r="N25" s="3" t="n">
        <v>1.88647</v>
      </c>
      <c r="O25" s="3" t="n">
        <v>0.000985975</v>
      </c>
      <c r="P25" s="3" t="n">
        <v>0.00397886</v>
      </c>
      <c r="Q25" s="3" t="n">
        <v>0.000255462</v>
      </c>
      <c r="R25" s="3" t="n">
        <v>0.0369635</v>
      </c>
      <c r="S25" s="3" t="n">
        <v>0.411664</v>
      </c>
      <c r="T25" s="3" t="n">
        <v>0.008545850000000001</v>
      </c>
      <c r="U25" s="3" t="n">
        <v>0.0063102</v>
      </c>
      <c r="V25" s="3" t="n">
        <v>0.48114</v>
      </c>
      <c r="W25" s="3" t="n">
        <v>0.0119432</v>
      </c>
      <c r="X25" s="3" t="n">
        <v>0.008465469999999999</v>
      </c>
      <c r="Y25" s="3" t="n">
        <v>0.00993399</v>
      </c>
      <c r="Z25" s="3" t="n">
        <v>0.0157137</v>
      </c>
      <c r="AA25" s="3" t="n">
        <v>0.00233206</v>
      </c>
      <c r="AB25" s="3" t="n">
        <v>0.0375992</v>
      </c>
      <c r="AC25" s="3" t="inlineStr">
        <is>
          <t>NE</t>
        </is>
      </c>
      <c r="AD25" s="3" t="inlineStr">
        <is>
          <t>NE</t>
        </is>
      </c>
      <c r="AE25" s="50" t="inlineStr"/>
      <c r="AF25" s="21" t="n">
        <v>165088</v>
      </c>
      <c r="AG25" s="21" t="n">
        <v>0</v>
      </c>
      <c r="AH25" s="21" t="n">
        <v>0</v>
      </c>
      <c r="AI25" s="21" t="n">
        <v>0</v>
      </c>
      <c r="AJ25" s="21" t="n">
        <v>0</v>
      </c>
      <c r="AK25" s="21" t="n">
        <v>209176</v>
      </c>
      <c r="AL25" s="39" t="n">
        <v>0</v>
      </c>
    </row>
    <row r="26" ht="26.25" customHeight="1" thickBot="1">
      <c r="A26" s="59" t="inlineStr">
        <is>
          <t>H_Aviation</t>
        </is>
      </c>
      <c r="B26" s="59" t="inlineStr">
        <is>
          <t>1A3aii(i)</t>
        </is>
      </c>
      <c r="C26" s="60" t="inlineStr">
        <is>
          <t>Domestic aviation LTO (civil)</t>
        </is>
      </c>
      <c r="D26" s="61" t="n"/>
      <c r="E26" s="3" t="n">
        <v>12.5435</v>
      </c>
      <c r="F26" s="3" t="n">
        <v>1.79412</v>
      </c>
      <c r="G26" s="3" t="n">
        <v>0.838476</v>
      </c>
      <c r="H26" s="3" t="n">
        <v>0.0302152</v>
      </c>
      <c r="I26" s="3" t="n">
        <v>0.126636</v>
      </c>
      <c r="J26" s="3" t="n">
        <v>0.141109</v>
      </c>
      <c r="K26" s="3" t="n">
        <v>0.170198</v>
      </c>
      <c r="L26" s="3" t="n">
        <v>0.0491527</v>
      </c>
      <c r="M26" s="3" t="n">
        <v>26.6934</v>
      </c>
      <c r="N26" s="3" t="n">
        <v>12.0951</v>
      </c>
      <c r="O26" s="3" t="n">
        <v>0.000206748</v>
      </c>
      <c r="P26" s="3" t="n">
        <v>0.00101912</v>
      </c>
      <c r="Q26" s="3" t="n">
        <v>4.18487e-05</v>
      </c>
      <c r="R26" s="3" t="n">
        <v>0.00306342</v>
      </c>
      <c r="S26" s="3" t="n">
        <v>0.0184611</v>
      </c>
      <c r="T26" s="3" t="n">
        <v>0.000521931</v>
      </c>
      <c r="U26" s="3" t="n">
        <v>0.00263232</v>
      </c>
      <c r="V26" s="3" t="n">
        <v>0.0339321</v>
      </c>
      <c r="W26" s="3" t="n">
        <v>0.000785124</v>
      </c>
      <c r="X26" s="3" t="n">
        <v>0.000512529</v>
      </c>
      <c r="Y26" s="3" t="n">
        <v>0.00178407</v>
      </c>
      <c r="Z26" s="3" t="n">
        <v>0.00091986</v>
      </c>
      <c r="AA26" s="3" t="n">
        <v>0.000293692</v>
      </c>
      <c r="AB26" s="3" t="n">
        <v>0.0040508</v>
      </c>
      <c r="AC26" s="3" t="inlineStr">
        <is>
          <t>NE</t>
        </is>
      </c>
      <c r="AD26" s="3" t="n">
        <v>7.243879999999999e-08</v>
      </c>
      <c r="AE26" s="50" t="inlineStr"/>
      <c r="AF26" s="21" t="n">
        <v>40821.9</v>
      </c>
      <c r="AG26" s="21" t="n">
        <v>0</v>
      </c>
      <c r="AH26" s="21" t="n">
        <v>0</v>
      </c>
      <c r="AI26" s="21" t="n">
        <v>0</v>
      </c>
      <c r="AJ26" s="21" t="n">
        <v>0</v>
      </c>
      <c r="AK26" s="21" t="n">
        <v>22837.8</v>
      </c>
      <c r="AL26" s="39" t="n">
        <v>0</v>
      </c>
    </row>
    <row r="27" ht="26.25" customHeight="1" thickBot="1">
      <c r="A27" s="59" t="inlineStr">
        <is>
          <t>F_RoadTransport</t>
        </is>
      </c>
      <c r="B27" s="59" t="inlineStr">
        <is>
          <t>1A3bi</t>
        </is>
      </c>
      <c r="C27" s="60" t="inlineStr">
        <is>
          <t>Road transport: Passenger cars</t>
        </is>
      </c>
      <c r="D27" s="61" t="n"/>
      <c r="E27" s="3" t="n">
        <v>1361.7</v>
      </c>
      <c r="F27" s="3" t="n">
        <v>253.292</v>
      </c>
      <c r="G27" s="3" t="n">
        <v>2.67346</v>
      </c>
      <c r="H27" s="3" t="n">
        <v>44.4139</v>
      </c>
      <c r="I27" s="3" t="n">
        <v>38.4339</v>
      </c>
      <c r="J27" s="3" t="n">
        <v>38.4343</v>
      </c>
      <c r="K27" s="3" t="n">
        <v>38.4343</v>
      </c>
      <c r="L27" s="3" t="n">
        <v>26.7323</v>
      </c>
      <c r="M27" s="3" t="n">
        <v>2989.86</v>
      </c>
      <c r="N27" s="3" t="n">
        <v>33.4357</v>
      </c>
      <c r="O27" s="3" t="n">
        <v>0.678625</v>
      </c>
      <c r="P27" s="3" t="n">
        <v>1.00374</v>
      </c>
      <c r="Q27" s="3" t="n">
        <v>0.0267141</v>
      </c>
      <c r="R27" s="3" t="n">
        <v>3.53092</v>
      </c>
      <c r="S27" s="3" t="n">
        <v>90.5385</v>
      </c>
      <c r="T27" s="3" t="n">
        <v>3.94222</v>
      </c>
      <c r="U27" s="3" t="n">
        <v>0.5411859999999999</v>
      </c>
      <c r="V27" s="3" t="n">
        <v>80.0162</v>
      </c>
      <c r="W27" s="3" t="n">
        <v>62.9756</v>
      </c>
      <c r="X27" s="3" t="n">
        <v>2.67483</v>
      </c>
      <c r="Y27" s="3" t="n">
        <v>2.9378</v>
      </c>
      <c r="Z27" s="3" t="n">
        <v>2.10622</v>
      </c>
      <c r="AA27" s="3" t="n">
        <v>2.61989</v>
      </c>
      <c r="AB27" s="3" t="n">
        <v>10.3387</v>
      </c>
      <c r="AC27" s="3" t="n">
        <v>0.4035</v>
      </c>
      <c r="AD27" s="3" t="n">
        <v>2.14409</v>
      </c>
      <c r="AE27" s="50" t="inlineStr"/>
      <c r="AF27" s="21" t="n">
        <v>6458720</v>
      </c>
      <c r="AG27" s="21" t="n">
        <v>0</v>
      </c>
      <c r="AH27" s="21" t="n">
        <v>40245.8</v>
      </c>
      <c r="AI27" s="21" t="n">
        <v>306377</v>
      </c>
      <c r="AJ27" s="21" t="n">
        <v>2197</v>
      </c>
      <c r="AK27" s="21" t="n">
        <v>398.667</v>
      </c>
      <c r="AL27" s="39" t="n">
        <v>0</v>
      </c>
    </row>
    <row r="28" ht="26.25" customHeight="1" thickBot="1">
      <c r="A28" s="59" t="inlineStr">
        <is>
          <t>F_RoadTransport</t>
        </is>
      </c>
      <c r="B28" s="59" t="inlineStr">
        <is>
          <t>1A3bii</t>
        </is>
      </c>
      <c r="C28" s="60" t="inlineStr">
        <is>
          <t>Road transport: Light duty vehicles</t>
        </is>
      </c>
      <c r="D28" s="61" t="n"/>
      <c r="E28" s="3" t="n">
        <v>431.557</v>
      </c>
      <c r="F28" s="3" t="n">
        <v>26.7932</v>
      </c>
      <c r="G28" s="3" t="n">
        <v>0.471851</v>
      </c>
      <c r="H28" s="3" t="n">
        <v>1.28758</v>
      </c>
      <c r="I28" s="3" t="n">
        <v>15.9285</v>
      </c>
      <c r="J28" s="3" t="n">
        <v>15.9285</v>
      </c>
      <c r="K28" s="3" t="n">
        <v>15.9285</v>
      </c>
      <c r="L28" s="3" t="n">
        <v>10.9947</v>
      </c>
      <c r="M28" s="3" t="n">
        <v>259.123</v>
      </c>
      <c r="N28" s="3" t="n">
        <v>1.70396</v>
      </c>
      <c r="O28" s="3" t="n">
        <v>0.0692816</v>
      </c>
      <c r="P28" s="3" t="n">
        <v>0.147739</v>
      </c>
      <c r="Q28" s="3" t="n">
        <v>0.00295751</v>
      </c>
      <c r="R28" s="3" t="n">
        <v>0.462465</v>
      </c>
      <c r="S28" s="3" t="n">
        <v>7.95921</v>
      </c>
      <c r="T28" s="3" t="n">
        <v>0.347492</v>
      </c>
      <c r="U28" s="3" t="n">
        <v>0.0476997</v>
      </c>
      <c r="V28" s="3" t="n">
        <v>9.128450000000001</v>
      </c>
      <c r="W28" s="3" t="n">
        <v>11.1309</v>
      </c>
      <c r="X28" s="3" t="n">
        <v>0.44632</v>
      </c>
      <c r="Y28" s="3" t="n">
        <v>0.484699</v>
      </c>
      <c r="Z28" s="3" t="n">
        <v>0.332661</v>
      </c>
      <c r="AA28" s="3" t="n">
        <v>0.416003</v>
      </c>
      <c r="AB28" s="3" t="n">
        <v>1.67969</v>
      </c>
      <c r="AC28" s="3" t="n">
        <v>0.159567</v>
      </c>
      <c r="AD28" s="3" t="n">
        <v>0.233715</v>
      </c>
      <c r="AE28" s="50" t="inlineStr"/>
      <c r="AF28" s="21" t="n">
        <v>1110450</v>
      </c>
      <c r="AG28" s="21" t="n">
        <v>0</v>
      </c>
      <c r="AH28" s="21" t="n">
        <v>1101.02</v>
      </c>
      <c r="AI28" s="21" t="n">
        <v>62895.6</v>
      </c>
      <c r="AJ28" s="21" t="n">
        <v>449.76</v>
      </c>
      <c r="AK28" s="21" t="n">
        <v>101.363</v>
      </c>
      <c r="AL28" s="39" t="n">
        <v>0</v>
      </c>
    </row>
    <row r="29" ht="26.25" customHeight="1" thickBot="1">
      <c r="A29" s="59" t="inlineStr">
        <is>
          <t>F_RoadTransport</t>
        </is>
      </c>
      <c r="B29" s="59" t="inlineStr">
        <is>
          <t>1A3biii</t>
        </is>
      </c>
      <c r="C29" s="60" t="inlineStr">
        <is>
          <t>Road transport: Heavy duty vehicles and buses</t>
        </is>
      </c>
      <c r="D29" s="61" t="n"/>
      <c r="E29" s="3" t="n">
        <v>985.232</v>
      </c>
      <c r="F29" s="3" t="n">
        <v>35.7033</v>
      </c>
      <c r="G29" s="3" t="n">
        <v>1.17593</v>
      </c>
      <c r="H29" s="3" t="n">
        <v>2.60716</v>
      </c>
      <c r="I29" s="3" t="n">
        <v>17.08</v>
      </c>
      <c r="J29" s="3" t="n">
        <v>17.08</v>
      </c>
      <c r="K29" s="3" t="n">
        <v>17.08</v>
      </c>
      <c r="L29" s="3" t="n">
        <v>10.5133</v>
      </c>
      <c r="M29" s="3" t="n">
        <v>325.145</v>
      </c>
      <c r="N29" s="3" t="n">
        <v>4.16293</v>
      </c>
      <c r="O29" s="3" t="n">
        <v>0.0795843</v>
      </c>
      <c r="P29" s="3" t="n">
        <v>0.351966</v>
      </c>
      <c r="Q29" s="3" t="n">
        <v>0.00658115</v>
      </c>
      <c r="R29" s="3" t="n">
        <v>0.844384</v>
      </c>
      <c r="S29" s="3" t="n">
        <v>9.892060000000001</v>
      </c>
      <c r="T29" s="3" t="n">
        <v>0.415665</v>
      </c>
      <c r="U29" s="3" t="n">
        <v>0.0610972</v>
      </c>
      <c r="V29" s="3" t="n">
        <v>9.532769999999999</v>
      </c>
      <c r="W29" s="3" t="n">
        <v>8.81396</v>
      </c>
      <c r="X29" s="3" t="n">
        <v>0.285592</v>
      </c>
      <c r="Y29" s="3" t="n">
        <v>1.60157</v>
      </c>
      <c r="Z29" s="3" t="n">
        <v>1.76712</v>
      </c>
      <c r="AA29" s="3" t="n">
        <v>0.405299</v>
      </c>
      <c r="AB29" s="3" t="n">
        <v>4.05958</v>
      </c>
      <c r="AC29" s="3" t="n">
        <v>0.484997</v>
      </c>
      <c r="AD29" s="3" t="n">
        <v>0.202642</v>
      </c>
      <c r="AE29" s="50" t="inlineStr"/>
      <c r="AF29" s="21" t="n">
        <v>2783970</v>
      </c>
      <c r="AG29" s="21" t="n">
        <v>0</v>
      </c>
      <c r="AH29" s="21" t="n">
        <v>20339.9</v>
      </c>
      <c r="AI29" s="21" t="n">
        <v>166995</v>
      </c>
      <c r="AJ29" s="21" t="n">
        <v>1282.67</v>
      </c>
      <c r="AK29" s="21" t="n">
        <v>128.016</v>
      </c>
      <c r="AL29" s="39" t="n">
        <v>0</v>
      </c>
    </row>
    <row r="30" ht="26.25" customHeight="1" thickBot="1">
      <c r="A30" s="59" t="inlineStr">
        <is>
          <t>F_RoadTransport</t>
        </is>
      </c>
      <c r="B30" s="59" t="inlineStr">
        <is>
          <t>1A3biv</t>
        </is>
      </c>
      <c r="C30" s="60" t="inlineStr">
        <is>
          <t>Road transport: Mopeds &amp; motorcycles</t>
        </is>
      </c>
      <c r="D30" s="61" t="n"/>
      <c r="E30" s="3" t="n">
        <v>17.4927</v>
      </c>
      <c r="F30" s="3" t="n">
        <v>102.681</v>
      </c>
      <c r="G30" s="3" t="n">
        <v>0.0556728</v>
      </c>
      <c r="H30" s="3" t="n">
        <v>0.172413</v>
      </c>
      <c r="I30" s="3" t="n">
        <v>2.67264</v>
      </c>
      <c r="J30" s="3" t="n">
        <v>2.67264</v>
      </c>
      <c r="K30" s="3" t="n">
        <v>2.67264</v>
      </c>
      <c r="L30" s="3" t="n">
        <v>0.46744</v>
      </c>
      <c r="M30" s="3" t="n">
        <v>542.938</v>
      </c>
      <c r="N30" s="3" t="n">
        <v>2.45642</v>
      </c>
      <c r="O30" s="3" t="n">
        <v>0.07272439999999999</v>
      </c>
      <c r="P30" s="3" t="n">
        <v>0.0269917</v>
      </c>
      <c r="Q30" s="3" t="n">
        <v>0.000922065</v>
      </c>
      <c r="R30" s="3" t="n">
        <v>0.318078</v>
      </c>
      <c r="S30" s="3" t="n">
        <v>12.0316</v>
      </c>
      <c r="T30" s="3" t="n">
        <v>0.5009130000000001</v>
      </c>
      <c r="U30" s="3" t="n">
        <v>0.0686652</v>
      </c>
      <c r="V30" s="3" t="n">
        <v>7.3627</v>
      </c>
      <c r="W30" s="3" t="n">
        <v>1.7656</v>
      </c>
      <c r="X30" s="3" t="n">
        <v>0.0379568</v>
      </c>
      <c r="Y30" s="3" t="n">
        <v>0.0471908</v>
      </c>
      <c r="Z30" s="3" t="n">
        <v>0.028656</v>
      </c>
      <c r="AA30" s="3" t="n">
        <v>0.0532036</v>
      </c>
      <c r="AB30" s="3" t="n">
        <v>0.163438</v>
      </c>
      <c r="AC30" s="3" t="n">
        <v>0.00280936</v>
      </c>
      <c r="AD30" s="3" t="n">
        <v>0.135677</v>
      </c>
      <c r="AE30" s="50" t="inlineStr"/>
      <c r="AF30" s="21" t="n">
        <v>129741</v>
      </c>
      <c r="AG30" s="21" t="n">
        <v>0</v>
      </c>
      <c r="AH30" s="21" t="inlineStr">
        <is>
          <t>NE</t>
        </is>
      </c>
      <c r="AI30" s="21" t="n">
        <v>3770.16</v>
      </c>
      <c r="AJ30" s="21" t="n">
        <v>1.93573</v>
      </c>
      <c r="AK30" s="21" t="n">
        <v>7.16034</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157.663</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998526</v>
      </c>
      <c r="AG31" s="21" t="n">
        <v>0</v>
      </c>
      <c r="AH31" s="21" t="n">
        <v>0</v>
      </c>
      <c r="AI31" s="21" t="n">
        <v>75.9876</v>
      </c>
      <c r="AJ31" s="21" t="n">
        <v>0.0818166</v>
      </c>
      <c r="AK31" s="21" t="n">
        <v>72458.10000000001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40.4656</v>
      </c>
      <c r="J32" s="3" t="n">
        <v>80.62009999999999</v>
      </c>
      <c r="K32" s="3" t="n">
        <v>102.363</v>
      </c>
      <c r="L32" s="3" t="n">
        <v>7.42449</v>
      </c>
      <c r="M32" s="3" t="inlineStr">
        <is>
          <t>NE</t>
        </is>
      </c>
      <c r="N32" s="3" t="n">
        <v>289.502</v>
      </c>
      <c r="O32" s="3" t="n">
        <v>1.23455</v>
      </c>
      <c r="P32" s="3" t="n">
        <v>0</v>
      </c>
      <c r="Q32" s="3" t="n">
        <v>3.04202</v>
      </c>
      <c r="R32" s="3" t="n">
        <v>101.259</v>
      </c>
      <c r="S32" s="3" t="n">
        <v>2146.09</v>
      </c>
      <c r="T32" s="3" t="n">
        <v>15.6216</v>
      </c>
      <c r="U32" s="3" t="n">
        <v>1.63457</v>
      </c>
      <c r="V32" s="3" t="n">
        <v>787.5119999999999</v>
      </c>
      <c r="W32" s="3" t="inlineStr">
        <is>
          <t>NE</t>
        </is>
      </c>
      <c r="X32" s="3" t="n">
        <v>0.333712</v>
      </c>
      <c r="Y32" s="3" t="n">
        <v>0.0351322</v>
      </c>
      <c r="Z32" s="3" t="n">
        <v>0.0494333</v>
      </c>
      <c r="AA32" s="3" t="n">
        <v>0.00332534</v>
      </c>
      <c r="AB32" s="3" t="n">
        <v>0.421603</v>
      </c>
      <c r="AC32" s="3" t="inlineStr">
        <is>
          <t>NE</t>
        </is>
      </c>
      <c r="AD32" s="3" t="inlineStr">
        <is>
          <t>NE</t>
        </is>
      </c>
      <c r="AE32" s="50" t="inlineStr"/>
      <c r="AF32" s="21" t="n">
        <v>0</v>
      </c>
      <c r="AG32" s="21" t="n">
        <v>0</v>
      </c>
      <c r="AH32" s="21" t="n">
        <v>0</v>
      </c>
      <c r="AI32" s="21" t="n">
        <v>0</v>
      </c>
      <c r="AJ32" s="21" t="n">
        <v>0</v>
      </c>
      <c r="AK32" s="21" t="n">
        <v>396259000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20.2645</v>
      </c>
      <c r="J33" s="3" t="n">
        <v>54.0134</v>
      </c>
      <c r="K33" s="3" t="n">
        <v>106.804</v>
      </c>
      <c r="L33" s="3" t="n">
        <v>0.778105</v>
      </c>
      <c r="M33" s="3" t="inlineStr">
        <is>
          <t>NE</t>
        </is>
      </c>
      <c r="N33" s="3" t="n">
        <v>0.785673</v>
      </c>
      <c r="O33" s="3" t="n">
        <v>0.00336308</v>
      </c>
      <c r="P33" s="3" t="n">
        <v>6.83152e-05</v>
      </c>
      <c r="Q33" s="3" t="n">
        <v>1.4858</v>
      </c>
      <c r="R33" s="3" t="n">
        <v>1.17058</v>
      </c>
      <c r="S33" s="3" t="n">
        <v>2.29087</v>
      </c>
      <c r="T33" s="3" t="n">
        <v>1.1139</v>
      </c>
      <c r="U33" s="3" t="n">
        <v>0</v>
      </c>
      <c r="V33" s="3" t="n">
        <v>48.9386</v>
      </c>
      <c r="W33" s="3" t="inlineStr">
        <is>
          <t>NE</t>
        </is>
      </c>
      <c r="X33" s="3" t="n">
        <v>0.148235</v>
      </c>
      <c r="Y33" s="3" t="n">
        <v>0.08768280000000001</v>
      </c>
      <c r="Z33" s="3" t="n">
        <v>0.087683</v>
      </c>
      <c r="AA33" s="3" t="n">
        <v>0.0635105</v>
      </c>
      <c r="AB33" s="3" t="n">
        <v>0.387111</v>
      </c>
      <c r="AC33" s="3" t="inlineStr">
        <is>
          <t>NE</t>
        </is>
      </c>
      <c r="AD33" s="3" t="inlineStr">
        <is>
          <t>NE</t>
        </is>
      </c>
      <c r="AE33" s="50" t="inlineStr"/>
      <c r="AF33" s="21" t="n">
        <v>0</v>
      </c>
      <c r="AG33" s="21" t="n">
        <v>0</v>
      </c>
      <c r="AH33" s="21" t="n">
        <v>0</v>
      </c>
      <c r="AI33" s="21" t="n">
        <v>0</v>
      </c>
      <c r="AJ33" s="21" t="n">
        <v>0</v>
      </c>
      <c r="AK33" s="21" t="n">
        <v>395482000</v>
      </c>
      <c r="AL33" s="39" t="inlineStr">
        <is>
          <t>NE</t>
        </is>
      </c>
    </row>
    <row r="34" ht="26.25" customHeight="1" thickBot="1">
      <c r="A34" s="59" t="inlineStr">
        <is>
          <t>I_Offroad</t>
        </is>
      </c>
      <c r="B34" s="59" t="inlineStr">
        <is>
          <t>1A3c</t>
        </is>
      </c>
      <c r="C34" s="60" t="inlineStr">
        <is>
          <t>Railways</t>
        </is>
      </c>
      <c r="D34" s="61" t="n"/>
      <c r="E34" s="3" t="n">
        <v>57.7263</v>
      </c>
      <c r="F34" s="3" t="n">
        <v>4.53725</v>
      </c>
      <c r="G34" s="3" t="n">
        <v>0.424844</v>
      </c>
      <c r="H34" s="3" t="n">
        <v>0.0369121</v>
      </c>
      <c r="I34" s="3" t="n">
        <v>4.39223</v>
      </c>
      <c r="J34" s="3" t="n">
        <v>8.20321</v>
      </c>
      <c r="K34" s="3" t="n">
        <v>12.0902</v>
      </c>
      <c r="L34" s="3" t="n">
        <v>0.75079</v>
      </c>
      <c r="M34" s="3" t="n">
        <v>14.2493</v>
      </c>
      <c r="N34" s="3" t="n">
        <v>0.5836519999999999</v>
      </c>
      <c r="O34" s="3" t="n">
        <v>0.0115379</v>
      </c>
      <c r="P34" s="3" t="n">
        <v>0.00542799</v>
      </c>
      <c r="Q34" s="3" t="n">
        <v>0.00186921</v>
      </c>
      <c r="R34" s="3" t="n">
        <v>26.2581</v>
      </c>
      <c r="S34" s="3" t="n">
        <v>235.569</v>
      </c>
      <c r="T34" s="3" t="n">
        <v>52.4736</v>
      </c>
      <c r="U34" s="3" t="n">
        <v>0.0101414</v>
      </c>
      <c r="V34" s="3" t="n">
        <v>1.13494</v>
      </c>
      <c r="W34" s="3" t="n">
        <v>0.377818</v>
      </c>
      <c r="X34" s="3" t="n">
        <v>0.0336861</v>
      </c>
      <c r="Y34" s="3" t="n">
        <v>0.058466</v>
      </c>
      <c r="Z34" s="3" t="n">
        <v>0.0224788</v>
      </c>
      <c r="AA34" s="3" t="n">
        <v>0.00599138</v>
      </c>
      <c r="AB34" s="3" t="n">
        <v>0.11963</v>
      </c>
      <c r="AC34" s="3" t="n">
        <v>0.0229475</v>
      </c>
      <c r="AD34" s="3" t="n">
        <v>0.353005</v>
      </c>
      <c r="AE34" s="50" t="inlineStr"/>
      <c r="AF34" s="21" t="n">
        <v>53583.6</v>
      </c>
      <c r="AG34" s="21" t="n">
        <v>420.242</v>
      </c>
      <c r="AH34" s="21" t="inlineStr">
        <is>
          <t>NE</t>
        </is>
      </c>
      <c r="AI34" s="21" t="n">
        <v>4005.69</v>
      </c>
      <c r="AJ34" s="21" t="n">
        <v>4.10576</v>
      </c>
      <c r="AK34" s="21" t="n">
        <v>38538200</v>
      </c>
      <c r="AL34" s="39" t="n">
        <v>0</v>
      </c>
    </row>
    <row r="35" ht="26.25" customFormat="1" customHeight="1" s="4" thickBot="1">
      <c r="A35" s="59" t="inlineStr">
        <is>
          <t>G_Shipping</t>
        </is>
      </c>
      <c r="B35" s="59" t="inlineStr">
        <is>
          <t>1A3di(ii)</t>
        </is>
      </c>
      <c r="C35" s="60" t="inlineStr">
        <is>
          <t>International inland waterways</t>
        </is>
      </c>
      <c r="D35" s="61" t="n"/>
      <c r="E35" s="3" t="n">
        <v>19.9518</v>
      </c>
      <c r="F35" s="3" t="n">
        <v>1.13141</v>
      </c>
      <c r="G35" s="3" t="n">
        <v>0.568188</v>
      </c>
      <c r="H35" s="3" t="n">
        <v>0.00387926</v>
      </c>
      <c r="I35" s="3" t="n">
        <v>0.65461</v>
      </c>
      <c r="J35" s="3" t="n">
        <v>0.68973</v>
      </c>
      <c r="K35" s="3" t="n">
        <v>0.69812</v>
      </c>
      <c r="L35" s="3" t="n">
        <v>0.299059</v>
      </c>
      <c r="M35" s="3" t="n">
        <v>2.28661</v>
      </c>
      <c r="N35" s="3" t="n">
        <v>0.00970942</v>
      </c>
      <c r="O35" s="3" t="n">
        <v>0.000948023</v>
      </c>
      <c r="P35" s="3" t="n">
        <v>0.00394207</v>
      </c>
      <c r="Q35" s="3" t="n">
        <v>0.0108294</v>
      </c>
      <c r="R35" s="3" t="n">
        <v>0.0128404</v>
      </c>
      <c r="S35" s="3" t="n">
        <v>0.0398903</v>
      </c>
      <c r="T35" s="3" t="n">
        <v>0.397089</v>
      </c>
      <c r="U35" s="3" t="n">
        <v>0.0138179</v>
      </c>
      <c r="V35" s="3" t="n">
        <v>0.0713278</v>
      </c>
      <c r="W35" s="3" t="n">
        <v>0.0823357</v>
      </c>
      <c r="X35" s="3" t="n">
        <v>0.008627620000000001</v>
      </c>
      <c r="Y35" s="3" t="n">
        <v>0.00742431</v>
      </c>
      <c r="Z35" s="3" t="n">
        <v>0.00454087</v>
      </c>
      <c r="AA35" s="3" t="n">
        <v>0.00287984</v>
      </c>
      <c r="AB35" s="3" t="n">
        <v>0.0234727</v>
      </c>
      <c r="AC35" s="3" t="n">
        <v>0.00628046</v>
      </c>
      <c r="AD35" s="3" t="n">
        <v>0.0161053</v>
      </c>
      <c r="AE35" s="50" t="inlineStr"/>
      <c r="AF35" s="21" t="n">
        <v>18911.4</v>
      </c>
      <c r="AG35" s="21" t="inlineStr">
        <is>
          <t>NE</t>
        </is>
      </c>
      <c r="AH35" s="21" t="inlineStr">
        <is>
          <t>NE</t>
        </is>
      </c>
      <c r="AI35" s="21" t="n">
        <v>73.43770000000001</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264.572</v>
      </c>
      <c r="F36" s="3" t="n">
        <v>31.5163</v>
      </c>
      <c r="G36" s="3" t="n">
        <v>72.6546</v>
      </c>
      <c r="H36" s="3" t="n">
        <v>0.0369779</v>
      </c>
      <c r="I36" s="3" t="n">
        <v>15.0375</v>
      </c>
      <c r="J36" s="3" t="n">
        <v>16.0856</v>
      </c>
      <c r="K36" s="3" t="n">
        <v>16.2285</v>
      </c>
      <c r="L36" s="3" t="n">
        <v>2.02175</v>
      </c>
      <c r="M36" s="3" t="n">
        <v>118.218</v>
      </c>
      <c r="N36" s="3" t="n">
        <v>0.543131</v>
      </c>
      <c r="O36" s="3" t="n">
        <v>0.0628083</v>
      </c>
      <c r="P36" s="3" t="n">
        <v>0.0682213</v>
      </c>
      <c r="Q36" s="3" t="n">
        <v>0.983222</v>
      </c>
      <c r="R36" s="3" t="n">
        <v>1.01263</v>
      </c>
      <c r="S36" s="3" t="n">
        <v>4.26255</v>
      </c>
      <c r="T36" s="3" t="n">
        <v>42.3099</v>
      </c>
      <c r="U36" s="3" t="n">
        <v>0.709488</v>
      </c>
      <c r="V36" s="3" t="n">
        <v>4.67644</v>
      </c>
      <c r="W36" s="3" t="n">
        <v>3.28589</v>
      </c>
      <c r="X36" s="3" t="n">
        <v>0.0411319</v>
      </c>
      <c r="Y36" s="3" t="n">
        <v>0.091866</v>
      </c>
      <c r="Z36" s="3" t="n">
        <v>0.0613085</v>
      </c>
      <c r="AA36" s="3" t="n">
        <v>0.0288706</v>
      </c>
      <c r="AB36" s="3" t="n">
        <v>0.457592</v>
      </c>
      <c r="AC36" s="3" t="n">
        <v>0.416454</v>
      </c>
      <c r="AD36" s="3" t="n">
        <v>0.827947</v>
      </c>
      <c r="AE36" s="50" t="inlineStr"/>
      <c r="AF36" s="21" t="n">
        <v>209617</v>
      </c>
      <c r="AG36" s="21" t="inlineStr">
        <is>
          <t>NE</t>
        </is>
      </c>
      <c r="AH36" s="21" t="n">
        <v>157.374</v>
      </c>
      <c r="AI36" s="21" t="n">
        <v>358.059</v>
      </c>
      <c r="AJ36" s="21" t="n">
        <v>2.75837</v>
      </c>
      <c r="AK36" s="21" t="n">
        <v>0</v>
      </c>
      <c r="AL36" s="39" t="n">
        <v>0</v>
      </c>
    </row>
    <row r="37" ht="26.25" customHeight="1" thickBot="1">
      <c r="A37" s="59" t="inlineStr">
        <is>
          <t>I_Offroad</t>
        </is>
      </c>
      <c r="B37" s="59" t="inlineStr">
        <is>
          <t>1A3ei</t>
        </is>
      </c>
      <c r="C37" s="60" t="inlineStr">
        <is>
          <t>Pipeline transport</t>
        </is>
      </c>
      <c r="D37" s="61" t="n"/>
      <c r="E37" s="3" t="n">
        <v>4.96244</v>
      </c>
      <c r="F37" s="3" t="n">
        <v>0.957465</v>
      </c>
      <c r="G37" s="3" t="n">
        <v>0.0319542</v>
      </c>
      <c r="H37" s="3" t="n">
        <v>0.0115583</v>
      </c>
      <c r="I37" s="3" t="n">
        <v>0.0549511</v>
      </c>
      <c r="J37" s="3" t="n">
        <v>0.0558126</v>
      </c>
      <c r="K37" s="3" t="n">
        <v>0.0617722</v>
      </c>
      <c r="L37" s="3" t="n">
        <v>0.00148716</v>
      </c>
      <c r="M37" s="3" t="n">
        <v>1.64614</v>
      </c>
      <c r="N37" s="3" t="n">
        <v>0.000175257</v>
      </c>
      <c r="O37" s="3" t="n">
        <v>1.04202e-05</v>
      </c>
      <c r="P37" s="3" t="n">
        <v>0.0043098</v>
      </c>
      <c r="Q37" s="3" t="n">
        <v>0.00180307</v>
      </c>
      <c r="R37" s="3" t="n">
        <v>8.26534e-05</v>
      </c>
      <c r="S37" s="3" t="n">
        <v>6.746540000000001e-05</v>
      </c>
      <c r="T37" s="3" t="n">
        <v>8.226200000000001e-05</v>
      </c>
      <c r="U37" s="3" t="n">
        <v>0.00037891</v>
      </c>
      <c r="V37" s="3" t="n">
        <v>0.00614636</v>
      </c>
      <c r="W37" s="3" t="n">
        <v>0.00711814</v>
      </c>
      <c r="X37" s="3" t="n">
        <v>1.2444e-05</v>
      </c>
      <c r="Y37" s="3" t="n">
        <v>3.13476e-05</v>
      </c>
      <c r="Z37" s="3" t="n">
        <v>2.18331e-05</v>
      </c>
      <c r="AA37" s="3" t="n">
        <v>0.000109659</v>
      </c>
      <c r="AB37" s="3" t="n">
        <v>0.000175283</v>
      </c>
      <c r="AC37" s="3" t="n">
        <v>0.000464137</v>
      </c>
      <c r="AD37" s="3" t="n">
        <v>2.06178e-07</v>
      </c>
      <c r="AE37" s="50" t="inlineStr"/>
      <c r="AF37" s="21" t="n">
        <v>94.056</v>
      </c>
      <c r="AG37" s="21" t="inlineStr">
        <is>
          <t>NE</t>
        </is>
      </c>
      <c r="AH37" s="21" t="n">
        <v>83135.89999999999</v>
      </c>
      <c r="AI37" s="21" t="n">
        <v>5.30528</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2.25636</v>
      </c>
      <c r="F38" s="3" t="n">
        <v>0.173922</v>
      </c>
      <c r="G38" s="3" t="n">
        <v>0.0421775</v>
      </c>
      <c r="H38" s="3" t="n">
        <v>0.00256652</v>
      </c>
      <c r="I38" s="3" t="n">
        <v>0.0702246</v>
      </c>
      <c r="J38" s="3" t="n">
        <v>0.081165</v>
      </c>
      <c r="K38" s="3" t="n">
        <v>0.12651</v>
      </c>
      <c r="L38" s="3" t="n">
        <v>0.0467064</v>
      </c>
      <c r="M38" s="3" t="n">
        <v>1.43311</v>
      </c>
      <c r="N38" s="3" t="n">
        <v>0.0498486</v>
      </c>
      <c r="O38" s="3" t="n">
        <v>0.00130694</v>
      </c>
      <c r="P38" s="3" t="n">
        <v>0.000347175</v>
      </c>
      <c r="Q38" s="3" t="n">
        <v>6.62104e-06</v>
      </c>
      <c r="R38" s="3" t="n">
        <v>0.00587589</v>
      </c>
      <c r="S38" s="3" t="n">
        <v>0.176166</v>
      </c>
      <c r="T38" s="3" t="n">
        <v>0.00670353</v>
      </c>
      <c r="U38" s="3" t="n">
        <v>0.000893547</v>
      </c>
      <c r="V38" s="3" t="n">
        <v>0.107134</v>
      </c>
      <c r="W38" s="3" t="n">
        <v>0.00213104</v>
      </c>
      <c r="X38" s="3" t="n">
        <v>0.00420347</v>
      </c>
      <c r="Y38" s="3" t="n">
        <v>0.00713629</v>
      </c>
      <c r="Z38" s="3" t="n">
        <v>0.000462289</v>
      </c>
      <c r="AA38" s="3" t="n">
        <v>0.000209878</v>
      </c>
      <c r="AB38" s="3" t="n">
        <v>0.00821761</v>
      </c>
      <c r="AC38" s="3" t="n">
        <v>0.000426207</v>
      </c>
      <c r="AD38" s="3" t="n">
        <v>9.3132e-08</v>
      </c>
      <c r="AE38" s="50" t="inlineStr"/>
      <c r="AF38" s="21" t="n">
        <v>8010.2</v>
      </c>
      <c r="AG38" s="21" t="inlineStr">
        <is>
          <t>NE</t>
        </is>
      </c>
      <c r="AH38" s="21" t="n">
        <v>6.66845</v>
      </c>
      <c r="AI38" s="21" t="n">
        <v>524.693</v>
      </c>
      <c r="AJ38" s="21" t="n">
        <v>5.15968</v>
      </c>
      <c r="AK38" s="21" t="n">
        <v>0</v>
      </c>
      <c r="AL38" s="39" t="n">
        <v>0</v>
      </c>
    </row>
    <row r="39" ht="26.25" customHeight="1" thickBot="1">
      <c r="A39" s="59" t="inlineStr">
        <is>
          <t>C_OtherStationaryComb</t>
        </is>
      </c>
      <c r="B39" s="59" t="inlineStr">
        <is>
          <t>1A4ai</t>
        </is>
      </c>
      <c r="C39" s="60" t="inlineStr">
        <is>
          <t>Commercial/Institutional: Stationary</t>
        </is>
      </c>
      <c r="D39" s="61" t="n"/>
      <c r="E39" s="3" t="n">
        <v>143.373</v>
      </c>
      <c r="F39" s="3" t="n">
        <v>55.2517</v>
      </c>
      <c r="G39" s="3" t="n">
        <v>44.1817</v>
      </c>
      <c r="H39" s="3" t="n">
        <v>0.733849</v>
      </c>
      <c r="I39" s="3" t="n">
        <v>25.3841</v>
      </c>
      <c r="J39" s="3" t="n">
        <v>28.412</v>
      </c>
      <c r="K39" s="3" t="n">
        <v>31.3963</v>
      </c>
      <c r="L39" s="3" t="n">
        <v>2.65444</v>
      </c>
      <c r="M39" s="3" t="n">
        <v>280.57</v>
      </c>
      <c r="N39" s="3" t="n">
        <v>30.0911</v>
      </c>
      <c r="O39" s="3" t="n">
        <v>0.834309</v>
      </c>
      <c r="P39" s="3" t="n">
        <v>0.614115</v>
      </c>
      <c r="Q39" s="3" t="n">
        <v>1.1602</v>
      </c>
      <c r="R39" s="3" t="n">
        <v>5.30257</v>
      </c>
      <c r="S39" s="3" t="n">
        <v>6.01136</v>
      </c>
      <c r="T39" s="3" t="n">
        <v>16.3278</v>
      </c>
      <c r="U39" s="3" t="n">
        <v>0.41329</v>
      </c>
      <c r="V39" s="3" t="n">
        <v>63.1738</v>
      </c>
      <c r="W39" s="3" t="n">
        <v>43.0185</v>
      </c>
      <c r="X39" s="3" t="n">
        <v>9.855689999999999</v>
      </c>
      <c r="Y39" s="3" t="n">
        <v>10.2156</v>
      </c>
      <c r="Z39" s="3" t="n">
        <v>4.41649</v>
      </c>
      <c r="AA39" s="3" t="n">
        <v>4.55133</v>
      </c>
      <c r="AB39" s="3" t="n">
        <v>29.039</v>
      </c>
      <c r="AC39" s="3" t="n">
        <v>2.19066</v>
      </c>
      <c r="AD39" s="3" t="n">
        <v>9.558759999999999</v>
      </c>
      <c r="AE39" s="50" t="inlineStr"/>
      <c r="AF39" s="21" t="n">
        <v>351703</v>
      </c>
      <c r="AG39" s="21" t="n">
        <v>43541.9</v>
      </c>
      <c r="AH39" s="21" t="n">
        <v>1569010</v>
      </c>
      <c r="AI39" s="21" t="n">
        <v>221535</v>
      </c>
      <c r="AJ39" s="21" t="n">
        <v>61581.7</v>
      </c>
      <c r="AK39" s="21" t="n">
        <v>0</v>
      </c>
      <c r="AL39" s="39" t="n">
        <v>0</v>
      </c>
    </row>
    <row r="40" ht="26.25" customHeight="1" thickBot="1">
      <c r="A40" s="59" t="inlineStr">
        <is>
          <t>I_Offroad</t>
        </is>
      </c>
      <c r="B40" s="59" t="inlineStr">
        <is>
          <t>1A4aii</t>
        </is>
      </c>
      <c r="C40" s="60" t="inlineStr">
        <is>
          <t>Commercial/Institutional: Mobile</t>
        </is>
      </c>
      <c r="D40" s="61" t="n"/>
      <c r="E40" s="3" t="n">
        <v>20.4023</v>
      </c>
      <c r="F40" s="3" t="n">
        <v>10.8972</v>
      </c>
      <c r="G40" s="3" t="n">
        <v>0.0991672</v>
      </c>
      <c r="H40" s="3" t="n">
        <v>0.0131149</v>
      </c>
      <c r="I40" s="3" t="n">
        <v>1.12637</v>
      </c>
      <c r="J40" s="3" t="n">
        <v>1.15227</v>
      </c>
      <c r="K40" s="3" t="n">
        <v>1.16072</v>
      </c>
      <c r="L40" s="3" t="n">
        <v>0.559341</v>
      </c>
      <c r="M40" s="3" t="n">
        <v>133.43</v>
      </c>
      <c r="N40" s="3" t="n">
        <v>0.245752</v>
      </c>
      <c r="O40" s="3" t="n">
        <v>0.00297705</v>
      </c>
      <c r="P40" s="3" t="n">
        <v>0.00252733</v>
      </c>
      <c r="Q40" s="3" t="n">
        <v>5.75501e-05</v>
      </c>
      <c r="R40" s="3" t="n">
        <v>0.0183498</v>
      </c>
      <c r="S40" s="3" t="n">
        <v>0.411644</v>
      </c>
      <c r="T40" s="3" t="n">
        <v>0.017491</v>
      </c>
      <c r="U40" s="3" t="n">
        <v>0.00244311</v>
      </c>
      <c r="V40" s="3" t="n">
        <v>0.360775</v>
      </c>
      <c r="W40" s="3" t="n">
        <v>0.0639899</v>
      </c>
      <c r="X40" s="3" t="n">
        <v>0.0386216</v>
      </c>
      <c r="Y40" s="3" t="n">
        <v>0.0396289</v>
      </c>
      <c r="Z40" s="3" t="n">
        <v>0.0218179</v>
      </c>
      <c r="AA40" s="3" t="n">
        <v>0.0234172</v>
      </c>
      <c r="AB40" s="3" t="n">
        <v>0.115367</v>
      </c>
      <c r="AC40" s="3" t="n">
        <v>0.0111606</v>
      </c>
      <c r="AD40" s="3" t="n">
        <v>4.70938e-06</v>
      </c>
      <c r="AE40" s="50" t="inlineStr"/>
      <c r="AF40" s="21" t="n">
        <v>37621.7</v>
      </c>
      <c r="AG40" s="21" t="inlineStr">
        <is>
          <t>NE</t>
        </is>
      </c>
      <c r="AH40" s="21" t="inlineStr">
        <is>
          <t>NE</t>
        </is>
      </c>
      <c r="AI40" s="21" t="n">
        <v>1238.7</v>
      </c>
      <c r="AJ40" s="21" t="n">
        <v>8.303039999999999</v>
      </c>
      <c r="AK40" s="21" t="n">
        <v>0</v>
      </c>
      <c r="AL40" s="39" t="n">
        <v>0</v>
      </c>
    </row>
    <row r="41" ht="26.25" customHeight="1" thickBot="1">
      <c r="A41" s="59" t="inlineStr">
        <is>
          <t>C_OtherStationaryComb</t>
        </is>
      </c>
      <c r="B41" s="59" t="inlineStr">
        <is>
          <t>1A4bi</t>
        </is>
      </c>
      <c r="C41" s="60" t="inlineStr">
        <is>
          <t>Residential: Stationary</t>
        </is>
      </c>
      <c r="D41" s="61" t="n"/>
      <c r="E41" s="3" t="n">
        <v>345.426</v>
      </c>
      <c r="F41" s="3" t="n">
        <v>1152.55</v>
      </c>
      <c r="G41" s="3" t="n">
        <v>258.892</v>
      </c>
      <c r="H41" s="3" t="n">
        <v>16.4556</v>
      </c>
      <c r="I41" s="3" t="n">
        <v>886.013</v>
      </c>
      <c r="J41" s="3" t="n">
        <v>926.638</v>
      </c>
      <c r="K41" s="3" t="n">
        <v>992.88</v>
      </c>
      <c r="L41" s="3" t="n">
        <v>82.5535</v>
      </c>
      <c r="M41" s="3" t="n">
        <v>8590.959999999999</v>
      </c>
      <c r="N41" s="3" t="n">
        <v>99.9756</v>
      </c>
      <c r="O41" s="3" t="n">
        <v>11.7496</v>
      </c>
      <c r="P41" s="3" t="n">
        <v>2.7323</v>
      </c>
      <c r="Q41" s="3" t="n">
        <v>4.98888</v>
      </c>
      <c r="R41" s="3" t="n">
        <v>39.883</v>
      </c>
      <c r="S41" s="3" t="n">
        <v>45.1008</v>
      </c>
      <c r="T41" s="3" t="n">
        <v>18.6416</v>
      </c>
      <c r="U41" s="3" t="n">
        <v>4.70345</v>
      </c>
      <c r="V41" s="3" t="n">
        <v>620.148</v>
      </c>
      <c r="W41" s="3" t="n">
        <v>746.155</v>
      </c>
      <c r="X41" s="3" t="n">
        <v>219.426</v>
      </c>
      <c r="Y41" s="3" t="n">
        <v>217.022</v>
      </c>
      <c r="Z41" s="3" t="n">
        <v>97.9718</v>
      </c>
      <c r="AA41" s="3" t="n">
        <v>115.714</v>
      </c>
      <c r="AB41" s="3" t="n">
        <v>650.134</v>
      </c>
      <c r="AC41" s="3" t="n">
        <v>35.6607</v>
      </c>
      <c r="AD41" s="3" t="n">
        <v>59.4171</v>
      </c>
      <c r="AE41" s="50" t="inlineStr"/>
      <c r="AF41" s="21" t="n">
        <v>1293760</v>
      </c>
      <c r="AG41" s="21" t="n">
        <v>380384</v>
      </c>
      <c r="AH41" s="21" t="n">
        <v>3420800</v>
      </c>
      <c r="AI41" s="21" t="n">
        <v>1490900</v>
      </c>
      <c r="AJ41" s="21" t="n">
        <v>260.852</v>
      </c>
      <c r="AK41" s="21" t="n">
        <v>0</v>
      </c>
      <c r="AL41" s="39" t="n">
        <v>0</v>
      </c>
    </row>
    <row r="42" ht="26.25" customHeight="1" thickBot="1">
      <c r="A42" s="59" t="inlineStr">
        <is>
          <t>I_Offroad</t>
        </is>
      </c>
      <c r="B42" s="59" t="inlineStr">
        <is>
          <t>1A4bii</t>
        </is>
      </c>
      <c r="C42" s="60" t="inlineStr">
        <is>
          <t>Residential: Household and gardening (mobile)</t>
        </is>
      </c>
      <c r="D42" s="61" t="n"/>
      <c r="E42" s="3" t="n">
        <v>6.03535</v>
      </c>
      <c r="F42" s="3" t="n">
        <v>27.3451</v>
      </c>
      <c r="G42" s="3" t="n">
        <v>0.0727969</v>
      </c>
      <c r="H42" s="3" t="n">
        <v>0.00227143</v>
      </c>
      <c r="I42" s="3" t="n">
        <v>0.772853</v>
      </c>
      <c r="J42" s="3" t="n">
        <v>0.781688</v>
      </c>
      <c r="K42" s="3" t="n">
        <v>0.792041</v>
      </c>
      <c r="L42" s="3" t="n">
        <v>0.122986</v>
      </c>
      <c r="M42" s="3" t="n">
        <v>386.608</v>
      </c>
      <c r="N42" s="3" t="n">
        <v>0.809178</v>
      </c>
      <c r="O42" s="3" t="n">
        <v>0.00330655</v>
      </c>
      <c r="P42" s="3" t="n">
        <v>0.00249406</v>
      </c>
      <c r="Q42" s="3" t="n">
        <v>8.6042e-05</v>
      </c>
      <c r="R42" s="3" t="n">
        <v>0.0172141</v>
      </c>
      <c r="S42" s="3" t="n">
        <v>0.549069</v>
      </c>
      <c r="T42" s="3" t="n">
        <v>0.0223381</v>
      </c>
      <c r="U42" s="3" t="n">
        <v>0.00314881</v>
      </c>
      <c r="V42" s="3" t="n">
        <v>0.345979</v>
      </c>
      <c r="W42" s="3" t="n">
        <v>0.12841</v>
      </c>
      <c r="X42" s="3" t="n">
        <v>0.0417458</v>
      </c>
      <c r="Y42" s="3" t="n">
        <v>0.0374372</v>
      </c>
      <c r="Z42" s="3" t="n">
        <v>0.0223664</v>
      </c>
      <c r="AA42" s="3" t="n">
        <v>0.0298883</v>
      </c>
      <c r="AB42" s="3" t="n">
        <v>0.125334</v>
      </c>
      <c r="AC42" s="3" t="n">
        <v>0.008132550000000001</v>
      </c>
      <c r="AD42" s="3" t="n">
        <v>1.09909e-05</v>
      </c>
      <c r="AE42" s="50" t="inlineStr"/>
      <c r="AF42" s="21" t="n">
        <v>23533.2</v>
      </c>
      <c r="AG42" s="21" t="inlineStr">
        <is>
          <t>NE</t>
        </is>
      </c>
      <c r="AH42" s="21" t="inlineStr">
        <is>
          <t>NE</t>
        </is>
      </c>
      <c r="AI42" s="21" t="n">
        <v>1060.86</v>
      </c>
      <c r="AJ42" s="21" t="n">
        <v>5.75497</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68.48990000000001</v>
      </c>
      <c r="F43" s="3" t="n">
        <v>35.0845</v>
      </c>
      <c r="G43" s="3" t="n">
        <v>30.8871</v>
      </c>
      <c r="H43" s="3" t="n">
        <v>0.392209</v>
      </c>
      <c r="I43" s="3" t="n">
        <v>35.8976</v>
      </c>
      <c r="J43" s="3" t="n">
        <v>39.2308</v>
      </c>
      <c r="K43" s="3" t="n">
        <v>42.9041</v>
      </c>
      <c r="L43" s="3" t="n">
        <v>2.83624</v>
      </c>
      <c r="M43" s="3" t="n">
        <v>321.498</v>
      </c>
      <c r="N43" s="3" t="n">
        <v>8.082509999999999</v>
      </c>
      <c r="O43" s="3" t="n">
        <v>0.645558</v>
      </c>
      <c r="P43" s="3" t="n">
        <v>0.232359</v>
      </c>
      <c r="Q43" s="3" t="n">
        <v>0.615375</v>
      </c>
      <c r="R43" s="3" t="n">
        <v>2.36474</v>
      </c>
      <c r="S43" s="3" t="n">
        <v>5.09891</v>
      </c>
      <c r="T43" s="3" t="n">
        <v>5.91558</v>
      </c>
      <c r="U43" s="3" t="n">
        <v>0.131615</v>
      </c>
      <c r="V43" s="3" t="n">
        <v>37.3699</v>
      </c>
      <c r="W43" s="3" t="n">
        <v>35.4232</v>
      </c>
      <c r="X43" s="3" t="n">
        <v>12.5955</v>
      </c>
      <c r="Y43" s="3" t="n">
        <v>12.1538</v>
      </c>
      <c r="Z43" s="3" t="n">
        <v>5.29208</v>
      </c>
      <c r="AA43" s="3" t="n">
        <v>4.7457</v>
      </c>
      <c r="AB43" s="3" t="n">
        <v>34.787</v>
      </c>
      <c r="AC43" s="3" t="n">
        <v>0.892289</v>
      </c>
      <c r="AD43" s="3" t="n">
        <v>1.52228</v>
      </c>
      <c r="AE43" s="50" t="inlineStr"/>
      <c r="AF43" s="21" t="n">
        <v>85328.8</v>
      </c>
      <c r="AG43" s="21" t="n">
        <v>44933.9</v>
      </c>
      <c r="AH43" s="21" t="n">
        <v>332443</v>
      </c>
      <c r="AI43" s="21" t="n">
        <v>130228</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252.381</v>
      </c>
      <c r="F44" s="3" t="n">
        <v>56.5688</v>
      </c>
      <c r="G44" s="3" t="n">
        <v>1.01135</v>
      </c>
      <c r="H44" s="3" t="n">
        <v>0.120747</v>
      </c>
      <c r="I44" s="3" t="n">
        <v>17.6435</v>
      </c>
      <c r="J44" s="3" t="n">
        <v>18.2906</v>
      </c>
      <c r="K44" s="3" t="n">
        <v>20.0061</v>
      </c>
      <c r="L44" s="3" t="n">
        <v>10.5107</v>
      </c>
      <c r="M44" s="3" t="n">
        <v>335.69</v>
      </c>
      <c r="N44" s="3" t="n">
        <v>0.223654</v>
      </c>
      <c r="O44" s="3" t="n">
        <v>0.071848</v>
      </c>
      <c r="P44" s="3" t="n">
        <v>0.0240725</v>
      </c>
      <c r="Q44" s="3" t="n">
        <v>0.0139379</v>
      </c>
      <c r="R44" s="3" t="n">
        <v>0.385963</v>
      </c>
      <c r="S44" s="3" t="n">
        <v>10.9307</v>
      </c>
      <c r="T44" s="3" t="n">
        <v>0.456914</v>
      </c>
      <c r="U44" s="3" t="n">
        <v>0.0803818</v>
      </c>
      <c r="V44" s="3" t="n">
        <v>5.42274</v>
      </c>
      <c r="W44" s="3" t="n">
        <v>0.672502</v>
      </c>
      <c r="X44" s="3" t="n">
        <v>0.494852</v>
      </c>
      <c r="Y44" s="3" t="n">
        <v>0.72292</v>
      </c>
      <c r="Z44" s="3" t="n">
        <v>0.326759</v>
      </c>
      <c r="AA44" s="3" t="n">
        <v>0.193584</v>
      </c>
      <c r="AB44" s="3" t="n">
        <v>1.70877</v>
      </c>
      <c r="AC44" s="3" t="n">
        <v>0.0743186</v>
      </c>
      <c r="AD44" s="3" t="n">
        <v>2.36717e-05</v>
      </c>
      <c r="AE44" s="50" t="inlineStr"/>
      <c r="AF44" s="21" t="n">
        <v>584519</v>
      </c>
      <c r="AG44" s="21" t="n">
        <v>0</v>
      </c>
      <c r="AH44" s="21" t="n">
        <v>0</v>
      </c>
      <c r="AI44" s="21" t="n">
        <v>16754.5</v>
      </c>
      <c r="AJ44" s="21" t="n">
        <v>66.3143</v>
      </c>
      <c r="AK44" s="21" t="n">
        <v>0</v>
      </c>
      <c r="AL44" s="39" t="n">
        <v>0</v>
      </c>
    </row>
    <row r="45" ht="26.25" customHeight="1" thickBot="1">
      <c r="A45" s="59" t="inlineStr">
        <is>
          <t>I_Offroad</t>
        </is>
      </c>
      <c r="B45" s="59" t="inlineStr">
        <is>
          <t>1A4ciii</t>
        </is>
      </c>
      <c r="C45" s="60" t="inlineStr">
        <is>
          <t>Agriculture/Forestry/Fishing: National fishing</t>
        </is>
      </c>
      <c r="D45" s="61" t="n"/>
      <c r="E45" s="3" t="n">
        <v>71.9965</v>
      </c>
      <c r="F45" s="3" t="n">
        <v>3.91341</v>
      </c>
      <c r="G45" s="3" t="n">
        <v>2.07416</v>
      </c>
      <c r="H45" s="3" t="n">
        <v>0.00524784</v>
      </c>
      <c r="I45" s="3" t="n">
        <v>1.90323</v>
      </c>
      <c r="J45" s="3" t="n">
        <v>2.0369</v>
      </c>
      <c r="K45" s="3" t="n">
        <v>2.0523</v>
      </c>
      <c r="L45" s="3" t="n">
        <v>0.557935</v>
      </c>
      <c r="M45" s="3" t="n">
        <v>14.8838</v>
      </c>
      <c r="N45" s="3" t="n">
        <v>0.097165</v>
      </c>
      <c r="O45" s="3" t="n">
        <v>0.0100438</v>
      </c>
      <c r="P45" s="3" t="n">
        <v>0.0253467</v>
      </c>
      <c r="Q45" s="3" t="n">
        <v>0.0467946</v>
      </c>
      <c r="R45" s="3" t="n">
        <v>0.0533191</v>
      </c>
      <c r="S45" s="3" t="n">
        <v>0.723715</v>
      </c>
      <c r="T45" s="3" t="n">
        <v>1.16116</v>
      </c>
      <c r="U45" s="3" t="n">
        <v>0.111178</v>
      </c>
      <c r="V45" s="3" t="n">
        <v>0.968825</v>
      </c>
      <c r="W45" s="3" t="n">
        <v>1.08441</v>
      </c>
      <c r="X45" s="3" t="n">
        <v>0.0192666</v>
      </c>
      <c r="Y45" s="3" t="n">
        <v>0.0281314</v>
      </c>
      <c r="Z45" s="3" t="n">
        <v>0.023371</v>
      </c>
      <c r="AA45" s="3" t="n">
        <v>0.0215097</v>
      </c>
      <c r="AB45" s="3" t="n">
        <v>15.1438</v>
      </c>
      <c r="AC45" s="3" t="n">
        <v>0.618772</v>
      </c>
      <c r="AD45" s="3" t="n">
        <v>0.298597</v>
      </c>
      <c r="AE45" s="50" t="inlineStr"/>
      <c r="AF45" s="21" t="n">
        <v>58299.5</v>
      </c>
      <c r="AG45" s="21" t="n">
        <v>0</v>
      </c>
      <c r="AH45" s="21" t="inlineStr">
        <is>
          <t>NE</t>
        </is>
      </c>
      <c r="AI45" s="21" t="n">
        <v>31.0965</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10.2145</v>
      </c>
      <c r="F46" s="3" t="n">
        <v>1.88523</v>
      </c>
      <c r="G46" s="3" t="n">
        <v>2.69373</v>
      </c>
      <c r="H46" s="3" t="n">
        <v>0.0876914</v>
      </c>
      <c r="I46" s="3" t="n">
        <v>0.417785</v>
      </c>
      <c r="J46" s="3" t="n">
        <v>1.13014</v>
      </c>
      <c r="K46" s="3" t="n">
        <v>3.44612</v>
      </c>
      <c r="L46" s="3" t="n">
        <v>0.147303</v>
      </c>
      <c r="M46" s="3" t="n">
        <v>15.1896</v>
      </c>
      <c r="N46" s="3" t="n">
        <v>1.53132</v>
      </c>
      <c r="O46" s="3" t="n">
        <v>0.0790419</v>
      </c>
      <c r="P46" s="3" t="n">
        <v>0.0147621</v>
      </c>
      <c r="Q46" s="3" t="n">
        <v>0.0344684</v>
      </c>
      <c r="R46" s="3" t="n">
        <v>0.565983</v>
      </c>
      <c r="S46" s="3" t="n">
        <v>0.812442</v>
      </c>
      <c r="T46" s="3" t="n">
        <v>2.06288</v>
      </c>
      <c r="U46" s="3" t="n">
        <v>0.00676968</v>
      </c>
      <c r="V46" s="3" t="n">
        <v>10.7896</v>
      </c>
      <c r="W46" s="3" t="n">
        <v>0.512808</v>
      </c>
      <c r="X46" s="3" t="n">
        <v>0.0270772</v>
      </c>
      <c r="Y46" s="3" t="n">
        <v>0.0537501</v>
      </c>
      <c r="Z46" s="3" t="n">
        <v>0.0164455</v>
      </c>
      <c r="AA46" s="3" t="n">
        <v>0.0194257</v>
      </c>
      <c r="AB46" s="3" t="n">
        <v>0.116699</v>
      </c>
      <c r="AC46" s="3" t="n">
        <v>0.0305388</v>
      </c>
      <c r="AD46" s="3" t="n">
        <v>0.0806557</v>
      </c>
      <c r="AE46" s="50" t="inlineStr"/>
      <c r="AF46" s="21" t="n">
        <v>35228.8</v>
      </c>
      <c r="AG46" s="21" t="n">
        <v>200.037</v>
      </c>
      <c r="AH46" s="21" t="n">
        <v>18046.7</v>
      </c>
      <c r="AI46" s="21" t="n">
        <v>21758.4</v>
      </c>
      <c r="AJ46" s="21" t="n">
        <v>13.2914</v>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25.647</v>
      </c>
      <c r="F47" s="3" t="n">
        <v>22.9229</v>
      </c>
      <c r="G47" s="3" t="n">
        <v>0.502705</v>
      </c>
      <c r="H47" s="3" t="n">
        <v>0.0750565</v>
      </c>
      <c r="I47" s="3" t="n">
        <v>1.87118</v>
      </c>
      <c r="J47" s="3" t="n">
        <v>2.03907</v>
      </c>
      <c r="K47" s="3" t="n">
        <v>2.0685</v>
      </c>
      <c r="L47" s="3" t="n">
        <v>0.578299</v>
      </c>
      <c r="M47" s="3" t="n">
        <v>159.437</v>
      </c>
      <c r="N47" s="3" t="n">
        <v>0.248578</v>
      </c>
      <c r="O47" s="3" t="n">
        <v>0.0192147</v>
      </c>
      <c r="P47" s="3" t="n">
        <v>0.00538236</v>
      </c>
      <c r="Q47" s="3" t="n">
        <v>0.00166837</v>
      </c>
      <c r="R47" s="3" t="n">
        <v>0.0357416</v>
      </c>
      <c r="S47" s="3" t="n">
        <v>0.494983</v>
      </c>
      <c r="T47" s="3" t="n">
        <v>0.0693411</v>
      </c>
      <c r="U47" s="3" t="n">
        <v>0.00762015</v>
      </c>
      <c r="V47" s="3" t="n">
        <v>3.5938</v>
      </c>
      <c r="W47" s="3" t="n">
        <v>0.0745107</v>
      </c>
      <c r="X47" s="3" t="n">
        <v>0.0226336</v>
      </c>
      <c r="Y47" s="3" t="n">
        <v>0.0307793</v>
      </c>
      <c r="Z47" s="3" t="n">
        <v>0.0109211</v>
      </c>
      <c r="AA47" s="3" t="n">
        <v>0.009388489999999999</v>
      </c>
      <c r="AB47" s="3" t="n">
        <v>0.0737259</v>
      </c>
      <c r="AC47" s="3" t="n">
        <v>0.0228893</v>
      </c>
      <c r="AD47" s="3" t="n">
        <v>0.0239702</v>
      </c>
      <c r="AE47" s="50" t="inlineStr"/>
      <c r="AF47" s="21" t="n">
        <v>47140.8</v>
      </c>
      <c r="AG47" s="21" t="inlineStr">
        <is>
          <t>NE</t>
        </is>
      </c>
      <c r="AH47" s="21" t="inlineStr">
        <is>
          <t>NE</t>
        </is>
      </c>
      <c r="AI47" s="21" t="n">
        <v>1288.76</v>
      </c>
      <c r="AJ47" s="21" t="n">
        <v>0.0606938</v>
      </c>
      <c r="AK47" s="21" t="n">
        <v>46000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95.5722</v>
      </c>
      <c r="G48" s="3" t="inlineStr">
        <is>
          <t>NE</t>
        </is>
      </c>
      <c r="H48" s="3" t="inlineStr">
        <is>
          <t>NE</t>
        </is>
      </c>
      <c r="I48" s="3" t="n">
        <v>2.54811</v>
      </c>
      <c r="J48" s="3" t="n">
        <v>18.8404</v>
      </c>
      <c r="K48" s="3" t="n">
        <v>41.0625</v>
      </c>
      <c r="L48" s="3" t="n">
        <v>0.0718685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70</v>
      </c>
      <c r="AH48" s="21" t="n">
        <v>0</v>
      </c>
      <c r="AI48" s="21" t="n">
        <v>0</v>
      </c>
      <c r="AJ48" s="21" t="n">
        <v>0</v>
      </c>
      <c r="AK48" s="21" t="n">
        <v>126644000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0.31631</v>
      </c>
      <c r="F49" s="3" t="n">
        <v>2.19781</v>
      </c>
      <c r="G49" s="3" t="n">
        <v>1.23668</v>
      </c>
      <c r="H49" s="3" t="n">
        <v>0.07289039999999999</v>
      </c>
      <c r="I49" s="3" t="n">
        <v>1.52386</v>
      </c>
      <c r="J49" s="3" t="n">
        <v>2.93105</v>
      </c>
      <c r="K49" s="3" t="n">
        <v>6.11848</v>
      </c>
      <c r="L49" s="3" t="n">
        <v>0.5739069999999999</v>
      </c>
      <c r="M49" s="3" t="n">
        <v>25.2145</v>
      </c>
      <c r="N49" s="3" t="n">
        <v>5.77333</v>
      </c>
      <c r="O49" s="3" t="n">
        <v>0.250841</v>
      </c>
      <c r="P49" s="3" t="n">
        <v>0.245145</v>
      </c>
      <c r="Q49" s="3" t="n">
        <v>0.219273</v>
      </c>
      <c r="R49" s="3" t="n">
        <v>2.74449</v>
      </c>
      <c r="S49" s="3" t="n">
        <v>1.04563</v>
      </c>
      <c r="T49" s="3" t="n">
        <v>1.88316</v>
      </c>
      <c r="U49" s="3" t="n">
        <v>0.143454</v>
      </c>
      <c r="V49" s="3" t="n">
        <v>5.75934</v>
      </c>
      <c r="W49" s="3" t="n">
        <v>24.7123</v>
      </c>
      <c r="X49" s="3" t="n">
        <v>2.57222</v>
      </c>
      <c r="Y49" s="3" t="n">
        <v>3.2246</v>
      </c>
      <c r="Z49" s="3" t="n">
        <v>1.59278</v>
      </c>
      <c r="AA49" s="3" t="n">
        <v>1.22159</v>
      </c>
      <c r="AB49" s="3" t="n">
        <v>8.6112</v>
      </c>
      <c r="AC49" s="3" t="inlineStr">
        <is>
          <t>NE</t>
        </is>
      </c>
      <c r="AD49" s="3" t="n">
        <v>3.11065</v>
      </c>
      <c r="AE49" s="50" t="inlineStr"/>
      <c r="AF49" s="21" t="n">
        <v>0</v>
      </c>
      <c r="AG49" s="21" t="n">
        <v>0</v>
      </c>
      <c r="AH49" s="21" t="n">
        <v>0</v>
      </c>
      <c r="AI49" s="21" t="n">
        <v>0</v>
      </c>
      <c r="AJ49" s="21" t="n">
        <v>0</v>
      </c>
      <c r="AK49" s="21" t="n">
        <v>9419310</v>
      </c>
      <c r="AL49" s="39" t="n">
        <v>0</v>
      </c>
    </row>
    <row r="50" ht="26.25" customHeight="1" thickBot="1">
      <c r="A50" s="59" t="inlineStr">
        <is>
          <t>D_Fugitive</t>
        </is>
      </c>
      <c r="B50" s="59" t="inlineStr">
        <is>
          <t>1B1c</t>
        </is>
      </c>
      <c r="C50" s="60" t="inlineStr">
        <is>
          <t>Other fugitive emissions from solid fuels</t>
        </is>
      </c>
      <c r="D50" s="61" t="n"/>
      <c r="E50" s="3" t="n">
        <v>0.171294</v>
      </c>
      <c r="F50" s="3" t="n">
        <v>0.0002304</v>
      </c>
      <c r="G50" s="3" t="n">
        <v>0.0364033</v>
      </c>
      <c r="H50" s="3" t="n">
        <v>0.010932</v>
      </c>
      <c r="I50" s="3" t="n">
        <v>1.48569</v>
      </c>
      <c r="J50" s="3" t="n">
        <v>2.15552</v>
      </c>
      <c r="K50" s="3" t="n">
        <v>4.06693</v>
      </c>
      <c r="L50" s="3" t="inlineStr">
        <is>
          <t>NE</t>
        </is>
      </c>
      <c r="M50" s="3" t="n">
        <v>0.727554</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9422540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43.1931</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0.00257204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997671</v>
      </c>
      <c r="AL51" s="39" t="inlineStr">
        <is>
          <t>NE</t>
        </is>
      </c>
    </row>
    <row r="52" ht="26.25" customHeight="1" thickBot="1">
      <c r="A52" s="59" t="inlineStr">
        <is>
          <t>D_Fugitive</t>
        </is>
      </c>
      <c r="B52" s="63" t="inlineStr">
        <is>
          <t>1B2aiv</t>
        </is>
      </c>
      <c r="C52" s="65" t="inlineStr">
        <is>
          <t>Fugitive emissions oil: Refining and storage</t>
        </is>
      </c>
      <c r="D52" s="62" t="n"/>
      <c r="E52" s="3" t="n">
        <v>16.9036</v>
      </c>
      <c r="F52" s="3" t="n">
        <v>50.1374</v>
      </c>
      <c r="G52" s="3" t="n">
        <v>91.0548</v>
      </c>
      <c r="H52" s="3" t="n">
        <v>0.403908</v>
      </c>
      <c r="I52" s="3" t="n">
        <v>2.02226</v>
      </c>
      <c r="J52" s="3" t="n">
        <v>4.45182</v>
      </c>
      <c r="K52" s="3" t="n">
        <v>5.76891</v>
      </c>
      <c r="L52" s="3" t="n">
        <v>0.0139471</v>
      </c>
      <c r="M52" s="3" t="n">
        <v>229.336</v>
      </c>
      <c r="N52" s="3" t="n">
        <v>2.33988</v>
      </c>
      <c r="O52" s="3" t="n">
        <v>0.434573</v>
      </c>
      <c r="P52" s="3" t="n">
        <v>0.470184</v>
      </c>
      <c r="Q52" s="3" t="n">
        <v>0.465378</v>
      </c>
      <c r="R52" s="3" t="n">
        <v>0.848426</v>
      </c>
      <c r="S52" s="3" t="n">
        <v>1.05648</v>
      </c>
      <c r="T52" s="3" t="n">
        <v>4.33203</v>
      </c>
      <c r="U52" s="3" t="n">
        <v>0.22017</v>
      </c>
      <c r="V52" s="3" t="n">
        <v>1.54113</v>
      </c>
      <c r="W52" s="3" t="n">
        <v>0.350982</v>
      </c>
      <c r="X52" s="3" t="n">
        <v>0.00148498</v>
      </c>
      <c r="Y52" s="3" t="n">
        <v>0.00250984</v>
      </c>
      <c r="Z52" s="3" t="n">
        <v>0.00171504</v>
      </c>
      <c r="AA52" s="3" t="n">
        <v>0.00129677</v>
      </c>
      <c r="AB52" s="3" t="n">
        <v>0.00700643</v>
      </c>
      <c r="AC52" s="3" t="inlineStr">
        <is>
          <t>NE</t>
        </is>
      </c>
      <c r="AD52" s="3" t="inlineStr">
        <is>
          <t>NE</t>
        </is>
      </c>
      <c r="AE52" s="50" t="inlineStr"/>
      <c r="AF52" s="21" t="n">
        <v>0</v>
      </c>
      <c r="AG52" s="21" t="n">
        <v>0</v>
      </c>
      <c r="AH52" s="21" t="n">
        <v>43414</v>
      </c>
      <c r="AI52" s="21" t="n">
        <v>0</v>
      </c>
      <c r="AJ52" s="21" t="n">
        <v>3890</v>
      </c>
      <c r="AK52" s="21" t="n">
        <v>29076100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93.44</v>
      </c>
      <c r="G53" s="3" t="inlineStr">
        <is>
          <t>NE</t>
        </is>
      </c>
      <c r="H53" s="3" t="inlineStr">
        <is>
          <t>NE</t>
        </is>
      </c>
      <c r="I53" s="3" t="n">
        <v>0.00013</v>
      </c>
      <c r="J53" s="3" t="n">
        <v>0.00013</v>
      </c>
      <c r="K53" s="3" t="n">
        <v>0.00013</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1817090000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0.0319105</v>
      </c>
      <c r="F54" s="3" t="n">
        <v>61.4956</v>
      </c>
      <c r="G54" s="3" t="n">
        <v>0.0375182</v>
      </c>
      <c r="H54" s="3" t="inlineStr">
        <is>
          <t>NE</t>
        </is>
      </c>
      <c r="I54" s="3" t="inlineStr">
        <is>
          <t>NE</t>
        </is>
      </c>
      <c r="J54" s="3" t="inlineStr">
        <is>
          <t>NE</t>
        </is>
      </c>
      <c r="K54" s="3" t="inlineStr">
        <is>
          <t>NE</t>
        </is>
      </c>
      <c r="L54" s="3" t="inlineStr">
        <is>
          <t>NE</t>
        </is>
      </c>
      <c r="M54" s="3" t="n">
        <v>0.124741</v>
      </c>
      <c r="N54" s="3" t="inlineStr">
        <is>
          <t>NE</t>
        </is>
      </c>
      <c r="O54" s="3" t="inlineStr">
        <is>
          <t>NE</t>
        </is>
      </c>
      <c r="P54" s="3" t="n">
        <v>0.0058429</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1621880</v>
      </c>
      <c r="AK54" s="21" t="n">
        <v>12655600</v>
      </c>
      <c r="AL54" s="39" t="inlineStr">
        <is>
          <t>NE</t>
        </is>
      </c>
    </row>
    <row r="55" ht="26.25" customHeight="1" thickBot="1">
      <c r="A55" s="59" t="inlineStr">
        <is>
          <t>D_Fugitive</t>
        </is>
      </c>
      <c r="B55" s="63" t="inlineStr">
        <is>
          <t>1B2c</t>
        </is>
      </c>
      <c r="C55" s="65" t="inlineStr">
        <is>
          <t>Venting and flaring (oil, gas, combined oil and gas)</t>
        </is>
      </c>
      <c r="D55" s="62" t="n"/>
      <c r="E55" s="3" t="n">
        <v>7.92833</v>
      </c>
      <c r="F55" s="3" t="n">
        <v>2.62198</v>
      </c>
      <c r="G55" s="3" t="n">
        <v>18.6153</v>
      </c>
      <c r="H55" s="3" t="n">
        <v>2.3118e-08</v>
      </c>
      <c r="I55" s="3" t="n">
        <v>0.169169</v>
      </c>
      <c r="J55" s="3" t="n">
        <v>0.169322</v>
      </c>
      <c r="K55" s="3" t="n">
        <v>0.171096</v>
      </c>
      <c r="L55" s="3" t="n">
        <v>0.0402908</v>
      </c>
      <c r="M55" s="3" t="n">
        <v>3.49463</v>
      </c>
      <c r="N55" s="3" t="n">
        <v>0.0232635</v>
      </c>
      <c r="O55" s="3" t="n">
        <v>0.058575</v>
      </c>
      <c r="P55" s="3" t="n">
        <v>0.0194924</v>
      </c>
      <c r="Q55" s="3" t="n">
        <v>0.011093</v>
      </c>
      <c r="R55" s="3" t="n">
        <v>0.058042</v>
      </c>
      <c r="S55" s="3" t="n">
        <v>0.0305015</v>
      </c>
      <c r="T55" s="3" t="n">
        <v>0.137876</v>
      </c>
      <c r="U55" s="3" t="n">
        <v>0.0104972</v>
      </c>
      <c r="V55" s="3" t="n">
        <v>1.19214</v>
      </c>
      <c r="W55" s="3" t="n">
        <v>0.00213811</v>
      </c>
      <c r="X55" s="3" t="n">
        <v>1.30434e-05</v>
      </c>
      <c r="Y55" s="3" t="n">
        <v>1.74195e-05</v>
      </c>
      <c r="Z55" s="3" t="n">
        <v>1.20737e-05</v>
      </c>
      <c r="AA55" s="3" t="n">
        <v>9.1637e-06</v>
      </c>
      <c r="AB55" s="3" t="n">
        <v>5.17004e-05</v>
      </c>
      <c r="AC55" s="3" t="inlineStr">
        <is>
          <t>NE</t>
        </is>
      </c>
      <c r="AD55" s="3" t="inlineStr">
        <is>
          <t>NE</t>
        </is>
      </c>
      <c r="AE55" s="50" t="inlineStr"/>
      <c r="AF55" s="21" t="n">
        <v>6605.55</v>
      </c>
      <c r="AG55" s="21" t="n">
        <v>0</v>
      </c>
      <c r="AH55" s="21" t="n">
        <v>4596.22</v>
      </c>
      <c r="AI55" s="21" t="n">
        <v>0.06518880000000001</v>
      </c>
      <c r="AJ55" s="21" t="n">
        <v>0</v>
      </c>
      <c r="AK55" s="21" t="n">
        <v>36421600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1.53642</v>
      </c>
      <c r="G56" s="3" t="inlineStr">
        <is>
          <t>NE</t>
        </is>
      </c>
      <c r="H56" s="3" t="n">
        <v>5.95097</v>
      </c>
      <c r="I56" s="3" t="inlineStr">
        <is>
          <t>NE</t>
        </is>
      </c>
      <c r="J56" s="3" t="inlineStr">
        <is>
          <t>NE</t>
        </is>
      </c>
      <c r="K56" s="3" t="inlineStr">
        <is>
          <t>NE</t>
        </is>
      </c>
      <c r="L56" s="3" t="inlineStr">
        <is>
          <t>NE</t>
        </is>
      </c>
      <c r="M56" s="3" t="inlineStr">
        <is>
          <t>NE</t>
        </is>
      </c>
      <c r="N56" s="3" t="n">
        <v>0.0008810069999999999</v>
      </c>
      <c r="O56" s="3" t="n">
        <v>0.000160494</v>
      </c>
      <c r="P56" s="3" t="n">
        <v>0.936878</v>
      </c>
      <c r="Q56" s="3" t="n">
        <v>0.221892</v>
      </c>
      <c r="R56" s="3" t="n">
        <v>0.000467822</v>
      </c>
      <c r="S56" s="3" t="n">
        <v>0.000945888</v>
      </c>
      <c r="T56" s="3" t="n">
        <v>0.00352062</v>
      </c>
      <c r="U56" s="3" t="n">
        <v>0.262142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1520470</v>
      </c>
      <c r="AL56" s="39" t="n">
        <v>0</v>
      </c>
    </row>
    <row r="57" ht="26.25" customHeight="1" thickBot="1">
      <c r="A57" s="59" t="inlineStr">
        <is>
          <t>B_Industry</t>
        </is>
      </c>
      <c r="B57" s="59" t="inlineStr">
        <is>
          <t>2A1</t>
        </is>
      </c>
      <c r="C57" s="60" t="inlineStr">
        <is>
          <t>Cement production</t>
        </is>
      </c>
      <c r="D57" s="61" t="n"/>
      <c r="E57" s="3" t="n">
        <v>24.6498</v>
      </c>
      <c r="F57" s="3" t="n">
        <v>1.42522</v>
      </c>
      <c r="G57" s="3" t="n">
        <v>10.1672</v>
      </c>
      <c r="H57" s="3" t="n">
        <v>1.69195</v>
      </c>
      <c r="I57" s="3" t="n">
        <v>5.14632</v>
      </c>
      <c r="J57" s="3" t="n">
        <v>8.607519999999999</v>
      </c>
      <c r="K57" s="3" t="n">
        <v>9.67333</v>
      </c>
      <c r="L57" s="3" t="n">
        <v>0.134359</v>
      </c>
      <c r="M57" s="3" t="n">
        <v>10.9689</v>
      </c>
      <c r="N57" s="3" t="n">
        <v>0.623341</v>
      </c>
      <c r="O57" s="3" t="n">
        <v>0.071531</v>
      </c>
      <c r="P57" s="3" t="n">
        <v>0.929451</v>
      </c>
      <c r="Q57" s="3" t="n">
        <v>0.0844033</v>
      </c>
      <c r="R57" s="3" t="n">
        <v>0.174331</v>
      </c>
      <c r="S57" s="3" t="n">
        <v>0.185214</v>
      </c>
      <c r="T57" s="3" t="n">
        <v>0.201249</v>
      </c>
      <c r="U57" s="3" t="n">
        <v>0.759834</v>
      </c>
      <c r="V57" s="3" t="n">
        <v>1.3621</v>
      </c>
      <c r="W57" s="3" t="n">
        <v>0.34023</v>
      </c>
      <c r="X57" s="3" t="n">
        <v>0.0258815</v>
      </c>
      <c r="Y57" s="3" t="n">
        <v>0.00113181</v>
      </c>
      <c r="Z57" s="3" t="n">
        <v>0.000599101</v>
      </c>
      <c r="AA57" s="3" t="n">
        <v>0.000546559</v>
      </c>
      <c r="AB57" s="3" t="n">
        <v>0.028159</v>
      </c>
      <c r="AC57" s="3" t="n">
        <v>29.3317</v>
      </c>
      <c r="AD57" s="3" t="n">
        <v>4.93203</v>
      </c>
      <c r="AE57" s="50" t="inlineStr"/>
      <c r="AF57" s="21" t="n">
        <v>0</v>
      </c>
      <c r="AG57" s="21" t="n">
        <v>0</v>
      </c>
      <c r="AH57" s="21" t="n">
        <v>0</v>
      </c>
      <c r="AI57" s="21" t="n">
        <v>0</v>
      </c>
      <c r="AJ57" s="21" t="n">
        <v>0</v>
      </c>
      <c r="AK57" s="21" t="n">
        <v>140678</v>
      </c>
      <c r="AL57" s="39" t="n">
        <v>0</v>
      </c>
    </row>
    <row r="58" ht="26.25" customHeight="1" thickBot="1">
      <c r="A58" s="59" t="inlineStr">
        <is>
          <t>B_Industry</t>
        </is>
      </c>
      <c r="B58" s="59" t="inlineStr">
        <is>
          <t>2A2</t>
        </is>
      </c>
      <c r="C58" s="60" t="inlineStr">
        <is>
          <t>Lime production</t>
        </is>
      </c>
      <c r="D58" s="61" t="n"/>
      <c r="E58" s="3" t="n">
        <v>7.10128</v>
      </c>
      <c r="F58" s="3" t="n">
        <v>0.279087</v>
      </c>
      <c r="G58" s="3" t="n">
        <v>1.58555</v>
      </c>
      <c r="H58" s="3" t="n">
        <v>0.0103067</v>
      </c>
      <c r="I58" s="3" t="n">
        <v>1.95162</v>
      </c>
      <c r="J58" s="3" t="n">
        <v>8.960710000000001</v>
      </c>
      <c r="K58" s="3" t="n">
        <v>21.7148</v>
      </c>
      <c r="L58" s="3" t="n">
        <v>0.007985900000000001</v>
      </c>
      <c r="M58" s="3" t="n">
        <v>14.1564</v>
      </c>
      <c r="N58" s="3" t="n">
        <v>0.267615</v>
      </c>
      <c r="O58" s="3" t="n">
        <v>0.00315942</v>
      </c>
      <c r="P58" s="3" t="n">
        <v>0.0534862</v>
      </c>
      <c r="Q58" s="3" t="n">
        <v>0.0056688</v>
      </c>
      <c r="R58" s="3" t="n">
        <v>0.112608</v>
      </c>
      <c r="S58" s="3" t="n">
        <v>0.0477185</v>
      </c>
      <c r="T58" s="3" t="n">
        <v>0.08088339999999999</v>
      </c>
      <c r="U58" s="3" t="n">
        <v>0.0243253</v>
      </c>
      <c r="V58" s="3" t="n">
        <v>0.396777</v>
      </c>
      <c r="W58" s="3" t="n">
        <v>0.201825</v>
      </c>
      <c r="X58" s="3" t="n">
        <v>0.00681621</v>
      </c>
      <c r="Y58" s="3" t="n">
        <v>0.000509772</v>
      </c>
      <c r="Z58" s="3" t="n">
        <v>5.30959e-05</v>
      </c>
      <c r="AA58" s="3" t="n">
        <v>8.86068e-05</v>
      </c>
      <c r="AB58" s="3" t="n">
        <v>0.00746769</v>
      </c>
      <c r="AC58" s="3" t="n">
        <v>0.000265312</v>
      </c>
      <c r="AD58" s="3" t="n">
        <v>0.0813489</v>
      </c>
      <c r="AE58" s="50" t="inlineStr"/>
      <c r="AF58" s="21" t="n">
        <v>0</v>
      </c>
      <c r="AG58" s="21" t="n">
        <v>0</v>
      </c>
      <c r="AH58" s="21" t="n">
        <v>0</v>
      </c>
      <c r="AI58" s="21" t="n">
        <v>0</v>
      </c>
      <c r="AJ58" s="21" t="n">
        <v>0</v>
      </c>
      <c r="AK58" s="21" t="n">
        <v>24597.3</v>
      </c>
      <c r="AL58" s="39" t="inlineStr">
        <is>
          <t>NE</t>
        </is>
      </c>
    </row>
    <row r="59" ht="26.25" customHeight="1" thickBot="1">
      <c r="A59" s="59" t="inlineStr">
        <is>
          <t>B_Industry</t>
        </is>
      </c>
      <c r="B59" s="67" t="inlineStr">
        <is>
          <t>2A3</t>
        </is>
      </c>
      <c r="C59" s="60" t="inlineStr">
        <is>
          <t>Glass production</t>
        </is>
      </c>
      <c r="D59" s="61" t="n"/>
      <c r="E59" s="3" t="n">
        <v>14.246</v>
      </c>
      <c r="F59" s="3" t="n">
        <v>1.28854</v>
      </c>
      <c r="G59" s="3" t="n">
        <v>9.911659999999999</v>
      </c>
      <c r="H59" s="3" t="n">
        <v>1.95246</v>
      </c>
      <c r="I59" s="3" t="n">
        <v>2.38326</v>
      </c>
      <c r="J59" s="3" t="n">
        <v>2.78571</v>
      </c>
      <c r="K59" s="3" t="n">
        <v>3.56605</v>
      </c>
      <c r="L59" s="3" t="n">
        <v>0.00698099</v>
      </c>
      <c r="M59" s="3" t="n">
        <v>0.873497</v>
      </c>
      <c r="N59" s="3" t="n">
        <v>26.7709</v>
      </c>
      <c r="O59" s="3" t="n">
        <v>1.32794</v>
      </c>
      <c r="P59" s="3" t="n">
        <v>0.041676</v>
      </c>
      <c r="Q59" s="3" t="n">
        <v>2.84957</v>
      </c>
      <c r="R59" s="3" t="n">
        <v>3.4199</v>
      </c>
      <c r="S59" s="3" t="n">
        <v>1.9972</v>
      </c>
      <c r="T59" s="3" t="n">
        <v>4.48305</v>
      </c>
      <c r="U59" s="3" t="n">
        <v>12.6792</v>
      </c>
      <c r="V59" s="3" t="n">
        <v>2.94357</v>
      </c>
      <c r="W59" s="3" t="n">
        <v>0.594419</v>
      </c>
      <c r="X59" s="3" t="n">
        <v>0.003119</v>
      </c>
      <c r="Y59" s="3" t="n">
        <v>0.004578</v>
      </c>
      <c r="Z59" s="3" t="n">
        <v>0.004578</v>
      </c>
      <c r="AA59" s="3" t="n">
        <v>0.004578</v>
      </c>
      <c r="AB59" s="3" t="n">
        <v>0.016853</v>
      </c>
      <c r="AC59" s="3" t="inlineStr">
        <is>
          <t>NE</t>
        </is>
      </c>
      <c r="AD59" s="3" t="n">
        <v>0.0536</v>
      </c>
      <c r="AE59" s="50" t="inlineStr"/>
      <c r="AF59" s="21" t="n">
        <v>0</v>
      </c>
      <c r="AG59" s="21" t="n">
        <v>0</v>
      </c>
      <c r="AH59" s="21" t="n">
        <v>0</v>
      </c>
      <c r="AI59" s="21" t="n">
        <v>0</v>
      </c>
      <c r="AJ59" s="21" t="n">
        <v>0</v>
      </c>
      <c r="AK59" s="21" t="n">
        <v>131746</v>
      </c>
      <c r="AL59" s="39" t="inlineStr">
        <is>
          <t>NE</t>
        </is>
      </c>
    </row>
    <row r="60" ht="26.25" customHeight="1" thickBot="1">
      <c r="A60" s="59" t="inlineStr">
        <is>
          <t>B_Industry</t>
        </is>
      </c>
      <c r="B60" s="67" t="inlineStr">
        <is>
          <t>2A5a</t>
        </is>
      </c>
      <c r="C60" s="60" t="inlineStr">
        <is>
          <t>Quarrying and mining of minerals other than coal</t>
        </is>
      </c>
      <c r="D60" s="102" t="n"/>
      <c r="E60" s="3" t="n">
        <v>0.067885</v>
      </c>
      <c r="F60" s="3" t="n">
        <v>0.00104885</v>
      </c>
      <c r="G60" s="3" t="n">
        <v>0.007943220000000001</v>
      </c>
      <c r="H60" s="3" t="inlineStr">
        <is>
          <t>NE</t>
        </is>
      </c>
      <c r="I60" s="3" t="n">
        <v>8.750349999999999</v>
      </c>
      <c r="J60" s="3" t="n">
        <v>62.4227</v>
      </c>
      <c r="K60" s="3" t="n">
        <v>175.215</v>
      </c>
      <c r="L60" s="3" t="inlineStr">
        <is>
          <t>NE</t>
        </is>
      </c>
      <c r="M60" s="3" t="n">
        <v>0.0486265</v>
      </c>
      <c r="N60" s="3" t="n">
        <v>0.000150202</v>
      </c>
      <c r="O60" s="3" t="inlineStr">
        <is>
          <t>NE</t>
        </is>
      </c>
      <c r="P60" s="3" t="inlineStr">
        <is>
          <t>NE</t>
        </is>
      </c>
      <c r="Q60" s="3" t="inlineStr">
        <is>
          <t>NE</t>
        </is>
      </c>
      <c r="R60" s="3" t="inlineStr">
        <is>
          <t>NE</t>
        </is>
      </c>
      <c r="S60" s="3" t="n">
        <v>0.000300403</v>
      </c>
      <c r="T60" s="3" t="n">
        <v>0.000150202</v>
      </c>
      <c r="U60" s="3" t="inlineStr">
        <is>
          <t>NE</t>
        </is>
      </c>
      <c r="V60" s="3" t="n">
        <v>0.00435585</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97.26739999999999</v>
      </c>
      <c r="AG60" s="21" t="n">
        <v>61.2274</v>
      </c>
      <c r="AH60" s="21" t="n">
        <v>165.34</v>
      </c>
      <c r="AI60" s="21" t="n">
        <v>0.0521348</v>
      </c>
      <c r="AJ60" s="21" t="n">
        <v>0</v>
      </c>
      <c r="AK60" s="21" t="n">
        <v>1680370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19.0947</v>
      </c>
      <c r="J61" s="3" t="n">
        <v>127.409</v>
      </c>
      <c r="K61" s="3" t="n">
        <v>475.189</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462446000</v>
      </c>
      <c r="AL61" s="39" t="inlineStr">
        <is>
          <t>NE</t>
        </is>
      </c>
    </row>
    <row r="62" ht="26.25" customHeight="1" thickBot="1">
      <c r="A62" s="59" t="inlineStr">
        <is>
          <t>B_Industry</t>
        </is>
      </c>
      <c r="B62" s="67" t="inlineStr">
        <is>
          <t>2A5c</t>
        </is>
      </c>
      <c r="C62" s="60" t="inlineStr">
        <is>
          <t>Storage, handling and transport of mineral products</t>
        </is>
      </c>
      <c r="D62" s="61" t="n"/>
      <c r="E62" s="3" t="n">
        <v>0.113582</v>
      </c>
      <c r="F62" s="3" t="n">
        <v>0.001561</v>
      </c>
      <c r="G62" s="3" t="n">
        <v>0.00471</v>
      </c>
      <c r="H62" s="3" t="n">
        <v>0</v>
      </c>
      <c r="I62" s="3" t="n">
        <v>0.902726</v>
      </c>
      <c r="J62" s="3" t="n">
        <v>3.92646</v>
      </c>
      <c r="K62" s="3" t="n">
        <v>8.955120000000001</v>
      </c>
      <c r="L62" s="3" t="n">
        <v>0</v>
      </c>
      <c r="M62" s="3" t="n">
        <v>0.0421488</v>
      </c>
      <c r="N62" s="3" t="n">
        <v>0</v>
      </c>
      <c r="O62" s="3" t="n">
        <v>0</v>
      </c>
      <c r="P62" s="3" t="n">
        <v>0</v>
      </c>
      <c r="Q62" s="3" t="n">
        <v>0</v>
      </c>
      <c r="R62" s="3" t="n">
        <v>0</v>
      </c>
      <c r="S62" s="3" t="n">
        <v>0</v>
      </c>
      <c r="T62" s="3" t="n">
        <v>0</v>
      </c>
      <c r="U62" s="3" t="n">
        <v>0</v>
      </c>
      <c r="V62" s="3" t="n">
        <v>0</v>
      </c>
      <c r="W62" s="3" t="n">
        <v>0</v>
      </c>
      <c r="X62" s="3" t="n">
        <v>0</v>
      </c>
      <c r="Y62" s="3" t="n">
        <v>0</v>
      </c>
      <c r="Z62" s="3" t="n">
        <v>0</v>
      </c>
      <c r="AA62" s="3" t="n">
        <v>0</v>
      </c>
      <c r="AB62" s="3" t="n">
        <v>0</v>
      </c>
      <c r="AC62" s="3" t="n">
        <v>0</v>
      </c>
      <c r="AD62" s="3" t="n">
        <v>0</v>
      </c>
      <c r="AE62" s="50" t="inlineStr"/>
      <c r="AF62" s="21" t="n">
        <v>0</v>
      </c>
      <c r="AG62" s="21" t="n">
        <v>0</v>
      </c>
      <c r="AH62" s="21" t="n">
        <v>0</v>
      </c>
      <c r="AI62" s="21" t="n">
        <v>0</v>
      </c>
      <c r="AJ62" s="21" t="n">
        <v>0</v>
      </c>
      <c r="AK62" s="21" t="n">
        <v>82119.3</v>
      </c>
      <c r="AL62" s="39" t="n">
        <v>0</v>
      </c>
    </row>
    <row r="63" ht="26.25" customHeight="1" thickBot="1">
      <c r="A63" s="59" t="inlineStr">
        <is>
          <t>B_Industry</t>
        </is>
      </c>
      <c r="B63" s="67" t="inlineStr">
        <is>
          <t>2A6</t>
        </is>
      </c>
      <c r="C63" s="65" t="inlineStr">
        <is>
          <t>Other mineral products (please specify in the IIR)</t>
        </is>
      </c>
      <c r="D63" s="68" t="n"/>
      <c r="E63" s="3" t="n">
        <v>3.16371</v>
      </c>
      <c r="F63" s="3" t="n">
        <v>0.911308</v>
      </c>
      <c r="G63" s="3" t="n">
        <v>6.50383</v>
      </c>
      <c r="H63" s="3" t="n">
        <v>0.405651</v>
      </c>
      <c r="I63" s="3" t="n">
        <v>2.41855</v>
      </c>
      <c r="J63" s="3" t="n">
        <v>3.12681</v>
      </c>
      <c r="K63" s="3" t="n">
        <v>3.78151</v>
      </c>
      <c r="L63" s="3" t="n">
        <v>0.0022027</v>
      </c>
      <c r="M63" s="3" t="n">
        <v>4.82926</v>
      </c>
      <c r="N63" s="3" t="n">
        <v>0.741082</v>
      </c>
      <c r="O63" s="3" t="n">
        <v>0.00809443</v>
      </c>
      <c r="P63" s="3" t="n">
        <v>0.0849767</v>
      </c>
      <c r="Q63" s="3" t="n">
        <v>0.0465282</v>
      </c>
      <c r="R63" s="3" t="n">
        <v>0.00521563</v>
      </c>
      <c r="S63" s="3" t="n">
        <v>0.000170791</v>
      </c>
      <c r="T63" s="3" t="n">
        <v>0.00202504</v>
      </c>
      <c r="U63" s="3" t="n">
        <v>0.07392</v>
      </c>
      <c r="V63" s="3" t="n">
        <v>0.0111543</v>
      </c>
      <c r="W63" s="3" t="n">
        <v>0.119967</v>
      </c>
      <c r="X63" s="3" t="n">
        <v>0.0136046</v>
      </c>
      <c r="Y63" s="3" t="n">
        <v>0</v>
      </c>
      <c r="Z63" s="3" t="n">
        <v>0.0019299</v>
      </c>
      <c r="AA63" s="3" t="n">
        <v>0</v>
      </c>
      <c r="AB63" s="3" t="n">
        <v>0.419685</v>
      </c>
      <c r="AC63" s="3" t="n">
        <v>0</v>
      </c>
      <c r="AD63" s="3" t="n">
        <v>0</v>
      </c>
      <c r="AE63" s="50" t="inlineStr"/>
      <c r="AF63" s="21" t="n">
        <v>7.14549</v>
      </c>
      <c r="AG63" s="21" t="n">
        <v>510.817</v>
      </c>
      <c r="AH63" s="21" t="n">
        <v>763.502</v>
      </c>
      <c r="AI63" s="21" t="n">
        <v>0</v>
      </c>
      <c r="AJ63" s="21" t="n">
        <v>0</v>
      </c>
      <c r="AK63" s="21" t="n">
        <v>12038.5</v>
      </c>
      <c r="AL63" s="39" t="n">
        <v>0</v>
      </c>
    </row>
    <row r="64" ht="26.25" customHeight="1" thickBot="1">
      <c r="A64" s="59" t="inlineStr">
        <is>
          <t>B_Industry</t>
        </is>
      </c>
      <c r="B64" s="67" t="inlineStr">
        <is>
          <t>2B1</t>
        </is>
      </c>
      <c r="C64" s="60" t="inlineStr">
        <is>
          <t>Ammonia production</t>
        </is>
      </c>
      <c r="D64" s="61" t="n"/>
      <c r="E64" s="3" t="n">
        <v>11.4361</v>
      </c>
      <c r="F64" s="3" t="n">
        <v>0.430309</v>
      </c>
      <c r="G64" s="3" t="n">
        <v>0.0182158</v>
      </c>
      <c r="H64" s="3" t="n">
        <v>1.62425</v>
      </c>
      <c r="I64" s="3" t="n">
        <v>0.00458061</v>
      </c>
      <c r="J64" s="3" t="n">
        <v>0.00733656</v>
      </c>
      <c r="K64" s="3" t="n">
        <v>0.0117313</v>
      </c>
      <c r="L64" s="3" t="n">
        <v>8.245109999999999e-05</v>
      </c>
      <c r="M64" s="3" t="n">
        <v>2.09362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v>
      </c>
      <c r="AG64" s="21" t="n">
        <v>0</v>
      </c>
      <c r="AH64" s="21" t="n">
        <v>4706.05</v>
      </c>
      <c r="AI64" s="21" t="n">
        <v>0</v>
      </c>
      <c r="AJ64" s="21" t="n">
        <v>0</v>
      </c>
      <c r="AK64" s="21" t="n">
        <v>11372.4</v>
      </c>
      <c r="AL64" s="39" t="n">
        <v>0</v>
      </c>
    </row>
    <row r="65" ht="26.25" customHeight="1" thickBot="1">
      <c r="A65" s="59" t="inlineStr">
        <is>
          <t>B_Industry</t>
        </is>
      </c>
      <c r="B65" s="63" t="inlineStr">
        <is>
          <t>2B2</t>
        </is>
      </c>
      <c r="C65" s="60" t="inlineStr">
        <is>
          <t>Nitric acid production</t>
        </is>
      </c>
      <c r="D65" s="61" t="n"/>
      <c r="E65" s="3" t="n">
        <v>14.7167</v>
      </c>
      <c r="F65" s="3" t="inlineStr">
        <is>
          <t>NE</t>
        </is>
      </c>
      <c r="G65" s="3" t="inlineStr">
        <is>
          <t>NE</t>
        </is>
      </c>
      <c r="H65" s="3" t="n">
        <v>0.171278</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0.00573528</v>
      </c>
      <c r="AG65" s="21" t="n">
        <v>0</v>
      </c>
      <c r="AH65" s="21" t="n">
        <v>0</v>
      </c>
      <c r="AI65" s="21" t="n">
        <v>0</v>
      </c>
      <c r="AJ65" s="21" t="n">
        <v>0</v>
      </c>
      <c r="AK65" s="21" t="n">
        <v>15082.2</v>
      </c>
      <c r="AL65" s="39" t="inlineStr">
        <is>
          <t>NE</t>
        </is>
      </c>
    </row>
    <row r="66" ht="26.25" customHeight="1" thickBot="1">
      <c r="A66" s="59" t="inlineStr">
        <is>
          <t>B_Industry</t>
        </is>
      </c>
      <c r="B66" s="63" t="inlineStr">
        <is>
          <t>2B3</t>
        </is>
      </c>
      <c r="C66" s="60" t="inlineStr">
        <is>
          <t>Adipic acid production</t>
        </is>
      </c>
      <c r="D66" s="61" t="n"/>
      <c r="E66" s="3" t="n">
        <v>0.245966</v>
      </c>
      <c r="F66" s="3" t="n">
        <v>0.0532338</v>
      </c>
      <c r="G66" s="3" t="inlineStr">
        <is>
          <t>NE</t>
        </is>
      </c>
      <c r="H66" s="3" t="inlineStr">
        <is>
          <t>NE</t>
        </is>
      </c>
      <c r="I66" s="3" t="inlineStr">
        <is>
          <t>NE</t>
        </is>
      </c>
      <c r="J66" s="3" t="inlineStr">
        <is>
          <t>NE</t>
        </is>
      </c>
      <c r="K66" s="3" t="inlineStr">
        <is>
          <t>NE</t>
        </is>
      </c>
      <c r="L66" s="3" t="inlineStr">
        <is>
          <t>NE</t>
        </is>
      </c>
      <c r="M66" s="3" t="n">
        <v>0.113463</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86.7638</v>
      </c>
      <c r="AL66" s="39" t="n">
        <v>0</v>
      </c>
    </row>
    <row r="67" ht="26.25" customHeight="1" thickBot="1">
      <c r="A67" s="59" t="inlineStr">
        <is>
          <t>B_Industry</t>
        </is>
      </c>
      <c r="B67" s="63" t="inlineStr">
        <is>
          <t>2B5</t>
        </is>
      </c>
      <c r="C67" s="60" t="inlineStr">
        <is>
          <t>Carbide production</t>
        </is>
      </c>
      <c r="D67" s="61" t="n"/>
      <c r="E67" s="3" t="n">
        <v>0.0580327</v>
      </c>
      <c r="F67" s="3" t="n">
        <v>3.1696e-05</v>
      </c>
      <c r="G67" s="3" t="n">
        <v>0.008258089999999999</v>
      </c>
      <c r="H67" s="3" t="inlineStr">
        <is>
          <t>NE</t>
        </is>
      </c>
      <c r="I67" s="3" t="n">
        <v>0.0997236</v>
      </c>
      <c r="J67" s="3" t="n">
        <v>0.140063</v>
      </c>
      <c r="K67" s="3" t="n">
        <v>0.200576</v>
      </c>
      <c r="L67" s="3" t="n">
        <v>0.00175736</v>
      </c>
      <c r="M67" s="3" t="n">
        <v>7.5537</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262.448</v>
      </c>
      <c r="AI67" s="21" t="n">
        <v>0</v>
      </c>
      <c r="AJ67" s="21" t="n">
        <v>0</v>
      </c>
      <c r="AK67" s="21" t="n">
        <v>149.032</v>
      </c>
      <c r="AL67" s="39" t="n">
        <v>0</v>
      </c>
    </row>
    <row r="68" ht="26.25" customHeight="1" thickBot="1">
      <c r="A68" s="59" t="inlineStr">
        <is>
          <t>B_Industry</t>
        </is>
      </c>
      <c r="B68" s="63" t="inlineStr">
        <is>
          <t>2B6</t>
        </is>
      </c>
      <c r="C68" s="60" t="inlineStr">
        <is>
          <t>Titanium dioxide production</t>
        </is>
      </c>
      <c r="D68" s="61" t="n"/>
      <c r="E68" s="3" t="n">
        <v>0.154288</v>
      </c>
      <c r="F68" s="3" t="inlineStr">
        <is>
          <t>NE</t>
        </is>
      </c>
      <c r="G68" s="3" t="n">
        <v>2.12792</v>
      </c>
      <c r="H68" s="3" t="inlineStr">
        <is>
          <t>NE</t>
        </is>
      </c>
      <c r="I68" s="3" t="n">
        <v>0.0289768</v>
      </c>
      <c r="J68" s="3" t="n">
        <v>0.0354589</v>
      </c>
      <c r="K68" s="3" t="n">
        <v>0.185014</v>
      </c>
      <c r="L68" s="3" t="n">
        <v>0.000383387</v>
      </c>
      <c r="M68" s="3" t="n">
        <v>24.5791</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675.78</v>
      </c>
      <c r="AL68" s="39" t="n">
        <v>0</v>
      </c>
    </row>
    <row r="69" ht="26.25" customHeight="1" thickBot="1">
      <c r="A69" s="59" t="inlineStr">
        <is>
          <t>B_Industry</t>
        </is>
      </c>
      <c r="B69" s="59" t="inlineStr">
        <is>
          <t>2B7</t>
        </is>
      </c>
      <c r="C69" s="60" t="inlineStr">
        <is>
          <t>Soda ash production</t>
        </is>
      </c>
      <c r="D69" s="66" t="n"/>
      <c r="E69" s="3" t="n">
        <v>0.13304</v>
      </c>
      <c r="F69" s="3" t="inlineStr">
        <is>
          <t>NE</t>
        </is>
      </c>
      <c r="G69" s="3" t="n">
        <v>0.149996</v>
      </c>
      <c r="H69" s="3" t="n">
        <v>7.49371</v>
      </c>
      <c r="I69" s="3" t="n">
        <v>0.0240239</v>
      </c>
      <c r="J69" s="3" t="n">
        <v>0.0273562</v>
      </c>
      <c r="K69" s="3" t="n">
        <v>0.541339</v>
      </c>
      <c r="L69" s="3" t="n">
        <v>0.000432437</v>
      </c>
      <c r="M69" s="3" t="n">
        <v>62.1778</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2356.72</v>
      </c>
      <c r="AL69" s="39" t="n">
        <v>0</v>
      </c>
    </row>
    <row r="70" ht="26.25" customHeight="1" thickBot="1">
      <c r="A70" s="59" t="inlineStr">
        <is>
          <t>B_Industry</t>
        </is>
      </c>
      <c r="B70" s="59" t="inlineStr">
        <is>
          <t>2B10a</t>
        </is>
      </c>
      <c r="C70" s="60" t="inlineStr">
        <is>
          <t>Chemical industry: Other (please specify in the IIR)</t>
        </is>
      </c>
      <c r="D70" s="66" t="n"/>
      <c r="E70" s="3" t="n">
        <v>15.1627</v>
      </c>
      <c r="F70" s="3" t="n">
        <v>65.8537</v>
      </c>
      <c r="G70" s="3" t="n">
        <v>38.96</v>
      </c>
      <c r="H70" s="3" t="n">
        <v>18.9628</v>
      </c>
      <c r="I70" s="3" t="n">
        <v>15.4023</v>
      </c>
      <c r="J70" s="3" t="n">
        <v>20.4734</v>
      </c>
      <c r="K70" s="3" t="n">
        <v>53.2951</v>
      </c>
      <c r="L70" s="3" t="n">
        <v>0.129595</v>
      </c>
      <c r="M70" s="3" t="n">
        <v>37.448</v>
      </c>
      <c r="N70" s="3" t="n">
        <v>0.314766</v>
      </c>
      <c r="O70" s="3" t="n">
        <v>0.377823</v>
      </c>
      <c r="P70" s="3" t="n">
        <v>0.926986</v>
      </c>
      <c r="Q70" s="3" t="n">
        <v>0.00261436</v>
      </c>
      <c r="R70" s="3" t="n">
        <v>0.0705958</v>
      </c>
      <c r="S70" s="3" t="n">
        <v>0.037861</v>
      </c>
      <c r="T70" s="3" t="n">
        <v>0.160983</v>
      </c>
      <c r="U70" s="3" t="n">
        <v>0.00418</v>
      </c>
      <c r="V70" s="3" t="n">
        <v>2.27334</v>
      </c>
      <c r="W70" s="3" t="n">
        <v>0.2838</v>
      </c>
      <c r="X70" s="3" t="n">
        <v>0.00492281</v>
      </c>
      <c r="Y70" s="3" t="n">
        <v>0.0024</v>
      </c>
      <c r="Z70" s="3" t="n">
        <v>0.0001</v>
      </c>
      <c r="AA70" s="3" t="n">
        <v>0.00102</v>
      </c>
      <c r="AB70" s="3" t="n">
        <v>0.0164428</v>
      </c>
      <c r="AC70" s="3" t="n">
        <v>25.85</v>
      </c>
      <c r="AD70" s="3" t="inlineStr">
        <is>
          <t>NE</t>
        </is>
      </c>
      <c r="AE70" s="50" t="inlineStr"/>
      <c r="AF70" s="21" t="n">
        <v>6547.16</v>
      </c>
      <c r="AG70" s="21" t="n">
        <v>0</v>
      </c>
      <c r="AH70" s="21" t="n">
        <v>2961.02</v>
      </c>
      <c r="AI70" s="21" t="n">
        <v>0</v>
      </c>
      <c r="AJ70" s="21" t="n">
        <v>21.1859</v>
      </c>
      <c r="AK70" s="21" t="n">
        <v>19095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0.000232438</v>
      </c>
      <c r="F71" s="3" t="n">
        <v>2.42427</v>
      </c>
      <c r="G71" s="3" t="n">
        <v>2.131e-06</v>
      </c>
      <c r="H71" s="3" t="n">
        <v>0.007342</v>
      </c>
      <c r="I71" s="3" t="n">
        <v>0.0561733</v>
      </c>
      <c r="J71" s="3" t="n">
        <v>0.223387</v>
      </c>
      <c r="K71" s="3" t="n">
        <v>0.516281</v>
      </c>
      <c r="L71" s="3" t="n">
        <v>3e-06</v>
      </c>
      <c r="M71" s="3" t="n">
        <v>0.000201717</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4.92228</v>
      </c>
      <c r="AI71" s="21" t="n">
        <v>0</v>
      </c>
      <c r="AJ71" s="21" t="n">
        <v>0</v>
      </c>
      <c r="AK71" s="21" t="n">
        <v>26225</v>
      </c>
      <c r="AL71" s="39" t="n">
        <v>0</v>
      </c>
    </row>
    <row r="72" ht="26.25" customHeight="1" thickBot="1">
      <c r="A72" s="59" t="inlineStr">
        <is>
          <t>B_Industry</t>
        </is>
      </c>
      <c r="B72" s="59" t="inlineStr">
        <is>
          <t>2C1</t>
        </is>
      </c>
      <c r="C72" s="60" t="inlineStr">
        <is>
          <t>Iron and steel production</t>
        </is>
      </c>
      <c r="D72" s="61" t="n"/>
      <c r="E72" s="3" t="n">
        <v>38.6744</v>
      </c>
      <c r="F72" s="3" t="n">
        <v>16.6153</v>
      </c>
      <c r="G72" s="3" t="n">
        <v>48.6013</v>
      </c>
      <c r="H72" s="3" t="n">
        <v>0.196185</v>
      </c>
      <c r="I72" s="3" t="n">
        <v>14.9439</v>
      </c>
      <c r="J72" s="3" t="n">
        <v>20.3851</v>
      </c>
      <c r="K72" s="3" t="n">
        <v>32.0602</v>
      </c>
      <c r="L72" s="3" t="n">
        <v>0.102089</v>
      </c>
      <c r="M72" s="3" t="n">
        <v>1535.7</v>
      </c>
      <c r="N72" s="3" t="n">
        <v>317.932</v>
      </c>
      <c r="O72" s="3" t="n">
        <v>7.7136</v>
      </c>
      <c r="P72" s="3" t="n">
        <v>6.67066</v>
      </c>
      <c r="Q72" s="3" t="n">
        <v>5.40566</v>
      </c>
      <c r="R72" s="3" t="n">
        <v>52.6692</v>
      </c>
      <c r="S72" s="3" t="n">
        <v>14.3344</v>
      </c>
      <c r="T72" s="3" t="n">
        <v>27.8926</v>
      </c>
      <c r="U72" s="3" t="n">
        <v>1.89601</v>
      </c>
      <c r="V72" s="3" t="n">
        <v>773.37</v>
      </c>
      <c r="W72" s="3" t="n">
        <v>249.016</v>
      </c>
      <c r="X72" s="3" t="n">
        <v>0.0617805</v>
      </c>
      <c r="Y72" s="3" t="n">
        <v>0.0666259</v>
      </c>
      <c r="Z72" s="3" t="n">
        <v>0.0263514</v>
      </c>
      <c r="AA72" s="3" t="n">
        <v>0.0224084</v>
      </c>
      <c r="AB72" s="3" t="n">
        <v>53.7935</v>
      </c>
      <c r="AC72" s="3" t="n">
        <v>4.81118</v>
      </c>
      <c r="AD72" s="3" t="n">
        <v>318.406</v>
      </c>
      <c r="AE72" s="50" t="inlineStr"/>
      <c r="AF72" s="21" t="n">
        <v>0</v>
      </c>
      <c r="AG72" s="21" t="n">
        <v>79936.2</v>
      </c>
      <c r="AH72" s="21" t="n">
        <v>4135.5</v>
      </c>
      <c r="AI72" s="21" t="n">
        <v>0</v>
      </c>
      <c r="AJ72" s="21" t="n">
        <v>0</v>
      </c>
      <c r="AK72" s="21" t="n">
        <v>24235600</v>
      </c>
      <c r="AL72" s="39" t="inlineStr">
        <is>
          <t>NE</t>
        </is>
      </c>
    </row>
    <row r="73" ht="26.25" customHeight="1" thickBot="1">
      <c r="A73" s="59" t="inlineStr">
        <is>
          <t>B_Industry</t>
        </is>
      </c>
      <c r="B73" s="59" t="inlineStr">
        <is>
          <t>2C2</t>
        </is>
      </c>
      <c r="C73" s="60" t="inlineStr">
        <is>
          <t>Ferroalloys production</t>
        </is>
      </c>
      <c r="D73" s="61" t="n"/>
      <c r="E73" s="3" t="n">
        <v>0.244788</v>
      </c>
      <c r="F73" s="3" t="n">
        <v>0.0204087</v>
      </c>
      <c r="G73" s="3" t="n">
        <v>0.909911</v>
      </c>
      <c r="H73" s="3" t="n">
        <v>5.414e-06</v>
      </c>
      <c r="I73" s="3" t="n">
        <v>0.611145</v>
      </c>
      <c r="J73" s="3" t="n">
        <v>0.861731</v>
      </c>
      <c r="K73" s="3" t="n">
        <v>0.995819</v>
      </c>
      <c r="L73" s="3" t="n">
        <v>0.059717</v>
      </c>
      <c r="M73" s="3" t="n">
        <v>0.102477</v>
      </c>
      <c r="N73" s="3" t="n">
        <v>0.320526</v>
      </c>
      <c r="O73" s="3" t="n">
        <v>0.0173753</v>
      </c>
      <c r="P73" s="3" t="n">
        <v>0.03247</v>
      </c>
      <c r="Q73" s="3" t="n">
        <v>0.0169212</v>
      </c>
      <c r="R73" s="3" t="n">
        <v>7.22987</v>
      </c>
      <c r="S73" s="3" t="n">
        <v>0.07392550000000001</v>
      </c>
      <c r="T73" s="3" t="n">
        <v>5.95241</v>
      </c>
      <c r="U73" s="3" t="n">
        <v>0.00115188</v>
      </c>
      <c r="V73" s="3" t="n">
        <v>2.84833</v>
      </c>
      <c r="W73" s="3" t="inlineStr">
        <is>
          <t>NE</t>
        </is>
      </c>
      <c r="X73" s="3" t="n">
        <v>3.33333e-06</v>
      </c>
      <c r="Y73" s="3" t="n">
        <v>3.33333e-06</v>
      </c>
      <c r="Z73" s="3" t="inlineStr">
        <is>
          <t>NE</t>
        </is>
      </c>
      <c r="AA73" s="3" t="n">
        <v>3.33333e-06</v>
      </c>
      <c r="AB73" s="3" t="n">
        <v>1e-05</v>
      </c>
      <c r="AC73" s="3" t="n">
        <v>0.0355314</v>
      </c>
      <c r="AD73" s="3" t="inlineStr">
        <is>
          <t>NE</t>
        </is>
      </c>
      <c r="AE73" s="50" t="inlineStr"/>
      <c r="AF73" s="21" t="n">
        <v>0</v>
      </c>
      <c r="AG73" s="21" t="n">
        <v>175.88</v>
      </c>
      <c r="AH73" s="21" t="n">
        <v>16.9745</v>
      </c>
      <c r="AI73" s="21" t="n">
        <v>0</v>
      </c>
      <c r="AJ73" s="21" t="n">
        <v>0</v>
      </c>
      <c r="AK73" s="21" t="n">
        <v>326.213</v>
      </c>
      <c r="AL73" s="39" t="n">
        <v>0</v>
      </c>
    </row>
    <row r="74" ht="26.25" customHeight="1" thickBot="1">
      <c r="A74" s="59" t="inlineStr">
        <is>
          <t>B_Industry</t>
        </is>
      </c>
      <c r="B74" s="59" t="inlineStr">
        <is>
          <t>2C3</t>
        </is>
      </c>
      <c r="C74" s="60" t="inlineStr">
        <is>
          <t>Aluminium production</t>
        </is>
      </c>
      <c r="D74" s="61" t="n"/>
      <c r="E74" s="3" t="n">
        <v>1.90287</v>
      </c>
      <c r="F74" s="3" t="n">
        <v>0.700446</v>
      </c>
      <c r="G74" s="3" t="n">
        <v>20.1334</v>
      </c>
      <c r="H74" s="3" t="n">
        <v>0.000913304</v>
      </c>
      <c r="I74" s="3" t="n">
        <v>1.88753</v>
      </c>
      <c r="J74" s="3" t="n">
        <v>3.30594</v>
      </c>
      <c r="K74" s="3" t="n">
        <v>4.34457</v>
      </c>
      <c r="L74" s="3" t="n">
        <v>0.0352686</v>
      </c>
      <c r="M74" s="3" t="n">
        <v>248.411</v>
      </c>
      <c r="N74" s="3" t="n">
        <v>0.450118</v>
      </c>
      <c r="O74" s="3" t="n">
        <v>0.137375</v>
      </c>
      <c r="P74" s="3" t="n">
        <v>0.09854250000000001</v>
      </c>
      <c r="Q74" s="3" t="n">
        <v>0.060742</v>
      </c>
      <c r="R74" s="3" t="n">
        <v>0.0607283</v>
      </c>
      <c r="S74" s="3" t="n">
        <v>0.102976</v>
      </c>
      <c r="T74" s="3" t="n">
        <v>0.405742</v>
      </c>
      <c r="U74" s="3" t="n">
        <v>0.00278948</v>
      </c>
      <c r="V74" s="3" t="n">
        <v>9.720370000000001</v>
      </c>
      <c r="W74" s="3" t="n">
        <v>16.5734</v>
      </c>
      <c r="X74" s="3" t="n">
        <v>2.87196</v>
      </c>
      <c r="Y74" s="3" t="n">
        <v>2.78945</v>
      </c>
      <c r="Z74" s="3" t="n">
        <v>2.9337</v>
      </c>
      <c r="AA74" s="3" t="n">
        <v>0.351239</v>
      </c>
      <c r="AB74" s="3" t="n">
        <v>8.95269</v>
      </c>
      <c r="AC74" s="3" t="n">
        <v>2.4068</v>
      </c>
      <c r="AD74" s="3" t="n">
        <v>0.09548669999999999</v>
      </c>
      <c r="AE74" s="50" t="inlineStr"/>
      <c r="AF74" s="21" t="n">
        <v>0.03485</v>
      </c>
      <c r="AG74" s="21" t="n">
        <v>0</v>
      </c>
      <c r="AH74" s="21" t="n">
        <v>497.734</v>
      </c>
      <c r="AI74" s="21" t="n">
        <v>0</v>
      </c>
      <c r="AJ74" s="21" t="n">
        <v>0</v>
      </c>
      <c r="AK74" s="21" t="n">
        <v>2571.7</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0.208078</v>
      </c>
      <c r="H75" s="3" t="inlineStr">
        <is>
          <t>NE</t>
        </is>
      </c>
      <c r="I75" s="3" t="n">
        <v>8.2e-07</v>
      </c>
      <c r="J75" s="3" t="n">
        <v>9.2e-07</v>
      </c>
      <c r="K75" s="3" t="n">
        <v>0.128049</v>
      </c>
      <c r="L75" s="3" t="inlineStr">
        <is>
          <t>NE</t>
        </is>
      </c>
      <c r="M75" s="3" t="inlineStr">
        <is>
          <t>NE</t>
        </is>
      </c>
      <c r="N75" s="3" t="n">
        <v>0.0018827</v>
      </c>
      <c r="O75" s="3" t="n">
        <v>0.00121204</v>
      </c>
      <c r="P75" s="3" t="n">
        <v>0.0111344</v>
      </c>
      <c r="Q75" s="3" t="n">
        <v>0.000736153</v>
      </c>
      <c r="R75" s="3" t="inlineStr">
        <is>
          <t>NE</t>
        </is>
      </c>
      <c r="S75" s="3" t="inlineStr">
        <is>
          <t>NE</t>
        </is>
      </c>
      <c r="T75" s="3" t="inlineStr">
        <is>
          <t>NE</t>
        </is>
      </c>
      <c r="U75" s="3" t="inlineStr">
        <is>
          <t>NE</t>
        </is>
      </c>
      <c r="V75" s="3" t="n">
        <v>0.00351492</v>
      </c>
      <c r="W75" s="3" t="n">
        <v>0.000611154</v>
      </c>
      <c r="X75" s="3" t="inlineStr">
        <is>
          <t>NE</t>
        </is>
      </c>
      <c r="Y75" s="3" t="inlineStr">
        <is>
          <t>NE</t>
        </is>
      </c>
      <c r="Z75" s="3" t="inlineStr">
        <is>
          <t>NE</t>
        </is>
      </c>
      <c r="AA75" s="3" t="inlineStr">
        <is>
          <t>NE</t>
        </is>
      </c>
      <c r="AB75" s="3" t="n">
        <v>6.82176e-08</v>
      </c>
      <c r="AC75" s="3" t="inlineStr">
        <is>
          <t>NE</t>
        </is>
      </c>
      <c r="AD75" s="3" t="n">
        <v>1.47176e-05</v>
      </c>
      <c r="AE75" s="50" t="inlineStr"/>
      <c r="AF75" s="21" t="n">
        <v>0</v>
      </c>
      <c r="AG75" s="21" t="n">
        <v>0</v>
      </c>
      <c r="AH75" s="21" t="n">
        <v>0</v>
      </c>
      <c r="AI75" s="21" t="n">
        <v>0</v>
      </c>
      <c r="AJ75" s="21" t="n">
        <v>0</v>
      </c>
      <c r="AK75" s="21" t="n">
        <v>7.79079</v>
      </c>
      <c r="AL75" s="39" t="n">
        <v>0</v>
      </c>
    </row>
    <row r="76" ht="26.25" customHeight="1" thickBot="1">
      <c r="A76" s="59" t="inlineStr">
        <is>
          <t>B_Industry</t>
        </is>
      </c>
      <c r="B76" s="59" t="inlineStr">
        <is>
          <t>2C5</t>
        </is>
      </c>
      <c r="C76" s="60" t="inlineStr">
        <is>
          <t>Lead production</t>
        </is>
      </c>
      <c r="D76" s="61" t="n"/>
      <c r="E76" s="3" t="n">
        <v>0.00849957</v>
      </c>
      <c r="F76" s="3" t="n">
        <v>0.00627088</v>
      </c>
      <c r="G76" s="3" t="n">
        <v>2.58099</v>
      </c>
      <c r="H76" s="3" t="inlineStr">
        <is>
          <t>NE</t>
        </is>
      </c>
      <c r="I76" s="3" t="n">
        <v>0.0137432</v>
      </c>
      <c r="J76" s="3" t="n">
        <v>0.0210359</v>
      </c>
      <c r="K76" s="3" t="n">
        <v>0.0350839</v>
      </c>
      <c r="L76" s="3" t="inlineStr">
        <is>
          <t>NE</t>
        </is>
      </c>
      <c r="M76" s="3" t="n">
        <v>0.00165394</v>
      </c>
      <c r="N76" s="3" t="n">
        <v>45.4117</v>
      </c>
      <c r="O76" s="3" t="n">
        <v>0.687018</v>
      </c>
      <c r="P76" s="3" t="n">
        <v>0.397234</v>
      </c>
      <c r="Q76" s="3" t="n">
        <v>0.28476</v>
      </c>
      <c r="R76" s="3" t="n">
        <v>0.20981</v>
      </c>
      <c r="S76" s="3" t="n">
        <v>0.0239745</v>
      </c>
      <c r="T76" s="3" t="n">
        <v>0.138724</v>
      </c>
      <c r="U76" s="3" t="n">
        <v>0.0022326</v>
      </c>
      <c r="V76" s="3" t="n">
        <v>5.2208</v>
      </c>
      <c r="W76" s="3" t="n">
        <v>2.9597</v>
      </c>
      <c r="X76" s="3" t="inlineStr">
        <is>
          <t>NE</t>
        </is>
      </c>
      <c r="Y76" s="3" t="inlineStr">
        <is>
          <t>NE</t>
        </is>
      </c>
      <c r="Z76" s="3" t="inlineStr">
        <is>
          <t>NE</t>
        </is>
      </c>
      <c r="AA76" s="3" t="inlineStr">
        <is>
          <t>NE</t>
        </is>
      </c>
      <c r="AB76" s="3" t="n">
        <v>0.00012498</v>
      </c>
      <c r="AC76" s="3" t="n">
        <v>0.0002565</v>
      </c>
      <c r="AD76" s="3" t="n">
        <v>44.3147</v>
      </c>
      <c r="AE76" s="50" t="inlineStr"/>
      <c r="AF76" s="21" t="n">
        <v>0</v>
      </c>
      <c r="AG76" s="21" t="n">
        <v>0</v>
      </c>
      <c r="AH76" s="21" t="n">
        <v>27.6051</v>
      </c>
      <c r="AI76" s="21" t="n">
        <v>0</v>
      </c>
      <c r="AJ76" s="21" t="n">
        <v>0</v>
      </c>
      <c r="AK76" s="21" t="n">
        <v>1015.89</v>
      </c>
      <c r="AL76" s="39" t="inlineStr">
        <is>
          <t>NE</t>
        </is>
      </c>
    </row>
    <row r="77" ht="26.25" customHeight="1" thickBot="1">
      <c r="A77" s="59" t="inlineStr">
        <is>
          <t>B_Industry</t>
        </is>
      </c>
      <c r="B77" s="59" t="inlineStr">
        <is>
          <t>2C6</t>
        </is>
      </c>
      <c r="C77" s="60" t="inlineStr">
        <is>
          <t>Zinc production</t>
        </is>
      </c>
      <c r="D77" s="61" t="n"/>
      <c r="E77" s="3" t="inlineStr">
        <is>
          <t>NE</t>
        </is>
      </c>
      <c r="F77" s="3" t="n">
        <v>0.00011118</v>
      </c>
      <c r="G77" s="3" t="n">
        <v>1.70646</v>
      </c>
      <c r="H77" s="3" t="n">
        <v>0.00205992</v>
      </c>
      <c r="I77" s="3" t="n">
        <v>0.0272613</v>
      </c>
      <c r="J77" s="3" t="n">
        <v>0.0341657</v>
      </c>
      <c r="K77" s="3" t="n">
        <v>0.0594781</v>
      </c>
      <c r="L77" s="3" t="inlineStr">
        <is>
          <t>NE</t>
        </is>
      </c>
      <c r="M77" s="3" t="inlineStr">
        <is>
          <t>NE</t>
        </is>
      </c>
      <c r="N77" s="3" t="n">
        <v>22.1663</v>
      </c>
      <c r="O77" s="3" t="n">
        <v>3.66263</v>
      </c>
      <c r="P77" s="3" t="n">
        <v>0.981942</v>
      </c>
      <c r="Q77" s="3" t="n">
        <v>0.514277</v>
      </c>
      <c r="R77" s="3" t="inlineStr">
        <is>
          <t>NE</t>
        </is>
      </c>
      <c r="S77" s="3" t="n">
        <v>0.07049</v>
      </c>
      <c r="T77" s="3" t="n">
        <v>0.0011666</v>
      </c>
      <c r="U77" s="3" t="n">
        <v>4.719e-05</v>
      </c>
      <c r="V77" s="3" t="n">
        <v>63.8191</v>
      </c>
      <c r="W77" s="3" t="n">
        <v>11.4061</v>
      </c>
      <c r="X77" s="3" t="inlineStr">
        <is>
          <t>NE</t>
        </is>
      </c>
      <c r="Y77" s="3" t="inlineStr">
        <is>
          <t>NE</t>
        </is>
      </c>
      <c r="Z77" s="3" t="inlineStr">
        <is>
          <t>NE</t>
        </is>
      </c>
      <c r="AA77" s="3" t="inlineStr">
        <is>
          <t>NE</t>
        </is>
      </c>
      <c r="AB77" s="3" t="inlineStr">
        <is>
          <t>NE</t>
        </is>
      </c>
      <c r="AC77" s="3" t="inlineStr">
        <is>
          <t>NE</t>
        </is>
      </c>
      <c r="AD77" s="3" t="n">
        <v>2.01265</v>
      </c>
      <c r="AE77" s="50" t="inlineStr"/>
      <c r="AF77" s="21" t="n">
        <v>0</v>
      </c>
      <c r="AG77" s="21" t="n">
        <v>0</v>
      </c>
      <c r="AH77" s="21" t="n">
        <v>0</v>
      </c>
      <c r="AI77" s="21" t="n">
        <v>0</v>
      </c>
      <c r="AJ77" s="21" t="n">
        <v>0</v>
      </c>
      <c r="AK77" s="21" t="n">
        <v>483.97</v>
      </c>
      <c r="AL77" s="39" t="n">
        <v>0</v>
      </c>
    </row>
    <row r="78" ht="26.25" customHeight="1" thickBot="1">
      <c r="A78" s="59" t="inlineStr">
        <is>
          <t>B_Industry</t>
        </is>
      </c>
      <c r="B78" s="59" t="inlineStr">
        <is>
          <t>2C7a</t>
        </is>
      </c>
      <c r="C78" s="60" t="inlineStr">
        <is>
          <t>Copper production</t>
        </is>
      </c>
      <c r="D78" s="61" t="n"/>
      <c r="E78" s="3" t="n">
        <v>1.0144</v>
      </c>
      <c r="F78" s="3" t="n">
        <v>0.0143038</v>
      </c>
      <c r="G78" s="3" t="n">
        <v>7.19203</v>
      </c>
      <c r="H78" s="3" t="inlineStr">
        <is>
          <t>NE</t>
        </is>
      </c>
      <c r="I78" s="3" t="n">
        <v>0.0958233</v>
      </c>
      <c r="J78" s="3" t="n">
        <v>0.120412</v>
      </c>
      <c r="K78" s="3" t="n">
        <v>0.163127</v>
      </c>
      <c r="L78" s="3" t="n">
        <v>4.13864e-05</v>
      </c>
      <c r="M78" s="3" t="n">
        <v>1.67214</v>
      </c>
      <c r="N78" s="3" t="n">
        <v>11.8865</v>
      </c>
      <c r="O78" s="3" t="n">
        <v>7.68442</v>
      </c>
      <c r="P78" s="3" t="n">
        <v>0.433916</v>
      </c>
      <c r="Q78" s="3" t="n">
        <v>1.96663</v>
      </c>
      <c r="R78" s="3" t="n">
        <v>8.4087</v>
      </c>
      <c r="S78" s="3" t="n">
        <v>31.0782</v>
      </c>
      <c r="T78" s="3" t="n">
        <v>1.27412</v>
      </c>
      <c r="U78" s="3" t="n">
        <v>0.51514</v>
      </c>
      <c r="V78" s="3" t="n">
        <v>12.6605</v>
      </c>
      <c r="W78" s="3" t="n">
        <v>11.5516</v>
      </c>
      <c r="X78" s="3" t="inlineStr">
        <is>
          <t>NE</t>
        </is>
      </c>
      <c r="Y78" s="3" t="inlineStr">
        <is>
          <t>NE</t>
        </is>
      </c>
      <c r="Z78" s="3" t="inlineStr">
        <is>
          <t>NE</t>
        </is>
      </c>
      <c r="AA78" s="3" t="inlineStr">
        <is>
          <t>NE</t>
        </is>
      </c>
      <c r="AB78" s="3" t="n">
        <v>0.000576889</v>
      </c>
      <c r="AC78" s="3" t="n">
        <v>7.4138</v>
      </c>
      <c r="AD78" s="3" t="n">
        <v>1.58676</v>
      </c>
      <c r="AE78" s="50" t="inlineStr"/>
      <c r="AF78" s="21" t="n">
        <v>0</v>
      </c>
      <c r="AG78" s="21" t="n">
        <v>3.61866</v>
      </c>
      <c r="AH78" s="21" t="n">
        <v>226.892</v>
      </c>
      <c r="AI78" s="21" t="n">
        <v>0</v>
      </c>
      <c r="AJ78" s="21" t="n">
        <v>0</v>
      </c>
      <c r="AK78" s="21" t="n">
        <v>799.033</v>
      </c>
      <c r="AL78" s="39" t="n">
        <v>0</v>
      </c>
    </row>
    <row r="79" ht="26.25" customHeight="1" thickBot="1">
      <c r="A79" s="59" t="inlineStr">
        <is>
          <t>B_Industry</t>
        </is>
      </c>
      <c r="B79" s="59" t="inlineStr">
        <is>
          <t>2C7b</t>
        </is>
      </c>
      <c r="C79" s="60" t="inlineStr">
        <is>
          <t>Nickel production</t>
        </is>
      </c>
      <c r="D79" s="61" t="n"/>
      <c r="E79" s="3" t="inlineStr">
        <is>
          <t>NE</t>
        </is>
      </c>
      <c r="F79" s="3" t="n">
        <v>0.0428</v>
      </c>
      <c r="G79" s="3" t="n">
        <v>0.119817</v>
      </c>
      <c r="H79" s="3" t="n">
        <v>0.06900000000000001</v>
      </c>
      <c r="I79" s="3" t="n">
        <v>0.000103605</v>
      </c>
      <c r="J79" s="3" t="n">
        <v>0.000172675</v>
      </c>
      <c r="K79" s="3" t="n">
        <v>0.00020721</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1.86206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2.28827</v>
      </c>
      <c r="F80" s="3" t="n">
        <v>0.73124</v>
      </c>
      <c r="G80" s="3" t="n">
        <v>7.68972</v>
      </c>
      <c r="H80" s="3" t="n">
        <v>0.0708387</v>
      </c>
      <c r="I80" s="3" t="n">
        <v>0.302066</v>
      </c>
      <c r="J80" s="3" t="n">
        <v>0.401366</v>
      </c>
      <c r="K80" s="3" t="n">
        <v>0.99208</v>
      </c>
      <c r="L80" s="3" t="n">
        <v>0.000801408</v>
      </c>
      <c r="M80" s="3" t="n">
        <v>3.44368</v>
      </c>
      <c r="N80" s="3" t="n">
        <v>5.98259</v>
      </c>
      <c r="O80" s="3" t="n">
        <v>0.131226</v>
      </c>
      <c r="P80" s="3" t="n">
        <v>0.0794624</v>
      </c>
      <c r="Q80" s="3" t="n">
        <v>0.710831</v>
      </c>
      <c r="R80" s="3" t="n">
        <v>0.18648</v>
      </c>
      <c r="S80" s="3" t="n">
        <v>2.47442</v>
      </c>
      <c r="T80" s="3" t="n">
        <v>0.309504</v>
      </c>
      <c r="U80" s="3" t="n">
        <v>0.0126737</v>
      </c>
      <c r="V80" s="3" t="n">
        <v>25.2924</v>
      </c>
      <c r="W80" s="3" t="n">
        <v>0.997773</v>
      </c>
      <c r="X80" s="3" t="n">
        <v>0.00043025</v>
      </c>
      <c r="Y80" s="3" t="n">
        <v>0.00043025</v>
      </c>
      <c r="Z80" s="3" t="n">
        <v>0.00043025</v>
      </c>
      <c r="AA80" s="3" t="n">
        <v>0.00043025</v>
      </c>
      <c r="AB80" s="3" t="n">
        <v>0.001721</v>
      </c>
      <c r="AC80" s="3" t="inlineStr">
        <is>
          <t>NE</t>
        </is>
      </c>
      <c r="AD80" s="3" t="n">
        <v>0.0129062</v>
      </c>
      <c r="AE80" s="50" t="inlineStr"/>
      <c r="AF80" s="21" t="n">
        <v>0.106615</v>
      </c>
      <c r="AG80" s="21" t="n">
        <v>0</v>
      </c>
      <c r="AH80" s="21" t="n">
        <v>4.59454</v>
      </c>
      <c r="AI80" s="21" t="n">
        <v>0</v>
      </c>
      <c r="AJ80" s="21" t="n">
        <v>0</v>
      </c>
      <c r="AK80" s="21" t="n">
        <v>1539.47</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0.00424957</v>
      </c>
      <c r="J81" s="3" t="n">
        <v>0.0268951</v>
      </c>
      <c r="K81" s="3" t="n">
        <v>0.0739988</v>
      </c>
      <c r="L81" s="3" t="n">
        <v>1.67888e-06</v>
      </c>
      <c r="M81" s="3" t="n">
        <v>0.135</v>
      </c>
      <c r="N81" s="3" t="n">
        <v>0.200172</v>
      </c>
      <c r="O81" s="3" t="n">
        <v>0.0036589</v>
      </c>
      <c r="P81" s="3" t="inlineStr">
        <is>
          <t>NE</t>
        </is>
      </c>
      <c r="Q81" s="3" t="n">
        <v>0.0078405</v>
      </c>
      <c r="R81" s="3" t="n">
        <v>0.0392992</v>
      </c>
      <c r="S81" s="3" t="n">
        <v>0.0012</v>
      </c>
      <c r="T81" s="3" t="n">
        <v>1.1e-05</v>
      </c>
      <c r="U81" s="3" t="inlineStr">
        <is>
          <t>NE</t>
        </is>
      </c>
      <c r="V81" s="3" t="n">
        <v>0.466367</v>
      </c>
      <c r="W81" s="3" t="n">
        <v>0.009282739999999999</v>
      </c>
      <c r="X81" s="3" t="inlineStr">
        <is>
          <t>NE</t>
        </is>
      </c>
      <c r="Y81" s="3" t="inlineStr">
        <is>
          <t>NE</t>
        </is>
      </c>
      <c r="Z81" s="3" t="inlineStr">
        <is>
          <t>NE</t>
        </is>
      </c>
      <c r="AA81" s="3" t="inlineStr">
        <is>
          <t>NE</t>
        </is>
      </c>
      <c r="AB81" s="3" t="inlineStr">
        <is>
          <t>NE</t>
        </is>
      </c>
      <c r="AC81" s="3" t="inlineStr">
        <is>
          <t>NE</t>
        </is>
      </c>
      <c r="AD81" s="3" t="n">
        <v>3.86123e-05</v>
      </c>
      <c r="AE81" s="50" t="inlineStr"/>
      <c r="AF81" s="21" t="n">
        <v>0</v>
      </c>
      <c r="AG81" s="21" t="n">
        <v>0</v>
      </c>
      <c r="AH81" s="21" t="n">
        <v>0</v>
      </c>
      <c r="AI81" s="21" t="n">
        <v>0</v>
      </c>
      <c r="AJ81" s="21" t="n">
        <v>0</v>
      </c>
      <c r="AK81" s="21" t="n">
        <v>5182.37</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705.45</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0.839075</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59386300</v>
      </c>
      <c r="AL82" s="39" t="n">
        <v>0</v>
      </c>
    </row>
    <row r="83" ht="26.25" customHeight="1" thickBot="1">
      <c r="A83" s="59" t="inlineStr">
        <is>
          <t>B_Industry</t>
        </is>
      </c>
      <c r="B83" s="70" t="inlineStr">
        <is>
          <t>2D3b</t>
        </is>
      </c>
      <c r="C83" s="71" t="inlineStr">
        <is>
          <t>Road paving with asphalt</t>
        </is>
      </c>
      <c r="D83" s="61" t="n"/>
      <c r="E83" s="3" t="n">
        <v>0.726768</v>
      </c>
      <c r="F83" s="3" t="n">
        <v>4.26418</v>
      </c>
      <c r="G83" s="3" t="n">
        <v>1.31394</v>
      </c>
      <c r="H83" s="3" t="inlineStr">
        <is>
          <t>NE</t>
        </is>
      </c>
      <c r="I83" s="3" t="n">
        <v>2.16228</v>
      </c>
      <c r="J83" s="3" t="n">
        <v>20.0706</v>
      </c>
      <c r="K83" s="3" t="n">
        <v>118.781</v>
      </c>
      <c r="L83" s="3" t="n">
        <v>0.193278</v>
      </c>
      <c r="M83" s="3" t="n">
        <v>0.997532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0.780372</v>
      </c>
      <c r="X83" s="3" t="n">
        <v>0.00245004</v>
      </c>
      <c r="Y83" s="3" t="n">
        <v>0.009651699999999999</v>
      </c>
      <c r="Z83" s="3" t="n">
        <v>0.0124301</v>
      </c>
      <c r="AA83" s="3" t="n">
        <v>0.000350884</v>
      </c>
      <c r="AB83" s="3" t="n">
        <v>0.0248827</v>
      </c>
      <c r="AC83" s="3" t="inlineStr">
        <is>
          <t>NE</t>
        </is>
      </c>
      <c r="AD83" s="3" t="inlineStr">
        <is>
          <t>NE</t>
        </is>
      </c>
      <c r="AE83" s="50" t="inlineStr"/>
      <c r="AF83" s="21" t="n">
        <v>0</v>
      </c>
      <c r="AG83" s="21" t="n">
        <v>0</v>
      </c>
      <c r="AH83" s="21" t="n">
        <v>0</v>
      </c>
      <c r="AI83" s="21" t="n">
        <v>0</v>
      </c>
      <c r="AJ83" s="21" t="n">
        <v>0</v>
      </c>
      <c r="AK83" s="21" t="n">
        <v>816949000</v>
      </c>
      <c r="AL83" s="39" t="n">
        <v>0</v>
      </c>
    </row>
    <row r="84" ht="26.25" customHeight="1" thickBot="1">
      <c r="A84" s="59" t="inlineStr">
        <is>
          <t>B_Industry</t>
        </is>
      </c>
      <c r="B84" s="70" t="inlineStr">
        <is>
          <t>2D3c</t>
        </is>
      </c>
      <c r="C84" s="71" t="inlineStr">
        <is>
          <t>Asphalt roofing</t>
        </is>
      </c>
      <c r="D84" s="61" t="n"/>
      <c r="E84" s="3" t="n">
        <v>0.006414</v>
      </c>
      <c r="F84" s="3" t="n">
        <v>0.434188</v>
      </c>
      <c r="G84" s="3" t="inlineStr">
        <is>
          <t>NE</t>
        </is>
      </c>
      <c r="H84" s="3" t="inlineStr">
        <is>
          <t>NE</t>
        </is>
      </c>
      <c r="I84" s="3" t="n">
        <v>0.143698</v>
      </c>
      <c r="J84" s="3" t="n">
        <v>0.724602</v>
      </c>
      <c r="K84" s="3" t="n">
        <v>2.77289</v>
      </c>
      <c r="L84" s="3" t="n">
        <v>0.000257926</v>
      </c>
      <c r="M84" s="3" t="n">
        <v>0.307667</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176518000</v>
      </c>
      <c r="AL84" s="39" t="n">
        <v>0</v>
      </c>
    </row>
    <row r="85" ht="26.25" customHeight="1" thickBot="1">
      <c r="A85" s="59" t="inlineStr">
        <is>
          <t>E_Solvents</t>
        </is>
      </c>
      <c r="B85" s="65" t="inlineStr">
        <is>
          <t>2D3d</t>
        </is>
      </c>
      <c r="C85" s="71" t="inlineStr">
        <is>
          <t>Coating applications</t>
        </is>
      </c>
      <c r="D85" s="61" t="n"/>
      <c r="E85" s="3" t="n">
        <v>0.0392428</v>
      </c>
      <c r="F85" s="3" t="n">
        <v>767.141</v>
      </c>
      <c r="G85" s="3" t="n">
        <v>0.0005419999999999999</v>
      </c>
      <c r="H85" s="3" t="inlineStr">
        <is>
          <t>NE</t>
        </is>
      </c>
      <c r="I85" s="3" t="n">
        <v>0.0007695</v>
      </c>
      <c r="J85" s="3" t="n">
        <v>0.0012442</v>
      </c>
      <c r="K85" s="3" t="n">
        <v>0.004294</v>
      </c>
      <c r="L85" s="3" t="inlineStr">
        <is>
          <t>NE</t>
        </is>
      </c>
      <c r="M85" s="3" t="n">
        <v>0.014399</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169888000</v>
      </c>
      <c r="AL85" s="39" t="inlineStr">
        <is>
          <t>NE</t>
        </is>
      </c>
    </row>
    <row r="86" ht="26.25" customHeight="1" thickBot="1">
      <c r="A86" s="59" t="inlineStr">
        <is>
          <t>E_Solvents</t>
        </is>
      </c>
      <c r="B86" s="65" t="inlineStr">
        <is>
          <t>2D3e</t>
        </is>
      </c>
      <c r="C86" s="69" t="inlineStr">
        <is>
          <t>Degreasing</t>
        </is>
      </c>
      <c r="D86" s="61" t="n"/>
      <c r="E86" s="3" t="inlineStr">
        <is>
          <t>NE</t>
        </is>
      </c>
      <c r="F86" s="3" t="n">
        <v>96.4186</v>
      </c>
      <c r="G86" s="3" t="inlineStr">
        <is>
          <t>NE</t>
        </is>
      </c>
      <c r="H86" s="3" t="n">
        <v>0.00411</v>
      </c>
      <c r="I86" s="3" t="inlineStr">
        <is>
          <t>NE</t>
        </is>
      </c>
      <c r="J86" s="3" t="inlineStr">
        <is>
          <t>NE</t>
        </is>
      </c>
      <c r="K86" s="3" t="n">
        <v>3e-06</v>
      </c>
      <c r="L86" s="3" t="inlineStr">
        <is>
          <t>NE</t>
        </is>
      </c>
      <c r="M86" s="3" t="inlineStr">
        <is>
          <t>NE</t>
        </is>
      </c>
      <c r="N86" s="3" t="n">
        <v>6.7e-05</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0.001888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3165680</v>
      </c>
      <c r="AL86" s="39" t="n">
        <v>0</v>
      </c>
    </row>
    <row r="87" ht="26.25" customHeight="1" thickBot="1">
      <c r="A87" s="59" t="inlineStr">
        <is>
          <t>E_Solvents</t>
        </is>
      </c>
      <c r="B87" s="65" t="inlineStr">
        <is>
          <t>2D3f</t>
        </is>
      </c>
      <c r="C87" s="69" t="inlineStr">
        <is>
          <t>Dry cleaning</t>
        </is>
      </c>
      <c r="D87" s="61" t="n"/>
      <c r="E87" s="3" t="inlineStr">
        <is>
          <t>NE</t>
        </is>
      </c>
      <c r="F87" s="3" t="n">
        <v>12.928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2538010</v>
      </c>
      <c r="AL87" s="39" t="inlineStr">
        <is>
          <t>NE</t>
        </is>
      </c>
    </row>
    <row r="88" ht="26.25" customHeight="1" thickBot="1">
      <c r="A88" s="59" t="inlineStr">
        <is>
          <t>E_Solvents</t>
        </is>
      </c>
      <c r="B88" s="65" t="inlineStr">
        <is>
          <t>2D3g</t>
        </is>
      </c>
      <c r="C88" s="69" t="inlineStr">
        <is>
          <t>Chemical products</t>
        </is>
      </c>
      <c r="D88" s="61" t="n"/>
      <c r="E88" s="3" t="n">
        <v>6.9e-05</v>
      </c>
      <c r="F88" s="3" t="n">
        <v>310.943</v>
      </c>
      <c r="G88" s="3" t="n">
        <v>2e-05</v>
      </c>
      <c r="H88" s="3" t="n">
        <v>0.0281504</v>
      </c>
      <c r="I88" s="3" t="n">
        <v>0.00830117</v>
      </c>
      <c r="J88" s="3" t="n">
        <v>0.0115423</v>
      </c>
      <c r="K88" s="3" t="n">
        <v>2.18137</v>
      </c>
      <c r="L88" s="3" t="n">
        <v>4.19216e-08</v>
      </c>
      <c r="M88" s="3" t="n">
        <v>0.002953</v>
      </c>
      <c r="N88" s="3" t="n">
        <v>0.02</v>
      </c>
      <c r="O88" s="3" t="n">
        <v>0.000521837</v>
      </c>
      <c r="P88" s="3" t="inlineStr">
        <is>
          <t>NE</t>
        </is>
      </c>
      <c r="Q88" s="3" t="n">
        <v>0.00175298</v>
      </c>
      <c r="R88" s="3" t="n">
        <v>0.0204841</v>
      </c>
      <c r="S88" s="3" t="inlineStr">
        <is>
          <t>NE</t>
        </is>
      </c>
      <c r="T88" s="3" t="n">
        <v>0.163384</v>
      </c>
      <c r="U88" s="3" t="n">
        <v>0.0013024</v>
      </c>
      <c r="V88" s="3" t="n">
        <v>2e-06</v>
      </c>
      <c r="W88" s="3" t="inlineStr">
        <is>
          <t>NE</t>
        </is>
      </c>
      <c r="X88" s="3" t="n">
        <v>0.793536</v>
      </c>
      <c r="Y88" s="3" t="n">
        <v>0.656084</v>
      </c>
      <c r="Z88" s="3" t="n">
        <v>0.143732</v>
      </c>
      <c r="AA88" s="3" t="n">
        <v>0.238921</v>
      </c>
      <c r="AB88" s="3" t="n">
        <v>4.26022</v>
      </c>
      <c r="AC88" s="3" t="inlineStr">
        <is>
          <t>NE</t>
        </is>
      </c>
      <c r="AD88" s="3" t="inlineStr">
        <is>
          <t>NE</t>
        </is>
      </c>
      <c r="AE88" s="50" t="inlineStr"/>
      <c r="AF88" s="21" t="n">
        <v>0</v>
      </c>
      <c r="AG88" s="21" t="n">
        <v>0</v>
      </c>
      <c r="AH88" s="21" t="n">
        <v>0</v>
      </c>
      <c r="AI88" s="21" t="n">
        <v>0</v>
      </c>
      <c r="AJ88" s="21" t="n">
        <v>0</v>
      </c>
      <c r="AK88" s="21" t="n">
        <v>344146000</v>
      </c>
      <c r="AL88" s="39" t="inlineStr">
        <is>
          <t>NE</t>
        </is>
      </c>
    </row>
    <row r="89" ht="26.25" customHeight="1" thickBot="1">
      <c r="A89" s="59" t="inlineStr">
        <is>
          <t>E_Solvents</t>
        </is>
      </c>
      <c r="B89" s="65" t="inlineStr">
        <is>
          <t>2D3h</t>
        </is>
      </c>
      <c r="C89" s="69" t="inlineStr">
        <is>
          <t>Printing</t>
        </is>
      </c>
      <c r="D89" s="61" t="n"/>
      <c r="E89" s="3" t="n">
        <v>0.011443</v>
      </c>
      <c r="F89" s="3" t="n">
        <v>196.852</v>
      </c>
      <c r="G89" s="3" t="n">
        <v>0.001483</v>
      </c>
      <c r="H89" s="3" t="inlineStr">
        <is>
          <t>NE</t>
        </is>
      </c>
      <c r="I89" s="3" t="inlineStr">
        <is>
          <t>NE</t>
        </is>
      </c>
      <c r="J89" s="3" t="inlineStr">
        <is>
          <t>NE</t>
        </is>
      </c>
      <c r="K89" s="3" t="n">
        <v>0.002822</v>
      </c>
      <c r="L89" s="3" t="inlineStr">
        <is>
          <t>NE</t>
        </is>
      </c>
      <c r="M89" s="3" t="n">
        <v>0.008569</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16116600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0.027628</v>
      </c>
      <c r="F90" s="3" t="n">
        <v>246.064</v>
      </c>
      <c r="G90" s="3" t="n">
        <v>0.0479256</v>
      </c>
      <c r="H90" s="3" t="n">
        <v>0.797888</v>
      </c>
      <c r="I90" s="3" t="n">
        <v>3.6821</v>
      </c>
      <c r="J90" s="3" t="n">
        <v>5.30807</v>
      </c>
      <c r="K90" s="3" t="n">
        <v>6.40176</v>
      </c>
      <c r="L90" s="3" t="n">
        <v>2.15672e-06</v>
      </c>
      <c r="M90" s="3" t="n">
        <v>0.844099</v>
      </c>
      <c r="N90" s="3" t="n">
        <v>1.57566</v>
      </c>
      <c r="O90" s="3" t="n">
        <v>0.123947</v>
      </c>
      <c r="P90" s="3" t="n">
        <v>0.000373605</v>
      </c>
      <c r="Q90" s="3" t="n">
        <v>0.00323544</v>
      </c>
      <c r="R90" s="3" t="n">
        <v>0.196437</v>
      </c>
      <c r="S90" s="3" t="n">
        <v>7.65374</v>
      </c>
      <c r="T90" s="3" t="n">
        <v>0.370489</v>
      </c>
      <c r="U90" s="3" t="n">
        <v>0.0391641</v>
      </c>
      <c r="V90" s="3" t="n">
        <v>13.6628</v>
      </c>
      <c r="W90" s="3" t="n">
        <v>12.9281</v>
      </c>
      <c r="X90" s="3" t="n">
        <v>0.0435851</v>
      </c>
      <c r="Y90" s="3" t="n">
        <v>0.0118348</v>
      </c>
      <c r="Z90" s="3" t="n">
        <v>0.0177876</v>
      </c>
      <c r="AA90" s="3" t="n">
        <v>0.0182058</v>
      </c>
      <c r="AB90" s="3" t="n">
        <v>0.09141340000000001</v>
      </c>
      <c r="AC90" s="3" t="n">
        <v>0.00140473</v>
      </c>
      <c r="AD90" s="3" t="inlineStr">
        <is>
          <t>NE</t>
        </is>
      </c>
      <c r="AE90" s="50" t="inlineStr"/>
      <c r="AF90" s="21" t="n">
        <v>0</v>
      </c>
      <c r="AG90" s="21" t="n">
        <v>0</v>
      </c>
      <c r="AH90" s="21" t="n">
        <v>0</v>
      </c>
      <c r="AI90" s="21" t="n">
        <v>0</v>
      </c>
      <c r="AJ90" s="21" t="n">
        <v>0</v>
      </c>
      <c r="AK90" s="21" t="n">
        <v>16361700</v>
      </c>
      <c r="AL90" s="39" t="n">
        <v>0</v>
      </c>
    </row>
    <row r="91" ht="26.25" customHeight="1" thickBot="1">
      <c r="A91" s="59" t="inlineStr">
        <is>
          <t>E_Solvents</t>
        </is>
      </c>
      <c r="B91" s="63" t="inlineStr">
        <is>
          <t>2G</t>
        </is>
      </c>
      <c r="C91" s="65" t="inlineStr">
        <is>
          <t>Other product use (please specify in the IIR)</t>
        </is>
      </c>
      <c r="D91" s="61" t="n"/>
      <c r="E91" s="3" t="n">
        <v>2.08663</v>
      </c>
      <c r="F91" s="3" t="n">
        <v>60.9347</v>
      </c>
      <c r="G91" s="3" t="n">
        <v>0.963717</v>
      </c>
      <c r="H91" s="3" t="n">
        <v>2.4429</v>
      </c>
      <c r="I91" s="3" t="n">
        <v>17.2275</v>
      </c>
      <c r="J91" s="3" t="n">
        <v>19.5328</v>
      </c>
      <c r="K91" s="3" t="n">
        <v>20.1014</v>
      </c>
      <c r="L91" s="3" t="n">
        <v>2.03085</v>
      </c>
      <c r="M91" s="3" t="n">
        <v>40.4883</v>
      </c>
      <c r="N91" s="3" t="n">
        <v>26.0833</v>
      </c>
      <c r="O91" s="3" t="n">
        <v>3.62914</v>
      </c>
      <c r="P91" s="3" t="n">
        <v>0.00715092</v>
      </c>
      <c r="Q91" s="3" t="n">
        <v>0.050056</v>
      </c>
      <c r="R91" s="3" t="n">
        <v>4.7059</v>
      </c>
      <c r="S91" s="3" t="n">
        <v>213.416</v>
      </c>
      <c r="T91" s="3" t="n">
        <v>9.21252</v>
      </c>
      <c r="U91" s="3" t="n">
        <v>0.830453</v>
      </c>
      <c r="V91" s="3" t="n">
        <v>119.287</v>
      </c>
      <c r="W91" s="3" t="n">
        <v>0.26228</v>
      </c>
      <c r="X91" s="3" t="n">
        <v>0.116874</v>
      </c>
      <c r="Y91" s="3" t="n">
        <v>0.0680796</v>
      </c>
      <c r="Z91" s="3" t="n">
        <v>0.0605747</v>
      </c>
      <c r="AA91" s="3" t="n">
        <v>0.0812663</v>
      </c>
      <c r="AB91" s="3" t="n">
        <v>0.326795</v>
      </c>
      <c r="AC91" s="3" t="n">
        <v>0.000799967</v>
      </c>
      <c r="AD91" s="3" t="n">
        <v>0.0013523</v>
      </c>
      <c r="AE91" s="50" t="inlineStr"/>
      <c r="AF91" s="21" t="n">
        <v>0</v>
      </c>
      <c r="AG91" s="21" t="n">
        <v>0</v>
      </c>
      <c r="AH91" s="21" t="n">
        <v>0</v>
      </c>
      <c r="AI91" s="21" t="n">
        <v>0</v>
      </c>
      <c r="AJ91" s="21" t="n">
        <v>0</v>
      </c>
      <c r="AK91" s="21" t="n">
        <v>1962250</v>
      </c>
      <c r="AL91" s="39" t="n">
        <v>0</v>
      </c>
    </row>
    <row r="92" ht="26.25" customHeight="1" thickBot="1">
      <c r="A92" s="59" t="inlineStr">
        <is>
          <t>B_Industry</t>
        </is>
      </c>
      <c r="B92" s="59" t="inlineStr">
        <is>
          <t>2H1</t>
        </is>
      </c>
      <c r="C92" s="60" t="inlineStr">
        <is>
          <t>Pulp and paper industry</t>
        </is>
      </c>
      <c r="D92" s="66" t="n"/>
      <c r="E92" s="3" t="n">
        <v>21.744</v>
      </c>
      <c r="F92" s="3" t="n">
        <v>29.9082</v>
      </c>
      <c r="G92" s="3" t="n">
        <v>15.7072</v>
      </c>
      <c r="H92" s="3" t="n">
        <v>1.39121</v>
      </c>
      <c r="I92" s="3" t="n">
        <v>10.4972</v>
      </c>
      <c r="J92" s="3" t="n">
        <v>13.252</v>
      </c>
      <c r="K92" s="3" t="n">
        <v>15.0467</v>
      </c>
      <c r="L92" s="3" t="n">
        <v>0.09152399999999999</v>
      </c>
      <c r="M92" s="3" t="n">
        <v>25.6999</v>
      </c>
      <c r="N92" s="3" t="n">
        <v>0.132443</v>
      </c>
      <c r="O92" s="3" t="n">
        <v>0.028696</v>
      </c>
      <c r="P92" s="3" t="n">
        <v>0.0176392</v>
      </c>
      <c r="Q92" s="3" t="n">
        <v>0.109742</v>
      </c>
      <c r="R92" s="3" t="n">
        <v>0.0666933</v>
      </c>
      <c r="S92" s="3" t="n">
        <v>0.139612</v>
      </c>
      <c r="T92" s="3" t="n">
        <v>0.154517</v>
      </c>
      <c r="U92" s="3" t="inlineStr">
        <is>
          <t>NE</t>
        </is>
      </c>
      <c r="V92" s="3" t="n">
        <v>0.264886</v>
      </c>
      <c r="W92" s="3" t="n">
        <v>0.037361</v>
      </c>
      <c r="X92" s="3" t="inlineStr">
        <is>
          <t>NE</t>
        </is>
      </c>
      <c r="Y92" s="3" t="inlineStr">
        <is>
          <t>NE</t>
        </is>
      </c>
      <c r="Z92" s="3" t="inlineStr">
        <is>
          <t>NE</t>
        </is>
      </c>
      <c r="AA92" s="3" t="inlineStr">
        <is>
          <t>NE</t>
        </is>
      </c>
      <c r="AB92" s="3" t="n">
        <v>0.0218559</v>
      </c>
      <c r="AC92" s="3" t="inlineStr">
        <is>
          <t>NE</t>
        </is>
      </c>
      <c r="AD92" s="3" t="inlineStr">
        <is>
          <t>NE</t>
        </is>
      </c>
      <c r="AE92" s="50" t="inlineStr"/>
      <c r="AF92" s="21" t="n">
        <v>0</v>
      </c>
      <c r="AG92" s="21" t="n">
        <v>0</v>
      </c>
      <c r="AH92" s="21" t="n">
        <v>0</v>
      </c>
      <c r="AI92" s="21" t="n">
        <v>0</v>
      </c>
      <c r="AJ92" s="21" t="n">
        <v>0</v>
      </c>
      <c r="AK92" s="21" t="n">
        <v>20671.2</v>
      </c>
      <c r="AL92" s="39" t="n">
        <v>0</v>
      </c>
    </row>
    <row r="93" ht="26.25" customHeight="1" thickBot="1">
      <c r="A93" s="59" t="inlineStr">
        <is>
          <t>B_Industry</t>
        </is>
      </c>
      <c r="B93" s="63" t="inlineStr">
        <is>
          <t>2H2</t>
        </is>
      </c>
      <c r="C93" s="60" t="inlineStr">
        <is>
          <t>Food and beverages industry</t>
        </is>
      </c>
      <c r="D93" s="66" t="n"/>
      <c r="E93" s="3" t="n">
        <v>0.0489542</v>
      </c>
      <c r="F93" s="3" t="n">
        <v>201.928</v>
      </c>
      <c r="G93" s="3" t="n">
        <v>0.0619574</v>
      </c>
      <c r="H93" s="3" t="n">
        <v>0.363435</v>
      </c>
      <c r="I93" s="3" t="n">
        <v>1.24838</v>
      </c>
      <c r="J93" s="3" t="n">
        <v>6.94914</v>
      </c>
      <c r="K93" s="3" t="n">
        <v>9.126189999999999</v>
      </c>
      <c r="L93" s="3" t="n">
        <v>8.21807e-07</v>
      </c>
      <c r="M93" s="3" t="n">
        <v>0.211029</v>
      </c>
      <c r="N93" s="3" t="inlineStr">
        <is>
          <t>NE</t>
        </is>
      </c>
      <c r="O93" s="3" t="inlineStr">
        <is>
          <t>NE</t>
        </is>
      </c>
      <c r="P93" s="3" t="inlineStr">
        <is>
          <t>NE</t>
        </is>
      </c>
      <c r="Q93" s="3" t="inlineStr">
        <is>
          <t>NE</t>
        </is>
      </c>
      <c r="R93" s="3" t="inlineStr">
        <is>
          <t>NE</t>
        </is>
      </c>
      <c r="S93" s="3" t="inlineStr">
        <is>
          <t>NE</t>
        </is>
      </c>
      <c r="T93" s="3" t="n">
        <v>0.00281</v>
      </c>
      <c r="U93" s="3" t="inlineStr">
        <is>
          <t>NE</t>
        </is>
      </c>
      <c r="V93" s="3" t="inlineStr">
        <is>
          <t>NE</t>
        </is>
      </c>
      <c r="W93" s="3" t="n">
        <v>4.95735</v>
      </c>
      <c r="X93" s="3" t="n">
        <v>0.0129768</v>
      </c>
      <c r="Y93" s="3" t="n">
        <v>0.0119043</v>
      </c>
      <c r="Z93" s="3" t="n">
        <v>0.00450435</v>
      </c>
      <c r="AA93" s="3" t="n">
        <v>0.00761449</v>
      </c>
      <c r="AB93" s="3" t="n">
        <v>0.0372262</v>
      </c>
      <c r="AC93" s="3" t="n">
        <v>0.18515</v>
      </c>
      <c r="AD93" s="3" t="inlineStr">
        <is>
          <t>NE</t>
        </is>
      </c>
      <c r="AE93" s="50" t="inlineStr"/>
      <c r="AF93" s="21" t="n">
        <v>0</v>
      </c>
      <c r="AG93" s="21" t="n">
        <v>0</v>
      </c>
      <c r="AH93" s="21" t="n">
        <v>0</v>
      </c>
      <c r="AI93" s="21" t="n">
        <v>0</v>
      </c>
      <c r="AJ93" s="21" t="n">
        <v>0</v>
      </c>
      <c r="AK93" s="21" t="n">
        <v>35061700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0.00349706</v>
      </c>
      <c r="F94" s="3" t="n">
        <v>12.2361</v>
      </c>
      <c r="G94" s="3" t="n">
        <v>0.00303552</v>
      </c>
      <c r="H94" s="3" t="n">
        <v>0.179003</v>
      </c>
      <c r="I94" s="3" t="n">
        <v>0.237427</v>
      </c>
      <c r="J94" s="3" t="n">
        <v>0.689561</v>
      </c>
      <c r="K94" s="3" t="n">
        <v>0.719571</v>
      </c>
      <c r="L94" s="3" t="n">
        <v>0.000152377</v>
      </c>
      <c r="M94" s="3" t="n">
        <v>0.00945471</v>
      </c>
      <c r="N94" s="3" t="n">
        <v>0.08895400000000001</v>
      </c>
      <c r="O94" s="3" t="n">
        <v>1e-09</v>
      </c>
      <c r="P94" s="3" t="n">
        <v>0.001183</v>
      </c>
      <c r="Q94" s="3" t="inlineStr">
        <is>
          <t>NE</t>
        </is>
      </c>
      <c r="R94" s="3" t="n">
        <v>0.155053</v>
      </c>
      <c r="S94" s="3" t="n">
        <v>0.176046</v>
      </c>
      <c r="T94" s="3" t="n">
        <v>0.0586644</v>
      </c>
      <c r="U94" s="3" t="inlineStr">
        <is>
          <t>NE</t>
        </is>
      </c>
      <c r="V94" s="3" t="n">
        <v>0.126528</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0</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0.68248</v>
      </c>
      <c r="F95" s="3" t="n">
        <v>10.5016</v>
      </c>
      <c r="G95" s="3" t="n">
        <v>4.758e-05</v>
      </c>
      <c r="H95" s="3" t="n">
        <v>0.00933252</v>
      </c>
      <c r="I95" s="3" t="n">
        <v>1.48638</v>
      </c>
      <c r="J95" s="3" t="n">
        <v>2.9002</v>
      </c>
      <c r="K95" s="3" t="n">
        <v>28.4244</v>
      </c>
      <c r="L95" s="3" t="n">
        <v>6.39187e-05</v>
      </c>
      <c r="M95" s="3" t="n">
        <v>0.537847</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0.0641941</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0.00017667</v>
      </c>
      <c r="AG95" s="21" t="n">
        <v>0</v>
      </c>
      <c r="AH95" s="21" t="n">
        <v>0.167756</v>
      </c>
      <c r="AI95" s="21" t="n">
        <v>1.00706</v>
      </c>
      <c r="AJ95" s="21" t="n">
        <v>0</v>
      </c>
      <c r="AK95" s="21" t="n">
        <v>5936000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0.290019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639.24</v>
      </c>
      <c r="AE97" s="50" t="inlineStr"/>
      <c r="AF97" s="21" t="n">
        <v>0</v>
      </c>
      <c r="AG97" s="21" t="n">
        <v>0</v>
      </c>
      <c r="AH97" s="21" t="n">
        <v>0</v>
      </c>
      <c r="AI97" s="21" t="n">
        <v>0</v>
      </c>
      <c r="AJ97" s="21" t="n">
        <v>0</v>
      </c>
      <c r="AK97" s="21" t="n">
        <v>5447560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0.095496</v>
      </c>
      <c r="F98" s="3" t="n">
        <v>0.445826</v>
      </c>
      <c r="G98" s="3" t="n">
        <v>0.040215</v>
      </c>
      <c r="H98" s="3" t="n">
        <v>0.24673</v>
      </c>
      <c r="I98" s="3" t="n">
        <v>9.78858</v>
      </c>
      <c r="J98" s="3" t="n">
        <v>43.4565</v>
      </c>
      <c r="K98" s="3" t="n">
        <v>95.7402</v>
      </c>
      <c r="L98" s="3" t="inlineStr">
        <is>
          <t>NE</t>
        </is>
      </c>
      <c r="M98" s="3" t="n">
        <v>0.091251</v>
      </c>
      <c r="N98" s="3" t="n">
        <v>2.2032</v>
      </c>
      <c r="O98" s="3" t="inlineStr">
        <is>
          <t>NE</t>
        </is>
      </c>
      <c r="P98" s="3" t="inlineStr">
        <is>
          <t>NE</t>
        </is>
      </c>
      <c r="Q98" s="3" t="inlineStr">
        <is>
          <t>NE</t>
        </is>
      </c>
      <c r="R98" s="3" t="n">
        <v>0.001051</v>
      </c>
      <c r="S98" s="3" t="inlineStr">
        <is>
          <t>NE</t>
        </is>
      </c>
      <c r="T98" s="3" t="n">
        <v>0.000231</v>
      </c>
      <c r="U98" s="3" t="inlineStr">
        <is>
          <t>NE</t>
        </is>
      </c>
      <c r="V98" s="3" t="n">
        <v>0.162</v>
      </c>
      <c r="W98" s="3" t="n">
        <v>0.00617555</v>
      </c>
      <c r="X98" s="3" t="n">
        <v>1.48447e-08</v>
      </c>
      <c r="Y98" s="3" t="inlineStr">
        <is>
          <t>NE</t>
        </is>
      </c>
      <c r="Z98" s="3" t="n">
        <v>1.48447e-08</v>
      </c>
      <c r="AA98" s="3" t="n">
        <v>1.48447e-08</v>
      </c>
      <c r="AB98" s="3" t="n">
        <v>4.45341e-08</v>
      </c>
      <c r="AC98" s="3" t="inlineStr">
        <is>
          <t>NE</t>
        </is>
      </c>
      <c r="AD98" s="3" t="n">
        <v>0.000384949</v>
      </c>
      <c r="AE98" s="50" t="inlineStr"/>
      <c r="AF98" s="21" t="n">
        <v>0</v>
      </c>
      <c r="AG98" s="21" t="n">
        <v>0</v>
      </c>
      <c r="AH98" s="21" t="n">
        <v>0</v>
      </c>
      <c r="AI98" s="21" t="n">
        <v>0</v>
      </c>
      <c r="AJ98" s="21" t="n">
        <v>0</v>
      </c>
      <c r="AK98" s="21" t="n">
        <v>340.499</v>
      </c>
      <c r="AL98" s="39" t="inlineStr">
        <is>
          <t>NE</t>
        </is>
      </c>
    </row>
    <row r="99" ht="26.25" customHeight="1" thickBot="1">
      <c r="A99" s="59" t="inlineStr">
        <is>
          <t>K_AgriLivestock</t>
        </is>
      </c>
      <c r="B99" s="59" t="inlineStr">
        <is>
          <t>3B1a</t>
        </is>
      </c>
      <c r="C99" s="60" t="inlineStr">
        <is>
          <t>Manure management - Dairy cattle</t>
        </is>
      </c>
      <c r="D99" s="73" t="n"/>
      <c r="E99" s="3" t="n">
        <v>9.962730000000001</v>
      </c>
      <c r="F99" s="3" t="n">
        <v>557.35</v>
      </c>
      <c r="G99" s="3" t="inlineStr">
        <is>
          <t>NE</t>
        </is>
      </c>
      <c r="H99" s="3" t="n">
        <v>365.912</v>
      </c>
      <c r="I99" s="3" t="n">
        <v>6.49311</v>
      </c>
      <c r="J99" s="3" t="n">
        <v>10.1512</v>
      </c>
      <c r="K99" s="3" t="n">
        <v>21.1389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516208</v>
      </c>
      <c r="AL99" s="39" t="inlineStr">
        <is>
          <t>NE</t>
        </is>
      </c>
    </row>
    <row r="100" ht="26.25" customHeight="1" thickBot="1">
      <c r="A100" s="59" t="inlineStr">
        <is>
          <t>K_AgriLivestock</t>
        </is>
      </c>
      <c r="B100" s="59" t="inlineStr">
        <is>
          <t>3B1b</t>
        </is>
      </c>
      <c r="C100" s="60" t="inlineStr">
        <is>
          <t>Manure management - Non-dairy cattle</t>
        </is>
      </c>
      <c r="D100" s="73" t="n"/>
      <c r="E100" s="3" t="n">
        <v>13.0219</v>
      </c>
      <c r="F100" s="3" t="n">
        <v>406.85</v>
      </c>
      <c r="G100" s="3" t="inlineStr">
        <is>
          <t>NE</t>
        </is>
      </c>
      <c r="H100" s="3" t="n">
        <v>361.086</v>
      </c>
      <c r="I100" s="3" t="n">
        <v>5.5877</v>
      </c>
      <c r="J100" s="3" t="n">
        <v>8.70073</v>
      </c>
      <c r="K100" s="3" t="n">
        <v>17.5713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1340700</v>
      </c>
      <c r="AL100" s="39" t="inlineStr">
        <is>
          <t>NE</t>
        </is>
      </c>
    </row>
    <row r="101" ht="26.25" customHeight="1" thickBot="1">
      <c r="A101" s="59" t="inlineStr">
        <is>
          <t>K_AgriLivestock</t>
        </is>
      </c>
      <c r="B101" s="59" t="inlineStr">
        <is>
          <t>3B2</t>
        </is>
      </c>
      <c r="C101" s="60" t="inlineStr">
        <is>
          <t>Manure management - Sheep</t>
        </is>
      </c>
      <c r="D101" s="73" t="n"/>
      <c r="E101" s="3" t="n">
        <v>1.21117</v>
      </c>
      <c r="F101" s="3" t="n">
        <v>9.0733</v>
      </c>
      <c r="G101" s="3" t="inlineStr">
        <is>
          <t>NE</t>
        </is>
      </c>
      <c r="H101" s="3" t="n">
        <v>38.4129</v>
      </c>
      <c r="I101" s="3" t="n">
        <v>0.526433</v>
      </c>
      <c r="J101" s="3" t="n">
        <v>1.63325</v>
      </c>
      <c r="K101" s="3" t="n">
        <v>3.59254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648147</v>
      </c>
      <c r="AL101" s="39" t="inlineStr">
        <is>
          <t>NE</t>
        </is>
      </c>
    </row>
    <row r="102" ht="26.25" customHeight="1" thickBot="1">
      <c r="A102" s="59" t="inlineStr">
        <is>
          <t>K_AgriLivestock</t>
        </is>
      </c>
      <c r="B102" s="59" t="inlineStr">
        <is>
          <t>3B3</t>
        </is>
      </c>
      <c r="C102" s="60" t="inlineStr">
        <is>
          <t>Manure management - Swine</t>
        </is>
      </c>
      <c r="D102" s="73" t="n"/>
      <c r="E102" s="3" t="n">
        <v>2.84194</v>
      </c>
      <c r="F102" s="3" t="n">
        <v>59.8385</v>
      </c>
      <c r="G102" s="3" t="inlineStr">
        <is>
          <t>NE</t>
        </is>
      </c>
      <c r="H102" s="3" t="n">
        <v>366.869</v>
      </c>
      <c r="I102" s="3" t="n">
        <v>1.31242</v>
      </c>
      <c r="J102" s="3" t="n">
        <v>17.6838</v>
      </c>
      <c r="K102" s="3" t="n">
        <v>89.54640000000001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2277250</v>
      </c>
      <c r="AL102" s="39" t="inlineStr">
        <is>
          <t>NE</t>
        </is>
      </c>
    </row>
    <row r="103" ht="26.25" customHeight="1" thickBot="1">
      <c r="A103" s="59" t="inlineStr">
        <is>
          <t>K_AgriLivestock</t>
        </is>
      </c>
      <c r="B103" s="59" t="inlineStr">
        <is>
          <t>3B4a</t>
        </is>
      </c>
      <c r="C103" s="60" t="inlineStr">
        <is>
          <t>Manure management - Buffalo</t>
        </is>
      </c>
      <c r="D103" s="73" t="n"/>
      <c r="E103" s="3" t="n">
        <v>0.0656109</v>
      </c>
      <c r="F103" s="3" t="n">
        <v>5.3184</v>
      </c>
      <c r="G103" s="3" t="inlineStr">
        <is>
          <t>NE</t>
        </is>
      </c>
      <c r="H103" s="3" t="n">
        <v>8.0046</v>
      </c>
      <c r="I103" s="3" t="n">
        <v>0.147564</v>
      </c>
      <c r="J103" s="3" t="n">
        <v>0.225662</v>
      </c>
      <c r="K103" s="3" t="n">
        <v>0.358737</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442.826</v>
      </c>
      <c r="AL103" s="39" t="n">
        <v>0</v>
      </c>
    </row>
    <row r="104" ht="26.25" customHeight="1" thickBot="1">
      <c r="A104" s="59" t="inlineStr">
        <is>
          <t>K_AgriLivestock</t>
        </is>
      </c>
      <c r="B104" s="59" t="inlineStr">
        <is>
          <t>3B4d</t>
        </is>
      </c>
      <c r="C104" s="60" t="inlineStr">
        <is>
          <t>Manure management - Goats</t>
        </is>
      </c>
      <c r="D104" s="73" t="n"/>
      <c r="E104" s="3" t="n">
        <v>0.717162</v>
      </c>
      <c r="F104" s="3" t="n">
        <v>5.36638</v>
      </c>
      <c r="G104" s="3" t="inlineStr">
        <is>
          <t>NE</t>
        </is>
      </c>
      <c r="H104" s="3" t="n">
        <v>15.8843</v>
      </c>
      <c r="I104" s="3" t="n">
        <v>0.197191</v>
      </c>
      <c r="J104" s="3" t="n">
        <v>0.607497</v>
      </c>
      <c r="K104" s="3" t="n">
        <v>1.26986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77829.39999999999</v>
      </c>
      <c r="AL104" s="39" t="inlineStr">
        <is>
          <t>NE</t>
        </is>
      </c>
    </row>
    <row r="105" ht="26.25" customHeight="1" thickBot="1">
      <c r="A105" s="59" t="inlineStr">
        <is>
          <t>K_AgriLivestock</t>
        </is>
      </c>
      <c r="B105" s="59" t="inlineStr">
        <is>
          <t>3B4e</t>
        </is>
      </c>
      <c r="C105" s="60" t="inlineStr">
        <is>
          <t>Manure management - Horses</t>
        </is>
      </c>
      <c r="D105" s="73" t="n"/>
      <c r="E105" s="3" t="n">
        <v>1.18312</v>
      </c>
      <c r="F105" s="3" t="n">
        <v>19.8905</v>
      </c>
      <c r="G105" s="3" t="inlineStr">
        <is>
          <t>NE</t>
        </is>
      </c>
      <c r="H105" s="3" t="n">
        <v>43.3116</v>
      </c>
      <c r="I105" s="3" t="n">
        <v>0.426643</v>
      </c>
      <c r="J105" s="3" t="n">
        <v>0.676934</v>
      </c>
      <c r="K105" s="3" t="n">
        <v>1.31739</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45059.3</v>
      </c>
      <c r="AL105" s="39" t="inlineStr">
        <is>
          <t>NE</t>
        </is>
      </c>
    </row>
    <row r="106" ht="26.25" customHeight="1" thickBot="1">
      <c r="A106" s="59" t="inlineStr">
        <is>
          <t>K_AgriLivestock</t>
        </is>
      </c>
      <c r="B106" s="59" t="inlineStr">
        <is>
          <t>3B4f</t>
        </is>
      </c>
      <c r="C106" s="60" t="inlineStr">
        <is>
          <t>Manure management - Mules and asses</t>
        </is>
      </c>
      <c r="D106" s="73" t="n"/>
      <c r="E106" s="3" t="n">
        <v>0.0227443</v>
      </c>
      <c r="F106" s="3" t="n">
        <v>0.207209</v>
      </c>
      <c r="G106" s="3" t="inlineStr">
        <is>
          <t>NE</t>
        </is>
      </c>
      <c r="H106" s="3" t="n">
        <v>0.848987</v>
      </c>
      <c r="I106" s="3" t="n">
        <v>0.0118859</v>
      </c>
      <c r="J106" s="3" t="n">
        <v>0.0190174</v>
      </c>
      <c r="K106" s="3" t="n">
        <v>0.034975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207.449</v>
      </c>
      <c r="AL106" s="39" t="n">
        <v>0</v>
      </c>
    </row>
    <row r="107" ht="26.25" customHeight="1" thickBot="1">
      <c r="A107" s="59" t="inlineStr">
        <is>
          <t>K_AgriLivestock</t>
        </is>
      </c>
      <c r="B107" s="59" t="inlineStr">
        <is>
          <t>3B4gi</t>
        </is>
      </c>
      <c r="C107" s="60" t="inlineStr">
        <is>
          <t>Manure management - Laying hens</t>
        </is>
      </c>
      <c r="D107" s="73" t="n"/>
      <c r="E107" s="3" t="n">
        <v>3.63919</v>
      </c>
      <c r="F107" s="3" t="n">
        <v>39.5648</v>
      </c>
      <c r="G107" s="3" t="inlineStr">
        <is>
          <t>NE</t>
        </is>
      </c>
      <c r="H107" s="3" t="n">
        <v>68.4828</v>
      </c>
      <c r="I107" s="3" t="n">
        <v>1.9608</v>
      </c>
      <c r="J107" s="3" t="n">
        <v>20.2618</v>
      </c>
      <c r="K107" s="3" t="n">
        <v>63.8858</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13638900</v>
      </c>
      <c r="AL107" s="39" t="inlineStr">
        <is>
          <t>NE</t>
        </is>
      </c>
    </row>
    <row r="108" ht="26.25" customHeight="1" thickBot="1">
      <c r="A108" s="59" t="inlineStr">
        <is>
          <t>K_AgriLivestock</t>
        </is>
      </c>
      <c r="B108" s="59" t="inlineStr">
        <is>
          <t>3B4gii</t>
        </is>
      </c>
      <c r="C108" s="60" t="inlineStr">
        <is>
          <t>Manure management - Broilers</t>
        </is>
      </c>
      <c r="D108" s="73" t="n"/>
      <c r="E108" s="3" t="n">
        <v>5.37026</v>
      </c>
      <c r="F108" s="3" t="n">
        <v>81.7308</v>
      </c>
      <c r="G108" s="3" t="inlineStr">
        <is>
          <t>NE</t>
        </is>
      </c>
      <c r="H108" s="3" t="n">
        <v>106.819</v>
      </c>
      <c r="I108" s="3" t="n">
        <v>1.6575</v>
      </c>
      <c r="J108" s="3" t="n">
        <v>16.9727</v>
      </c>
      <c r="K108" s="3" t="n">
        <v>31.7536</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21264000</v>
      </c>
      <c r="AL108" s="39" t="inlineStr">
        <is>
          <t>NE</t>
        </is>
      </c>
    </row>
    <row r="109" ht="26.25" customHeight="1" thickBot="1">
      <c r="A109" s="59" t="inlineStr">
        <is>
          <t>K_AgriLivestock</t>
        </is>
      </c>
      <c r="B109" s="59" t="inlineStr">
        <is>
          <t>3B4giii</t>
        </is>
      </c>
      <c r="C109" s="60" t="inlineStr">
        <is>
          <t>Manure management - Turkeys</t>
        </is>
      </c>
      <c r="D109" s="73" t="n"/>
      <c r="E109" s="3" t="n">
        <v>1.05173</v>
      </c>
      <c r="F109" s="3" t="n">
        <v>24.105</v>
      </c>
      <c r="G109" s="3" t="inlineStr">
        <is>
          <t>NE</t>
        </is>
      </c>
      <c r="H109" s="3" t="n">
        <v>40.3765</v>
      </c>
      <c r="I109" s="3" t="n">
        <v>1.57919</v>
      </c>
      <c r="J109" s="3" t="n">
        <v>8.70955</v>
      </c>
      <c r="K109" s="3" t="n">
        <v>9.486459999999999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552361</v>
      </c>
      <c r="AL109" s="39" t="inlineStr">
        <is>
          <t>NE</t>
        </is>
      </c>
    </row>
    <row r="110" ht="26.25" customHeight="1" thickBot="1">
      <c r="A110" s="59" t="inlineStr">
        <is>
          <t>K_AgriLivestock</t>
        </is>
      </c>
      <c r="B110" s="59" t="inlineStr">
        <is>
          <t>3B4giv</t>
        </is>
      </c>
      <c r="C110" s="60" t="inlineStr">
        <is>
          <t>Manure management - Other poultry</t>
        </is>
      </c>
      <c r="D110" s="73" t="n"/>
      <c r="E110" s="3" t="n">
        <v>0.6551169999999999</v>
      </c>
      <c r="F110" s="3" t="n">
        <v>17.3505</v>
      </c>
      <c r="G110" s="3" t="inlineStr">
        <is>
          <t>NE</t>
        </is>
      </c>
      <c r="H110" s="3" t="n">
        <v>22.9704</v>
      </c>
      <c r="I110" s="3" t="n">
        <v>1.40449</v>
      </c>
      <c r="J110" s="3" t="n">
        <v>9.66315</v>
      </c>
      <c r="K110" s="3" t="n">
        <v>10.2889</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868343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1.2493</v>
      </c>
      <c r="F111" s="3" t="n">
        <v>12.0988</v>
      </c>
      <c r="G111" s="3" t="inlineStr">
        <is>
          <t>NE</t>
        </is>
      </c>
      <c r="H111" s="3" t="n">
        <v>39.5316</v>
      </c>
      <c r="I111" s="3" t="n">
        <v>0.0989684</v>
      </c>
      <c r="J111" s="3" t="n">
        <v>0.204365</v>
      </c>
      <c r="K111" s="3" t="n">
        <v>0.439371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3054190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415.832</v>
      </c>
      <c r="F112" s="3" t="inlineStr">
        <is>
          <t>NE</t>
        </is>
      </c>
      <c r="G112" s="3" t="inlineStr">
        <is>
          <t>NE</t>
        </is>
      </c>
      <c r="H112" s="3" t="n">
        <v>930.919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5283990000</v>
      </c>
      <c r="AL112" s="39" t="inlineStr">
        <is>
          <t>NE</t>
        </is>
      </c>
    </row>
    <row r="113" ht="26.25" customHeight="1" thickBot="1">
      <c r="A113" s="59" t="inlineStr">
        <is>
          <t>L_AgriOther</t>
        </is>
      </c>
      <c r="B113" s="74" t="inlineStr">
        <is>
          <t>3Da2a</t>
        </is>
      </c>
      <c r="C113" s="75" t="inlineStr">
        <is>
          <t>Animal manure applied to soils</t>
        </is>
      </c>
      <c r="D113" s="61" t="n"/>
      <c r="E113" s="3" t="n">
        <v>190.089</v>
      </c>
      <c r="F113" s="3" t="n">
        <v>161.181</v>
      </c>
      <c r="G113" s="3" t="inlineStr">
        <is>
          <t>NE</t>
        </is>
      </c>
      <c r="H113" s="3" t="n">
        <v>864.84</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939649000</v>
      </c>
      <c r="AL113" s="39" t="inlineStr">
        <is>
          <t>NE</t>
        </is>
      </c>
    </row>
    <row r="114" ht="26.25" customHeight="1" thickBot="1">
      <c r="A114" s="59" t="inlineStr">
        <is>
          <t>L_AgriOther</t>
        </is>
      </c>
      <c r="B114" s="74" t="inlineStr">
        <is>
          <t>3Da2b</t>
        </is>
      </c>
      <c r="C114" s="75" t="inlineStr">
        <is>
          <t>Sewage sludge applied to soils</t>
        </is>
      </c>
      <c r="D114" s="61" t="n"/>
      <c r="E114" s="3" t="n">
        <v>3.92494</v>
      </c>
      <c r="F114" s="3" t="n">
        <v>0.0705875</v>
      </c>
      <c r="G114" s="3" t="inlineStr">
        <is>
          <t>NE</t>
        </is>
      </c>
      <c r="H114" s="3" t="n">
        <v>12.4235</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23901200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23.2905</v>
      </c>
      <c r="F115" s="3" t="inlineStr">
        <is>
          <t>NE</t>
        </is>
      </c>
      <c r="G115" s="3" t="inlineStr">
        <is>
          <t>NE</t>
        </is>
      </c>
      <c r="H115" s="3" t="n">
        <v>78.5989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101520000</v>
      </c>
      <c r="AL115" s="39" t="n">
        <v>0</v>
      </c>
    </row>
    <row r="116" ht="26.25" customHeight="1" thickBot="1">
      <c r="A116" s="59" t="inlineStr">
        <is>
          <t>L_AgriOther</t>
        </is>
      </c>
      <c r="B116" s="59" t="inlineStr">
        <is>
          <t>3Da3</t>
        </is>
      </c>
      <c r="C116" s="65" t="inlineStr">
        <is>
          <t>Urine and dung deposited by grazing animals</t>
        </is>
      </c>
      <c r="D116" s="61" t="n"/>
      <c r="E116" s="3" t="n">
        <v>114.064</v>
      </c>
      <c r="F116" s="3" t="n">
        <v>8.46149</v>
      </c>
      <c r="G116" s="3" t="inlineStr">
        <is>
          <t>NE</t>
        </is>
      </c>
      <c r="H116" s="3" t="n">
        <v>251.061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455603000</v>
      </c>
      <c r="AL116" s="39" t="n">
        <v>0</v>
      </c>
    </row>
    <row r="117" ht="26.25" customHeight="1" thickBot="1">
      <c r="A117" s="59" t="inlineStr">
        <is>
          <t>L_AgriOther</t>
        </is>
      </c>
      <c r="B117" s="59" t="inlineStr">
        <is>
          <t>3Da4</t>
        </is>
      </c>
      <c r="C117" s="65" t="inlineStr">
        <is>
          <t>Crop residues applied to soils</t>
        </is>
      </c>
      <c r="D117" s="61" t="n"/>
      <c r="E117" s="3" t="n">
        <v>2.80618</v>
      </c>
      <c r="F117" s="3" t="inlineStr">
        <is>
          <t>NE</t>
        </is>
      </c>
      <c r="G117" s="3" t="inlineStr">
        <is>
          <t>NE</t>
        </is>
      </c>
      <c r="H117" s="3" t="n">
        <v>34.7509</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71677600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12.1248</v>
      </c>
      <c r="G119" s="3" t="inlineStr">
        <is>
          <t>NE</t>
        </is>
      </c>
      <c r="H119" s="3" t="inlineStr">
        <is>
          <t>NE</t>
        </is>
      </c>
      <c r="I119" s="3" t="n">
        <v>10.5137</v>
      </c>
      <c r="J119" s="3" t="n">
        <v>197.974</v>
      </c>
      <c r="K119" s="3" t="n">
        <v>569.3680000000001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41190500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1.00805</v>
      </c>
      <c r="F120" s="3" t="inlineStr">
        <is>
          <t>NE</t>
        </is>
      </c>
      <c r="G120" s="3" t="inlineStr">
        <is>
          <t>NE</t>
        </is>
      </c>
      <c r="H120" s="3" t="n">
        <v>1.37448</v>
      </c>
      <c r="I120" s="3" t="n">
        <v>0.159638</v>
      </c>
      <c r="J120" s="3" t="n">
        <v>3.78161</v>
      </c>
      <c r="K120" s="3" t="n">
        <v>6.95367</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2438.03</v>
      </c>
      <c r="AL120" s="39" t="n">
        <v>0</v>
      </c>
    </row>
    <row r="121" ht="26.25" customHeight="1" thickBot="1">
      <c r="A121" s="59" t="inlineStr">
        <is>
          <t>L_AgriOther</t>
        </is>
      </c>
      <c r="B121" s="59" t="inlineStr">
        <is>
          <t>3De</t>
        </is>
      </c>
      <c r="C121" s="65" t="inlineStr">
        <is>
          <t>Cultivated crops</t>
        </is>
      </c>
      <c r="D121" s="62" t="n"/>
      <c r="E121" s="3" t="inlineStr">
        <is>
          <t>NE</t>
        </is>
      </c>
      <c r="F121" s="3" t="n">
        <v>215.728</v>
      </c>
      <c r="G121" s="3" t="inlineStr">
        <is>
          <t>NE</t>
        </is>
      </c>
      <c r="H121" s="3" t="n">
        <v>9.464270000000001</v>
      </c>
      <c r="I121" s="3" t="n">
        <v>0.0405763</v>
      </c>
      <c r="J121" s="3" t="n">
        <v>0.6929650000000001</v>
      </c>
      <c r="K121" s="3" t="n">
        <v>0.6929650000000001</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192246000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0.0291431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5.04388</v>
      </c>
      <c r="W122" s="3" t="inlineStr">
        <is>
          <t>NE</t>
        </is>
      </c>
      <c r="X122" s="3" t="inlineStr">
        <is>
          <t>NE</t>
        </is>
      </c>
      <c r="Y122" s="3" t="inlineStr">
        <is>
          <t>NE</t>
        </is>
      </c>
      <c r="Z122" s="3" t="inlineStr">
        <is>
          <t>NE</t>
        </is>
      </c>
      <c r="AA122" s="3" t="inlineStr">
        <is>
          <t>NE</t>
        </is>
      </c>
      <c r="AB122" s="3" t="inlineStr">
        <is>
          <t>NE</t>
        </is>
      </c>
      <c r="AC122" s="3" t="n">
        <v>162.819</v>
      </c>
      <c r="AD122" s="3" t="inlineStr">
        <is>
          <t>NE</t>
        </is>
      </c>
      <c r="AE122" s="50" t="inlineStr"/>
      <c r="AF122" s="21" t="n">
        <v>0</v>
      </c>
      <c r="AG122" s="21" t="n">
        <v>0</v>
      </c>
      <c r="AH122" s="21" t="n">
        <v>0</v>
      </c>
      <c r="AI122" s="21" t="n">
        <v>0</v>
      </c>
      <c r="AJ122" s="21" t="n">
        <v>0</v>
      </c>
      <c r="AK122" s="21" t="n">
        <v>327303</v>
      </c>
      <c r="AL122" s="39" t="n">
        <v>0</v>
      </c>
    </row>
    <row r="123" ht="26.25" customHeight="1" thickBot="1">
      <c r="A123" s="59" t="inlineStr">
        <is>
          <t>L_AgriOther</t>
        </is>
      </c>
      <c r="B123" s="59" t="inlineStr">
        <is>
          <t>3F</t>
        </is>
      </c>
      <c r="C123" s="60" t="inlineStr">
        <is>
          <t>Field burning of agricultural residues</t>
        </is>
      </c>
      <c r="D123" s="61" t="n"/>
      <c r="E123" s="3" t="n">
        <v>3.25356</v>
      </c>
      <c r="F123" s="3" t="n">
        <v>2.37472</v>
      </c>
      <c r="G123" s="3" t="n">
        <v>0.433577</v>
      </c>
      <c r="H123" s="3" t="n">
        <v>2.16828</v>
      </c>
      <c r="I123" s="3" t="n">
        <v>5.77729</v>
      </c>
      <c r="J123" s="3" t="n">
        <v>6.45975</v>
      </c>
      <c r="K123" s="3" t="n">
        <v>6.63983</v>
      </c>
      <c r="L123" s="3" t="n">
        <v>1.0682</v>
      </c>
      <c r="M123" s="3" t="n">
        <v>77.7775</v>
      </c>
      <c r="N123" s="3" t="n">
        <v>0.241719</v>
      </c>
      <c r="O123" s="3" t="n">
        <v>0.684569</v>
      </c>
      <c r="P123" s="3" t="n">
        <v>0.111352</v>
      </c>
      <c r="Q123" s="3" t="n">
        <v>0.0307521</v>
      </c>
      <c r="R123" s="3" t="n">
        <v>0.08618430000000001</v>
      </c>
      <c r="S123" s="3" t="n">
        <v>0.100134</v>
      </c>
      <c r="T123" s="3" t="n">
        <v>0.0462318</v>
      </c>
      <c r="U123" s="3" t="n">
        <v>0.0328735</v>
      </c>
      <c r="V123" s="3" t="n">
        <v>4.6477</v>
      </c>
      <c r="W123" s="3" t="n">
        <v>3.21757</v>
      </c>
      <c r="X123" s="3" t="n">
        <v>0.469263</v>
      </c>
      <c r="Y123" s="3" t="n">
        <v>1.1195</v>
      </c>
      <c r="Z123" s="3" t="n">
        <v>0.477904</v>
      </c>
      <c r="AA123" s="3" t="n">
        <v>0.344969</v>
      </c>
      <c r="AB123" s="3" t="n">
        <v>2.41164</v>
      </c>
      <c r="AC123" s="3" t="n">
        <v>0.112771</v>
      </c>
      <c r="AD123" s="3" t="n">
        <v>1.96715e-05</v>
      </c>
      <c r="AE123" s="50" t="inlineStr"/>
      <c r="AF123" s="21" t="n">
        <v>0</v>
      </c>
      <c r="AG123" s="21" t="n">
        <v>0</v>
      </c>
      <c r="AH123" s="21" t="n">
        <v>0</v>
      </c>
      <c r="AI123" s="21" t="n">
        <v>0</v>
      </c>
      <c r="AJ123" s="21" t="n">
        <v>0</v>
      </c>
      <c r="AK123" s="21" t="n">
        <v>917291</v>
      </c>
      <c r="AL123" s="39" t="inlineStr">
        <is>
          <t>NE</t>
        </is>
      </c>
    </row>
    <row r="124" ht="26.25" customHeight="1" thickBot="1">
      <c r="A124" s="59" t="inlineStr">
        <is>
          <t>L_AgriOther</t>
        </is>
      </c>
      <c r="B124" s="76" t="inlineStr">
        <is>
          <t>3I</t>
        </is>
      </c>
      <c r="C124" s="60" t="inlineStr">
        <is>
          <t>Agriculture other (please specify in the IIR)</t>
        </is>
      </c>
      <c r="D124" s="61" t="n"/>
      <c r="E124" s="3" t="n">
        <v>0.161735</v>
      </c>
      <c r="F124" s="3" t="n">
        <v>0.0420401</v>
      </c>
      <c r="G124" s="3" t="n">
        <v>0.00370942</v>
      </c>
      <c r="H124" s="3" t="n">
        <v>2.87467</v>
      </c>
      <c r="I124" s="3" t="n">
        <v>0.0172933</v>
      </c>
      <c r="J124" s="3" t="n">
        <v>0.0211363</v>
      </c>
      <c r="K124" s="3" t="n">
        <v>0.0326652</v>
      </c>
      <c r="L124" s="3" t="n">
        <v>0.0015564</v>
      </c>
      <c r="M124" s="3" t="n">
        <v>0.461205</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0.0096074</v>
      </c>
      <c r="X124" s="3" t="n">
        <v>0.0138347</v>
      </c>
      <c r="Y124" s="3" t="n">
        <v>0.008300790000000001</v>
      </c>
      <c r="Z124" s="3" t="n">
        <v>0.0041504</v>
      </c>
      <c r="AA124" s="3" t="n">
        <v>0.00553386</v>
      </c>
      <c r="AB124" s="3" t="n">
        <v>0.0318197</v>
      </c>
      <c r="AC124" s="3" t="inlineStr">
        <is>
          <t>NE</t>
        </is>
      </c>
      <c r="AD124" s="3" t="inlineStr">
        <is>
          <t>NE</t>
        </is>
      </c>
      <c r="AE124" s="50" t="inlineStr"/>
      <c r="AF124" s="21" t="n">
        <v>0</v>
      </c>
      <c r="AG124" s="21" t="n">
        <v>0</v>
      </c>
      <c r="AH124" s="21" t="n">
        <v>0</v>
      </c>
      <c r="AI124" s="21" t="n">
        <v>0</v>
      </c>
      <c r="AJ124" s="21" t="n">
        <v>0</v>
      </c>
      <c r="AK124" s="21" t="n">
        <v>21355.9</v>
      </c>
      <c r="AL124" s="39" t="n">
        <v>0</v>
      </c>
    </row>
    <row r="125" ht="26.25" customHeight="1" thickBot="1">
      <c r="A125" s="59" t="inlineStr">
        <is>
          <t>J_Waste</t>
        </is>
      </c>
      <c r="B125" s="59" t="inlineStr">
        <is>
          <t>5A</t>
        </is>
      </c>
      <c r="C125" s="60" t="inlineStr">
        <is>
          <t>Biological treatment of waste - Solid waste disposal on land</t>
        </is>
      </c>
      <c r="D125" s="61" t="n"/>
      <c r="E125" s="3" t="n">
        <v>0.110853</v>
      </c>
      <c r="F125" s="3" t="n">
        <v>25.5786</v>
      </c>
      <c r="G125" s="3" t="n">
        <v>0.0728187</v>
      </c>
      <c r="H125" s="3" t="n">
        <v>6.8586</v>
      </c>
      <c r="I125" s="3" t="n">
        <v>0.102114</v>
      </c>
      <c r="J125" s="3" t="n">
        <v>0.344532</v>
      </c>
      <c r="K125" s="3" t="n">
        <v>0.714575</v>
      </c>
      <c r="L125" s="3" t="n">
        <v>3.68417e-09</v>
      </c>
      <c r="M125" s="3" t="n">
        <v>4.36289</v>
      </c>
      <c r="N125" s="3" t="n">
        <v>0.000411795</v>
      </c>
      <c r="O125" s="3" t="n">
        <v>0.000411642</v>
      </c>
      <c r="P125" s="3" t="n">
        <v>0.0220295</v>
      </c>
      <c r="Q125" s="3" t="n">
        <v>1.51388e-06</v>
      </c>
      <c r="R125" s="3" t="n">
        <v>1.96804e-07</v>
      </c>
      <c r="S125" s="3" t="n">
        <v>3.93608e-08</v>
      </c>
      <c r="T125" s="3" t="n">
        <v>1.96804e-07</v>
      </c>
      <c r="U125" s="3" t="n">
        <v>8.78049e-07</v>
      </c>
      <c r="V125" s="3" t="n">
        <v>1.10513e-05</v>
      </c>
      <c r="W125" s="3" t="n">
        <v>0.0234417</v>
      </c>
      <c r="X125" s="3" t="n">
        <v>8.659790000000001e-05</v>
      </c>
      <c r="Y125" s="3" t="n">
        <v>0.000186644</v>
      </c>
      <c r="Z125" s="3" t="n">
        <v>5.53667e-05</v>
      </c>
      <c r="AA125" s="3" t="n">
        <v>1.07023e-05</v>
      </c>
      <c r="AB125" s="3" t="n">
        <v>0.000339311</v>
      </c>
      <c r="AC125" s="3" t="inlineStr">
        <is>
          <t>NE</t>
        </is>
      </c>
      <c r="AD125" s="3" t="inlineStr">
        <is>
          <t>NE</t>
        </is>
      </c>
      <c r="AE125" s="50" t="inlineStr"/>
      <c r="AF125" s="21" t="n">
        <v>0</v>
      </c>
      <c r="AG125" s="21" t="n">
        <v>0</v>
      </c>
      <c r="AH125" s="21" t="n">
        <v>0</v>
      </c>
      <c r="AI125" s="21" t="n">
        <v>15.1388</v>
      </c>
      <c r="AJ125" s="21" t="n">
        <v>0</v>
      </c>
      <c r="AK125" s="21" t="n">
        <v>188010</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0.448526</v>
      </c>
      <c r="G126" s="3" t="inlineStr">
        <is>
          <t>NE</t>
        </is>
      </c>
      <c r="H126" s="3" t="n">
        <v>14.7491</v>
      </c>
      <c r="I126" s="3" t="inlineStr">
        <is>
          <t>NE</t>
        </is>
      </c>
      <c r="J126" s="3" t="inlineStr">
        <is>
          <t>NE</t>
        </is>
      </c>
      <c r="K126" s="3" t="inlineStr">
        <is>
          <t>NE</t>
        </is>
      </c>
      <c r="L126" s="3" t="inlineStr">
        <is>
          <t>NE</t>
        </is>
      </c>
      <c r="M126" s="3" t="n">
        <v>2.66807</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34091.6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0.119841</v>
      </c>
      <c r="F127" s="3" t="n">
        <v>0.000554</v>
      </c>
      <c r="G127" s="3" t="n">
        <v>0.00631629</v>
      </c>
      <c r="H127" s="3" t="n">
        <v>11.9081</v>
      </c>
      <c r="I127" s="3" t="n">
        <v>0.00433099</v>
      </c>
      <c r="J127" s="3" t="n">
        <v>0.00433099</v>
      </c>
      <c r="K127" s="3" t="n">
        <v>0.00437699</v>
      </c>
      <c r="L127" s="3" t="inlineStr">
        <is>
          <t>NE</t>
        </is>
      </c>
      <c r="M127" s="3" t="n">
        <v>0.199317</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74815100</v>
      </c>
      <c r="AL127" s="39" t="n">
        <v>0</v>
      </c>
    </row>
    <row r="128" ht="26.25" customHeight="1" thickBot="1">
      <c r="A128" s="59" t="inlineStr">
        <is>
          <t>J_Waste</t>
        </is>
      </c>
      <c r="B128" s="63" t="inlineStr">
        <is>
          <t>5C1a</t>
        </is>
      </c>
      <c r="C128" s="65" t="inlineStr">
        <is>
          <t>Municipal waste incineration</t>
        </is>
      </c>
      <c r="D128" s="61" t="n"/>
      <c r="E128" s="3" t="n">
        <v>0.0746749</v>
      </c>
      <c r="F128" s="3" t="n">
        <v>0.00103244</v>
      </c>
      <c r="G128" s="3" t="n">
        <v>0.009179079999999999</v>
      </c>
      <c r="H128" s="3" t="n">
        <v>0.00154727</v>
      </c>
      <c r="I128" s="3" t="n">
        <v>0.000694241</v>
      </c>
      <c r="J128" s="3" t="n">
        <v>0.0008325850000000001</v>
      </c>
      <c r="K128" s="3" t="n">
        <v>0.000931848</v>
      </c>
      <c r="L128" s="3" t="n">
        <v>2.43504e-05</v>
      </c>
      <c r="M128" s="3" t="n">
        <v>0.00951455</v>
      </c>
      <c r="N128" s="3" t="n">
        <v>0.007992880000000001</v>
      </c>
      <c r="O128" s="3" t="n">
        <v>0.00112147</v>
      </c>
      <c r="P128" s="3" t="n">
        <v>0.0028989</v>
      </c>
      <c r="Q128" s="3" t="n">
        <v>0.00059206</v>
      </c>
      <c r="R128" s="3" t="n">
        <v>0.00472057</v>
      </c>
      <c r="S128" s="3" t="n">
        <v>0.00814263</v>
      </c>
      <c r="T128" s="3" t="n">
        <v>0.00490958</v>
      </c>
      <c r="U128" s="3" t="n">
        <v>0.000458346</v>
      </c>
      <c r="V128" s="3" t="n">
        <v>0.0765171</v>
      </c>
      <c r="W128" s="3" t="n">
        <v>0.0105598</v>
      </c>
      <c r="X128" s="3" t="n">
        <v>8.364930000000001e-05</v>
      </c>
      <c r="Y128" s="3" t="n">
        <v>8.38464e-05</v>
      </c>
      <c r="Z128" s="3" t="n">
        <v>8.36721e-05</v>
      </c>
      <c r="AA128" s="3" t="n">
        <v>1.29607e-05</v>
      </c>
      <c r="AB128" s="3" t="n">
        <v>0.000264128</v>
      </c>
      <c r="AC128" s="3" t="n">
        <v>0.0221161</v>
      </c>
      <c r="AD128" s="3" t="n">
        <v>0.00473699</v>
      </c>
      <c r="AE128" s="50" t="inlineStr"/>
      <c r="AF128" s="21" t="n">
        <v>0</v>
      </c>
      <c r="AG128" s="21" t="n">
        <v>0</v>
      </c>
      <c r="AH128" s="21" t="n">
        <v>0</v>
      </c>
      <c r="AI128" s="21" t="n">
        <v>0</v>
      </c>
      <c r="AJ128" s="21" t="n">
        <v>0</v>
      </c>
      <c r="AK128" s="21" t="n">
        <v>126.746</v>
      </c>
      <c r="AL128" s="39" t="n">
        <v>0</v>
      </c>
    </row>
    <row r="129" ht="26.25" customHeight="1" thickBot="1">
      <c r="A129" s="59" t="inlineStr">
        <is>
          <t>J_Waste</t>
        </is>
      </c>
      <c r="B129" s="63" t="inlineStr">
        <is>
          <t>5C1bi</t>
        </is>
      </c>
      <c r="C129" s="71" t="inlineStr">
        <is>
          <t>Industrial waste incineration</t>
        </is>
      </c>
      <c r="D129" s="61" t="n"/>
      <c r="E129" s="3" t="n">
        <v>0.502665</v>
      </c>
      <c r="F129" s="3" t="n">
        <v>1.18354</v>
      </c>
      <c r="G129" s="3" t="n">
        <v>0.0609353</v>
      </c>
      <c r="H129" s="3" t="n">
        <v>0.000381</v>
      </c>
      <c r="I129" s="3" t="n">
        <v>0.00760593</v>
      </c>
      <c r="J129" s="3" t="n">
        <v>0.00791237</v>
      </c>
      <c r="K129" s="3" t="n">
        <v>0.0081276</v>
      </c>
      <c r="L129" s="3" t="n">
        <v>0.00352994</v>
      </c>
      <c r="M129" s="3" t="n">
        <v>0.204076</v>
      </c>
      <c r="N129" s="3" t="n">
        <v>0.0734433</v>
      </c>
      <c r="O129" s="3" t="n">
        <v>0.009961370000000001</v>
      </c>
      <c r="P129" s="3" t="n">
        <v>0.0117897</v>
      </c>
      <c r="Q129" s="3" t="n">
        <v>0.664425</v>
      </c>
      <c r="R129" s="3" t="n">
        <v>0.661761</v>
      </c>
      <c r="S129" s="3" t="n">
        <v>0.366803</v>
      </c>
      <c r="T129" s="3" t="n">
        <v>0.0190268</v>
      </c>
      <c r="U129" s="3" t="n">
        <v>0.00257778</v>
      </c>
      <c r="V129" s="3" t="n">
        <v>0.0504509</v>
      </c>
      <c r="W129" s="3" t="n">
        <v>10.2177</v>
      </c>
      <c r="X129" s="3" t="n">
        <v>0.000135809</v>
      </c>
      <c r="Y129" s="3" t="n">
        <v>9.81048e-05</v>
      </c>
      <c r="Z129" s="3" t="n">
        <v>0.000126331</v>
      </c>
      <c r="AA129" s="3" t="n">
        <v>9.39032e-05</v>
      </c>
      <c r="AB129" s="3" t="n">
        <v>0.00119245</v>
      </c>
      <c r="AC129" s="3" t="n">
        <v>0.0862344</v>
      </c>
      <c r="AD129" s="3" t="n">
        <v>69.3682</v>
      </c>
      <c r="AE129" s="50" t="inlineStr"/>
      <c r="AF129" s="21" t="n">
        <v>0</v>
      </c>
      <c r="AG129" s="21" t="n">
        <v>0</v>
      </c>
      <c r="AH129" s="21" t="n">
        <v>0</v>
      </c>
      <c r="AI129" s="21" t="n">
        <v>0</v>
      </c>
      <c r="AJ129" s="21" t="n">
        <v>0</v>
      </c>
      <c r="AK129" s="21" t="n">
        <v>93.8849</v>
      </c>
      <c r="AL129" s="39" t="n">
        <v>0</v>
      </c>
    </row>
    <row r="130" ht="26.25" customHeight="1" thickBot="1">
      <c r="A130" s="59" t="inlineStr">
        <is>
          <t>J_Waste</t>
        </is>
      </c>
      <c r="B130" s="63" t="inlineStr">
        <is>
          <t>5C1bii</t>
        </is>
      </c>
      <c r="C130" s="77" t="inlineStr">
        <is>
          <t>Hazardous waste incineration</t>
        </is>
      </c>
      <c r="D130" s="61" t="n"/>
      <c r="E130" s="3" t="n">
        <v>1.27024</v>
      </c>
      <c r="F130" s="3" t="n">
        <v>0.237195</v>
      </c>
      <c r="G130" s="3" t="n">
        <v>0.103283</v>
      </c>
      <c r="H130" s="3" t="n">
        <v>0.00078</v>
      </c>
      <c r="I130" s="3" t="n">
        <v>0.008018590000000001</v>
      </c>
      <c r="J130" s="3" t="n">
        <v>0.0133313</v>
      </c>
      <c r="K130" s="3" t="n">
        <v>0.0189288</v>
      </c>
      <c r="L130" s="3" t="n">
        <v>0.000280651</v>
      </c>
      <c r="M130" s="3" t="n">
        <v>0.184024</v>
      </c>
      <c r="N130" s="3" t="n">
        <v>0.319535</v>
      </c>
      <c r="O130" s="3" t="n">
        <v>0.064611</v>
      </c>
      <c r="P130" s="3" t="n">
        <v>0.0618757</v>
      </c>
      <c r="Q130" s="3" t="n">
        <v>0.031265</v>
      </c>
      <c r="R130" s="3" t="n">
        <v>0.159148</v>
      </c>
      <c r="S130" s="3" t="n">
        <v>0.261468</v>
      </c>
      <c r="T130" s="3" t="n">
        <v>0.158975</v>
      </c>
      <c r="U130" s="3" t="n">
        <v>0.000691442</v>
      </c>
      <c r="V130" s="3" t="n">
        <v>1.32003</v>
      </c>
      <c r="W130" s="3" t="n">
        <v>2.14119</v>
      </c>
      <c r="X130" s="3" t="n">
        <v>0.00879509</v>
      </c>
      <c r="Y130" s="3" t="n">
        <v>0.008495549999999999</v>
      </c>
      <c r="Z130" s="3" t="n">
        <v>0.00849712</v>
      </c>
      <c r="AA130" s="3" t="n">
        <v>0.008495529999999999</v>
      </c>
      <c r="AB130" s="3" t="n">
        <v>0.0375662</v>
      </c>
      <c r="AC130" s="3" t="n">
        <v>0.556263</v>
      </c>
      <c r="AD130" s="3" t="n">
        <v>0.985733</v>
      </c>
      <c r="AE130" s="50" t="inlineStr"/>
      <c r="AF130" s="21" t="n">
        <v>0</v>
      </c>
      <c r="AG130" s="21" t="n">
        <v>0</v>
      </c>
      <c r="AH130" s="21" t="n">
        <v>0</v>
      </c>
      <c r="AI130" s="21" t="n">
        <v>0</v>
      </c>
      <c r="AJ130" s="21" t="n">
        <v>1699</v>
      </c>
      <c r="AK130" s="21" t="n">
        <v>182.294</v>
      </c>
      <c r="AL130" s="39" t="n">
        <v>0</v>
      </c>
    </row>
    <row r="131" ht="26.25" customHeight="1" thickBot="1">
      <c r="A131" s="59" t="inlineStr">
        <is>
          <t>J_Waste</t>
        </is>
      </c>
      <c r="B131" s="63" t="inlineStr">
        <is>
          <t>5C1biii</t>
        </is>
      </c>
      <c r="C131" s="71" t="inlineStr">
        <is>
          <t>Clinical waste incineration</t>
        </is>
      </c>
      <c r="D131" s="61" t="n"/>
      <c r="E131" s="3" t="n">
        <v>0.0882869</v>
      </c>
      <c r="F131" s="3" t="n">
        <v>0.0411457</v>
      </c>
      <c r="G131" s="3" t="n">
        <v>0.0100783</v>
      </c>
      <c r="H131" s="3" t="n">
        <v>5.49496e-06</v>
      </c>
      <c r="I131" s="3" t="n">
        <v>0.00193535</v>
      </c>
      <c r="J131" s="3" t="n">
        <v>0.00248976</v>
      </c>
      <c r="K131" s="3" t="n">
        <v>0.00412765</v>
      </c>
      <c r="L131" s="3" t="n">
        <v>0.00184444</v>
      </c>
      <c r="M131" s="3" t="n">
        <v>0.0255812</v>
      </c>
      <c r="N131" s="3" t="n">
        <v>0.372766</v>
      </c>
      <c r="O131" s="3" t="n">
        <v>0.0310484</v>
      </c>
      <c r="P131" s="3" t="n">
        <v>0.634005</v>
      </c>
      <c r="Q131" s="3" t="n">
        <v>0.00234557</v>
      </c>
      <c r="R131" s="3" t="n">
        <v>0.00527455</v>
      </c>
      <c r="S131" s="3" t="n">
        <v>0.0888519</v>
      </c>
      <c r="T131" s="3" t="n">
        <v>0.00517796</v>
      </c>
      <c r="U131" s="3" t="n">
        <v>0.00142555</v>
      </c>
      <c r="V131" s="3" t="n">
        <v>0.00899807</v>
      </c>
      <c r="W131" s="3" t="n">
        <v>40.5475</v>
      </c>
      <c r="X131" s="3" t="n">
        <v>2.51696e-06</v>
      </c>
      <c r="Y131" s="3" t="n">
        <v>5.4585e-07</v>
      </c>
      <c r="Z131" s="3" t="n">
        <v>2.80216e-06</v>
      </c>
      <c r="AA131" s="3" t="n">
        <v>6.712e-07</v>
      </c>
      <c r="AB131" s="3" t="n">
        <v>0.0315452</v>
      </c>
      <c r="AC131" s="3" t="n">
        <v>3.52033</v>
      </c>
      <c r="AD131" s="3" t="n">
        <v>1.16016</v>
      </c>
      <c r="AE131" s="50" t="inlineStr"/>
      <c r="AF131" s="21" t="n">
        <v>0</v>
      </c>
      <c r="AG131" s="21" t="n">
        <v>0</v>
      </c>
      <c r="AH131" s="21" t="n">
        <v>0</v>
      </c>
      <c r="AI131" s="21" t="n">
        <v>0</v>
      </c>
      <c r="AJ131" s="21" t="n">
        <v>0</v>
      </c>
      <c r="AK131" s="21" t="n">
        <v>58.6993</v>
      </c>
      <c r="AL131" s="39" t="n">
        <v>0</v>
      </c>
    </row>
    <row r="132" ht="26.25" customHeight="1" thickBot="1">
      <c r="A132" s="59" t="inlineStr">
        <is>
          <t>J_Waste</t>
        </is>
      </c>
      <c r="B132" s="63" t="inlineStr">
        <is>
          <t>5C1biv</t>
        </is>
      </c>
      <c r="C132" s="71" t="inlineStr">
        <is>
          <t>Sewage sludge incineration</t>
        </is>
      </c>
      <c r="D132" s="61" t="n"/>
      <c r="E132" s="3" t="n">
        <v>0.51797</v>
      </c>
      <c r="F132" s="3" t="n">
        <v>0.0500933</v>
      </c>
      <c r="G132" s="3" t="n">
        <v>0.28478</v>
      </c>
      <c r="H132" s="3" t="inlineStr">
        <is>
          <t>NE</t>
        </is>
      </c>
      <c r="I132" s="3" t="n">
        <v>0.008204019999999999</v>
      </c>
      <c r="J132" s="3" t="n">
        <v>0.0226549</v>
      </c>
      <c r="K132" s="3" t="n">
        <v>0.134484</v>
      </c>
      <c r="L132" s="3" t="n">
        <v>0.000287144</v>
      </c>
      <c r="M132" s="3" t="n">
        <v>0.918317</v>
      </c>
      <c r="N132" s="3" t="n">
        <v>2.12045</v>
      </c>
      <c r="O132" s="3" t="n">
        <v>0.125685</v>
      </c>
      <c r="P132" s="3" t="n">
        <v>0.128602</v>
      </c>
      <c r="Q132" s="3" t="n">
        <v>0.301514</v>
      </c>
      <c r="R132" s="3" t="n">
        <v>0.789038</v>
      </c>
      <c r="S132" s="3" t="n">
        <v>2.17232</v>
      </c>
      <c r="T132" s="3" t="n">
        <v>0.470934</v>
      </c>
      <c r="U132" s="3" t="n">
        <v>0.009604680000000001</v>
      </c>
      <c r="V132" s="3" t="n">
        <v>4.87504</v>
      </c>
      <c r="W132" s="3" t="n">
        <v>1.14656</v>
      </c>
      <c r="X132" s="3" t="n">
        <v>0.00010489</v>
      </c>
      <c r="Y132" s="3" t="n">
        <v>1.43966e-05</v>
      </c>
      <c r="Z132" s="3" t="n">
        <v>0.000125456</v>
      </c>
      <c r="AA132" s="3" t="n">
        <v>2.05666e-05</v>
      </c>
      <c r="AB132" s="3" t="n">
        <v>0.000265309</v>
      </c>
      <c r="AC132" s="3" t="n">
        <v>1.86012</v>
      </c>
      <c r="AD132" s="3" t="n">
        <v>0.333827</v>
      </c>
      <c r="AE132" s="50" t="inlineStr"/>
      <c r="AF132" s="21" t="n">
        <v>0</v>
      </c>
      <c r="AG132" s="21" t="n">
        <v>0</v>
      </c>
      <c r="AH132" s="21" t="n">
        <v>0</v>
      </c>
      <c r="AI132" s="21" t="n">
        <v>0</v>
      </c>
      <c r="AJ132" s="21" t="n">
        <v>0</v>
      </c>
      <c r="AK132" s="21" t="n">
        <v>205.666</v>
      </c>
      <c r="AL132" s="39" t="n">
        <v>0</v>
      </c>
    </row>
    <row r="133" ht="26.25" customHeight="1" thickBot="1">
      <c r="A133" s="59" t="inlineStr">
        <is>
          <t>J_Waste</t>
        </is>
      </c>
      <c r="B133" s="63" t="inlineStr">
        <is>
          <t>5C1bv</t>
        </is>
      </c>
      <c r="C133" s="71" t="inlineStr">
        <is>
          <t>Cremation</t>
        </is>
      </c>
      <c r="D133" s="61" t="n"/>
      <c r="E133" s="3" t="n">
        <v>1.32182</v>
      </c>
      <c r="F133" s="3" t="n">
        <v>0.0257269</v>
      </c>
      <c r="G133" s="3" t="n">
        <v>0.176569</v>
      </c>
      <c r="H133" s="3" t="n">
        <v>0.000226118</v>
      </c>
      <c r="I133" s="3" t="n">
        <v>0.0659269</v>
      </c>
      <c r="J133" s="3" t="n">
        <v>0.0750663</v>
      </c>
      <c r="K133" s="3" t="n">
        <v>0.0866933</v>
      </c>
      <c r="L133" s="3" t="n">
        <v>0.0139203</v>
      </c>
      <c r="M133" s="3" t="n">
        <v>0.188545</v>
      </c>
      <c r="N133" s="3" t="n">
        <v>0.0465854</v>
      </c>
      <c r="O133" s="3" t="n">
        <v>0.00793865</v>
      </c>
      <c r="P133" s="3" t="n">
        <v>0.969467</v>
      </c>
      <c r="Q133" s="3" t="n">
        <v>0.0132425</v>
      </c>
      <c r="R133" s="3" t="n">
        <v>0.0141969</v>
      </c>
      <c r="S133" s="3" t="n">
        <v>0.0121669</v>
      </c>
      <c r="T133" s="3" t="n">
        <v>0.0187181</v>
      </c>
      <c r="U133" s="3" t="n">
        <v>0.0184311</v>
      </c>
      <c r="V133" s="3" t="n">
        <v>0.225347</v>
      </c>
      <c r="W133" s="3" t="n">
        <v>2.07715</v>
      </c>
      <c r="X133" s="3" t="n">
        <v>0.00436366</v>
      </c>
      <c r="Y133" s="3" t="n">
        <v>0.00868009</v>
      </c>
      <c r="Z133" s="3" t="n">
        <v>0.00468004</v>
      </c>
      <c r="AA133" s="3" t="n">
        <v>0.00569123</v>
      </c>
      <c r="AB133" s="3" t="n">
        <v>0.023415</v>
      </c>
      <c r="AC133" s="3" t="n">
        <v>0.26334</v>
      </c>
      <c r="AD133" s="3" t="n">
        <v>0.363011</v>
      </c>
      <c r="AE133" s="50" t="inlineStr"/>
      <c r="AF133" s="21" t="n">
        <v>1.15434</v>
      </c>
      <c r="AG133" s="21" t="n">
        <v>0</v>
      </c>
      <c r="AH133" s="21" t="n">
        <v>113.18</v>
      </c>
      <c r="AI133" s="21" t="n">
        <v>0</v>
      </c>
      <c r="AJ133" s="21" t="n">
        <v>0</v>
      </c>
      <c r="AK133" s="21" t="n">
        <v>1619500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40.2636</v>
      </c>
      <c r="F135" s="3" t="n">
        <v>19.6256</v>
      </c>
      <c r="G135" s="3" t="n">
        <v>1.65818</v>
      </c>
      <c r="H135" s="3" t="n">
        <v>1.13804</v>
      </c>
      <c r="I135" s="3" t="n">
        <v>49.3519</v>
      </c>
      <c r="J135" s="3" t="n">
        <v>52.3814</v>
      </c>
      <c r="K135" s="3" t="n">
        <v>54.1952</v>
      </c>
      <c r="L135" s="3" t="n">
        <v>23.089</v>
      </c>
      <c r="M135" s="3" t="n">
        <v>639.4880000000001</v>
      </c>
      <c r="N135" s="3" t="n">
        <v>5.342</v>
      </c>
      <c r="O135" s="3" t="n">
        <v>1.32068</v>
      </c>
      <c r="P135" s="3" t="n">
        <v>0.171446</v>
      </c>
      <c r="Q135" s="3" t="n">
        <v>0.874016</v>
      </c>
      <c r="R135" s="3" t="n">
        <v>0.186837</v>
      </c>
      <c r="S135" s="3" t="n">
        <v>1.38104</v>
      </c>
      <c r="T135" s="3" t="n">
        <v>0.0547412</v>
      </c>
      <c r="U135" s="3" t="n">
        <v>0.303439</v>
      </c>
      <c r="V135" s="3" t="n">
        <v>142.226</v>
      </c>
      <c r="W135" s="3" t="n">
        <v>133.831</v>
      </c>
      <c r="X135" s="3" t="n">
        <v>4.18523</v>
      </c>
      <c r="Y135" s="3" t="n">
        <v>7.28857</v>
      </c>
      <c r="Z135" s="3" t="n">
        <v>7.50178</v>
      </c>
      <c r="AA135" s="3" t="n">
        <v>0.6215580000000001</v>
      </c>
      <c r="AB135" s="3" t="n">
        <v>18.9468</v>
      </c>
      <c r="AC135" s="3" t="n">
        <v>0.06862310000000001</v>
      </c>
      <c r="AD135" s="3" t="n">
        <v>1.04801</v>
      </c>
      <c r="AE135" s="50" t="inlineStr"/>
      <c r="AF135" s="21" t="n">
        <v>0</v>
      </c>
      <c r="AG135" s="21" t="n">
        <v>0</v>
      </c>
      <c r="AH135" s="21" t="n">
        <v>0</v>
      </c>
      <c r="AI135" s="21" t="n">
        <v>0</v>
      </c>
      <c r="AJ135" s="21" t="n">
        <v>20</v>
      </c>
      <c r="AK135" s="21" t="n">
        <v>84244.8</v>
      </c>
      <c r="AL135" s="39" t="n">
        <v>0</v>
      </c>
    </row>
    <row r="136" ht="26.25" customHeight="1" thickBot="1">
      <c r="A136" s="59" t="inlineStr">
        <is>
          <t>J_Waste</t>
        </is>
      </c>
      <c r="B136" s="59" t="inlineStr">
        <is>
          <t>5D1</t>
        </is>
      </c>
      <c r="C136" s="60" t="inlineStr">
        <is>
          <t>Domestic wastewater handling</t>
        </is>
      </c>
      <c r="D136" s="61" t="n"/>
      <c r="E136" s="3" t="n">
        <v>0.00635848</v>
      </c>
      <c r="F136" s="3" t="n">
        <v>0.56208</v>
      </c>
      <c r="G136" s="3" t="n">
        <v>6.8e-05</v>
      </c>
      <c r="H136" s="3" t="n">
        <v>8.112019999999999</v>
      </c>
      <c r="I136" s="3" t="n">
        <v>0.00258805</v>
      </c>
      <c r="J136" s="3" t="n">
        <v>0.00258805</v>
      </c>
      <c r="K136" s="3" t="n">
        <v>0.00258805</v>
      </c>
      <c r="L136" s="3" t="inlineStr">
        <is>
          <t>NE</t>
        </is>
      </c>
      <c r="M136" s="3" t="n">
        <v>0.115024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758471000</v>
      </c>
      <c r="AL136" s="39" t="inlineStr">
        <is>
          <t>NE</t>
        </is>
      </c>
    </row>
    <row r="137" ht="26.25" customHeight="1" thickBot="1">
      <c r="A137" s="59" t="inlineStr">
        <is>
          <t>J_Waste</t>
        </is>
      </c>
      <c r="B137" s="59" t="inlineStr">
        <is>
          <t>5D2</t>
        </is>
      </c>
      <c r="C137" s="60" t="inlineStr">
        <is>
          <t>Industrial wastewater handling</t>
        </is>
      </c>
      <c r="D137" s="61" t="n"/>
      <c r="E137" s="3" t="n">
        <v>0.00454222</v>
      </c>
      <c r="F137" s="3" t="n">
        <v>0.400831</v>
      </c>
      <c r="G137" s="3" t="n">
        <v>0.001312</v>
      </c>
      <c r="H137" s="3" t="n">
        <v>0.000847</v>
      </c>
      <c r="I137" s="3" t="n">
        <v>0.00134802</v>
      </c>
      <c r="J137" s="3" t="n">
        <v>0.00134802</v>
      </c>
      <c r="K137" s="3" t="n">
        <v>0.00134802</v>
      </c>
      <c r="L137" s="3" t="inlineStr">
        <is>
          <t>NE</t>
        </is>
      </c>
      <c r="M137" s="3" t="n">
        <v>0.06703720000000001</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2122950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0.0330099</v>
      </c>
      <c r="G138" s="3" t="inlineStr">
        <is>
          <t>NE</t>
        </is>
      </c>
      <c r="H138" s="3" t="n">
        <v>8.978389999999999</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25767800</v>
      </c>
      <c r="AL138" s="39" t="n">
        <v>0</v>
      </c>
    </row>
    <row r="139" ht="26.25" customHeight="1" thickBot="1">
      <c r="A139" s="63" t="inlineStr">
        <is>
          <t>J_Waste</t>
        </is>
      </c>
      <c r="B139" s="63" t="inlineStr">
        <is>
          <t>5E</t>
        </is>
      </c>
      <c r="C139" s="65" t="inlineStr">
        <is>
          <t>Other waste (please specify in the IIR)</t>
        </is>
      </c>
      <c r="D139" s="62" t="n"/>
      <c r="E139" s="3" t="n">
        <v>0.253845</v>
      </c>
      <c r="F139" s="3" t="n">
        <v>1.59783</v>
      </c>
      <c r="G139" s="3" t="n">
        <v>0.36532</v>
      </c>
      <c r="H139" s="3" t="n">
        <v>1.54581</v>
      </c>
      <c r="I139" s="3" t="n">
        <v>26.8661</v>
      </c>
      <c r="J139" s="3" t="n">
        <v>27.0067</v>
      </c>
      <c r="K139" s="3" t="n">
        <v>27.0456</v>
      </c>
      <c r="L139" s="3" t="n">
        <v>1.61358</v>
      </c>
      <c r="M139" s="3" t="n">
        <v>8.684519999999999</v>
      </c>
      <c r="N139" s="3" t="n">
        <v>2.3811</v>
      </c>
      <c r="O139" s="3" t="n">
        <v>0.172568</v>
      </c>
      <c r="P139" s="3" t="n">
        <v>0.156273</v>
      </c>
      <c r="Q139" s="3" t="n">
        <v>0.198946</v>
      </c>
      <c r="R139" s="3" t="n">
        <v>0.408212</v>
      </c>
      <c r="S139" s="3" t="n">
        <v>1.14782</v>
      </c>
      <c r="T139" s="3" t="n">
        <v>0.0569571</v>
      </c>
      <c r="U139" s="3" t="n">
        <v>0.00529042</v>
      </c>
      <c r="V139" s="3" t="n">
        <v>44.4474</v>
      </c>
      <c r="W139" s="3" t="n">
        <v>225.922</v>
      </c>
      <c r="X139" s="3" t="n">
        <v>0.311669</v>
      </c>
      <c r="Y139" s="3" t="n">
        <v>0.447839</v>
      </c>
      <c r="Z139" s="3" t="n">
        <v>0.174038</v>
      </c>
      <c r="AA139" s="3" t="n">
        <v>0.299529</v>
      </c>
      <c r="AB139" s="3" t="n">
        <v>1.23308</v>
      </c>
      <c r="AC139" s="3" t="n">
        <v>0.00973358</v>
      </c>
      <c r="AD139" s="3" t="n">
        <v>2.81909</v>
      </c>
      <c r="AE139" s="50" t="inlineStr"/>
      <c r="AF139" s="21" t="n">
        <v>0</v>
      </c>
      <c r="AG139" s="21" t="n">
        <v>0</v>
      </c>
      <c r="AH139" s="21" t="n">
        <v>0</v>
      </c>
      <c r="AI139" s="21" t="n">
        <v>0</v>
      </c>
      <c r="AJ139" s="21" t="n">
        <v>0</v>
      </c>
      <c r="AK139" s="21" t="n">
        <v>195939</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0.0495829</v>
      </c>
      <c r="F140" s="3" t="inlineStr">
        <is>
          <t>NE</t>
        </is>
      </c>
      <c r="G140" s="3" t="inlineStr">
        <is>
          <t>NE</t>
        </is>
      </c>
      <c r="H140" s="3" t="n">
        <v>36.0453</v>
      </c>
      <c r="I140" s="3" t="n">
        <v>0.405678</v>
      </c>
      <c r="J140" s="3" t="n">
        <v>0.495829</v>
      </c>
      <c r="K140" s="3" t="n">
        <v>0.766281</v>
      </c>
      <c r="L140" s="3" t="n">
        <v>0.036511</v>
      </c>
      <c r="M140" s="3" t="n">
        <v>3.51588</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0.225377</v>
      </c>
      <c r="X140" s="3" t="n">
        <v>0.324543</v>
      </c>
      <c r="Y140" s="3" t="n">
        <v>0.194726</v>
      </c>
      <c r="Z140" s="3" t="n">
        <v>0.0973628</v>
      </c>
      <c r="AA140" s="3" t="n">
        <v>0.129817</v>
      </c>
      <c r="AB140" s="3" t="n">
        <v>0.746448</v>
      </c>
      <c r="AC140" s="3" t="inlineStr">
        <is>
          <t>NE</t>
        </is>
      </c>
      <c r="AD140" s="3" t="inlineStr">
        <is>
          <t>NE</t>
        </is>
      </c>
      <c r="AE140" s="50" t="inlineStr"/>
      <c r="AF140" s="21" t="n">
        <v>22224.8</v>
      </c>
      <c r="AG140" s="21" t="n">
        <v>10726.6</v>
      </c>
      <c r="AH140" s="21" t="n">
        <v>2288.02</v>
      </c>
      <c r="AI140" s="21" t="n">
        <v>19195.1</v>
      </c>
      <c r="AJ140" s="21" t="n">
        <v>0</v>
      </c>
      <c r="AK140" s="21" t="n">
        <v>24137000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133.15</v>
      </c>
      <c r="F143" s="9" t="n">
        <v>22.591</v>
      </c>
      <c r="G143" s="9" t="n">
        <v>0.251381</v>
      </c>
      <c r="H143" s="9" t="n">
        <v>5.63568</v>
      </c>
      <c r="I143" s="9" t="n">
        <v>2.64744</v>
      </c>
      <c r="J143" s="9" t="n">
        <v>2.75652</v>
      </c>
      <c r="K143" s="9" t="n">
        <v>2.84534</v>
      </c>
      <c r="L143" s="9" t="n">
        <v>0.980536</v>
      </c>
      <c r="M143" s="9" t="n">
        <v>302.658</v>
      </c>
      <c r="N143" s="9" t="n">
        <v>0.7462</v>
      </c>
      <c r="O143" s="9" t="n">
        <v>0.011597</v>
      </c>
      <c r="P143" s="9" t="n">
        <v>0.0453255</v>
      </c>
      <c r="Q143" s="9" t="n">
        <v>0.00943129</v>
      </c>
      <c r="R143" s="9" t="n">
        <v>0.343656</v>
      </c>
      <c r="S143" s="9" t="n">
        <v>0.0334996</v>
      </c>
      <c r="T143" s="9" t="n">
        <v>0.08027960000000001</v>
      </c>
      <c r="U143" s="9" t="n">
        <v>0.009705149999999999</v>
      </c>
      <c r="V143" s="9" t="n">
        <v>2.31192</v>
      </c>
      <c r="W143" s="9" t="n">
        <v>2.70305</v>
      </c>
      <c r="X143" s="9" t="n">
        <v>0.199097</v>
      </c>
      <c r="Y143" s="9" t="n">
        <v>0.217743</v>
      </c>
      <c r="Z143" s="9" t="n">
        <v>0.154312</v>
      </c>
      <c r="AA143" s="9" t="n">
        <v>0.198019</v>
      </c>
      <c r="AB143" s="9" t="n">
        <v>0.76917</v>
      </c>
      <c r="AC143" s="9" t="n">
        <v>0.123638</v>
      </c>
      <c r="AD143" s="9" t="n">
        <v>0.000717036</v>
      </c>
      <c r="AE143" s="53" t="inlineStr"/>
      <c r="AF143" s="9" t="n">
        <v>517923</v>
      </c>
      <c r="AG143" s="9" t="n">
        <v>0</v>
      </c>
      <c r="AH143" s="9" t="n">
        <v>359.141</v>
      </c>
      <c r="AI143" s="9" t="n">
        <v>9272.959999999999</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53.962</v>
      </c>
      <c r="F144" s="9" t="n">
        <v>2.2053</v>
      </c>
      <c r="G144" s="9" t="n">
        <v>0.0518126</v>
      </c>
      <c r="H144" s="9" t="n">
        <v>0.158826</v>
      </c>
      <c r="I144" s="9" t="n">
        <v>1.31032</v>
      </c>
      <c r="J144" s="9" t="n">
        <v>1.35081</v>
      </c>
      <c r="K144" s="9" t="n">
        <v>1.38687</v>
      </c>
      <c r="L144" s="9" t="n">
        <v>0.7880200000000001</v>
      </c>
      <c r="M144" s="9" t="n">
        <v>11.5125</v>
      </c>
      <c r="N144" s="9" t="n">
        <v>0.259946</v>
      </c>
      <c r="O144" s="9" t="n">
        <v>0.00281715</v>
      </c>
      <c r="P144" s="9" t="n">
        <v>0.00885232</v>
      </c>
      <c r="Q144" s="9" t="n">
        <v>0.00311361</v>
      </c>
      <c r="R144" s="9" t="n">
        <v>0.115055</v>
      </c>
      <c r="S144" s="9" t="n">
        <v>0.00896451</v>
      </c>
      <c r="T144" s="9" t="n">
        <v>0.0235792</v>
      </c>
      <c r="U144" s="9" t="n">
        <v>0.00299931</v>
      </c>
      <c r="V144" s="9" t="n">
        <v>0.807986</v>
      </c>
      <c r="W144" s="9" t="n">
        <v>0.719869</v>
      </c>
      <c r="X144" s="9" t="n">
        <v>0.0444648</v>
      </c>
      <c r="Y144" s="9" t="n">
        <v>0.0490453</v>
      </c>
      <c r="Z144" s="9" t="n">
        <v>0.0363489</v>
      </c>
      <c r="AA144" s="9" t="n">
        <v>0.042324</v>
      </c>
      <c r="AB144" s="9" t="n">
        <v>0.172183</v>
      </c>
      <c r="AC144" s="9" t="n">
        <v>0.0185371</v>
      </c>
      <c r="AD144" s="9" t="n">
        <v>0.000197451</v>
      </c>
      <c r="AE144" s="53" t="inlineStr"/>
      <c r="AF144" s="9" t="n">
        <v>117413</v>
      </c>
      <c r="AG144" s="9" t="n">
        <v>0</v>
      </c>
      <c r="AH144" s="9" t="n">
        <v>0</v>
      </c>
      <c r="AI144" s="9" t="n">
        <v>2060.13</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99.42</v>
      </c>
      <c r="F145" s="9" t="n">
        <v>5.69721</v>
      </c>
      <c r="G145" s="9" t="n">
        <v>0.116583</v>
      </c>
      <c r="H145" s="9" t="n">
        <v>0.5302480000000001</v>
      </c>
      <c r="I145" s="9" t="n">
        <v>1.37776</v>
      </c>
      <c r="J145" s="9" t="n">
        <v>1.40525</v>
      </c>
      <c r="K145" s="9" t="n">
        <v>1.43396</v>
      </c>
      <c r="L145" s="9" t="n">
        <v>0.6927720000000001</v>
      </c>
      <c r="M145" s="9" t="n">
        <v>34.0043</v>
      </c>
      <c r="N145" s="9" t="n">
        <v>0.155983</v>
      </c>
      <c r="O145" s="9" t="n">
        <v>0.00242806</v>
      </c>
      <c r="P145" s="9" t="n">
        <v>0.0204503</v>
      </c>
      <c r="Q145" s="9" t="n">
        <v>0.00210138</v>
      </c>
      <c r="R145" s="9" t="n">
        <v>0.09136329999999999</v>
      </c>
      <c r="S145" s="9" t="n">
        <v>0.0208687</v>
      </c>
      <c r="T145" s="9" t="n">
        <v>0.0136942</v>
      </c>
      <c r="U145" s="9" t="n">
        <v>0.00182855</v>
      </c>
      <c r="V145" s="9" t="n">
        <v>0.470854</v>
      </c>
      <c r="W145" s="9" t="n">
        <v>1.25975</v>
      </c>
      <c r="X145" s="9" t="n">
        <v>0.0187375</v>
      </c>
      <c r="Y145" s="9" t="n">
        <v>0.113361</v>
      </c>
      <c r="Z145" s="9" t="n">
        <v>0.126663</v>
      </c>
      <c r="AA145" s="9" t="n">
        <v>0.02914</v>
      </c>
      <c r="AB145" s="9" t="n">
        <v>0.287901</v>
      </c>
      <c r="AC145" s="9" t="n">
        <v>0.107481</v>
      </c>
      <c r="AD145" s="9" t="n">
        <v>7.43439e-05</v>
      </c>
      <c r="AE145" s="53" t="inlineStr"/>
      <c r="AF145" s="9" t="n">
        <v>253638</v>
      </c>
      <c r="AG145" s="9" t="n">
        <v>0</v>
      </c>
      <c r="AH145" s="9" t="n">
        <v>154.051</v>
      </c>
      <c r="AI145" s="9" t="n">
        <v>5422.73</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1.67051</v>
      </c>
      <c r="F146" s="9" t="n">
        <v>9.330909999999999</v>
      </c>
      <c r="G146" s="9" t="n">
        <v>0.00618549</v>
      </c>
      <c r="H146" s="9" t="n">
        <v>0.0127767</v>
      </c>
      <c r="I146" s="9" t="n">
        <v>0.253679</v>
      </c>
      <c r="J146" s="9" t="n">
        <v>0.255305</v>
      </c>
      <c r="K146" s="9" t="n">
        <v>0.256868</v>
      </c>
      <c r="L146" s="9" t="n">
        <v>0.0198535</v>
      </c>
      <c r="M146" s="9" t="n">
        <v>60.7113</v>
      </c>
      <c r="N146" s="9" t="n">
        <v>0.01021</v>
      </c>
      <c r="O146" s="9" t="n">
        <v>0.00167209</v>
      </c>
      <c r="P146" s="9" t="n">
        <v>0.000599877</v>
      </c>
      <c r="Q146" s="9" t="n">
        <v>0.00013231</v>
      </c>
      <c r="R146" s="9" t="n">
        <v>0.0107069</v>
      </c>
      <c r="S146" s="9" t="n">
        <v>0.234687</v>
      </c>
      <c r="T146" s="9" t="n">
        <v>0.0116998</v>
      </c>
      <c r="U146" s="9" t="n">
        <v>0.00164279</v>
      </c>
      <c r="V146" s="9" t="n">
        <v>0.183709</v>
      </c>
      <c r="W146" s="9" t="n">
        <v>0.0383094</v>
      </c>
      <c r="X146" s="9" t="n">
        <v>0.00113046</v>
      </c>
      <c r="Y146" s="9" t="n">
        <v>0.00135663</v>
      </c>
      <c r="Z146" s="9" t="n">
        <v>0.000898303</v>
      </c>
      <c r="AA146" s="9" t="n">
        <v>0.00147906</v>
      </c>
      <c r="AB146" s="9" t="n">
        <v>0.00486445</v>
      </c>
      <c r="AC146" s="9" t="n">
        <v>0.00229469</v>
      </c>
      <c r="AD146" s="9" t="n">
        <v>1.75609e-05</v>
      </c>
      <c r="AE146" s="53" t="inlineStr"/>
      <c r="AF146" s="9" t="n">
        <v>2749.02</v>
      </c>
      <c r="AG146" s="9" t="n">
        <v>0</v>
      </c>
      <c r="AH146" s="9" t="n">
        <v>0</v>
      </c>
      <c r="AI146" s="9" t="n">
        <v>132.356</v>
      </c>
      <c r="AJ146" s="9" t="n">
        <v>0</v>
      </c>
      <c r="AK146" s="9" t="n">
        <v>3743.75</v>
      </c>
      <c r="AL146" s="42" t="n">
        <v>0</v>
      </c>
    </row>
    <row r="147" ht="26.25" customHeight="1" thickBot="1">
      <c r="A147" s="84" t="n"/>
      <c r="B147" s="42" t="inlineStr">
        <is>
          <t>1A3bv(fu)</t>
        </is>
      </c>
      <c r="C147" s="85" t="inlineStr">
        <is>
          <t>Road transport: Gasoline evaporation (fuel used)</t>
        </is>
      </c>
      <c r="D147" s="86" t="inlineStr">
        <is>
          <t>(b)</t>
        </is>
      </c>
      <c r="E147" s="9" t="n">
        <v>0</v>
      </c>
      <c r="F147" s="9" t="n">
        <v>7.50771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4562.14</v>
      </c>
      <c r="AG147" s="9" t="n">
        <v>0</v>
      </c>
      <c r="AH147" s="9" t="n">
        <v>0</v>
      </c>
      <c r="AI147" s="9" t="n">
        <v>8.08076</v>
      </c>
      <c r="AJ147" s="9" t="n">
        <v>0</v>
      </c>
      <c r="AK147" s="9" t="n">
        <v>78049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3.54927</v>
      </c>
      <c r="J148" s="9" t="n">
        <v>8.491099999999999</v>
      </c>
      <c r="K148" s="9" t="n">
        <v>10.0035</v>
      </c>
      <c r="L148" s="9" t="n">
        <v>0.48878</v>
      </c>
      <c r="M148" s="9" t="n">
        <v>0</v>
      </c>
      <c r="N148" s="9" t="n">
        <v>30.2259</v>
      </c>
      <c r="O148" s="9" t="n">
        <v>0.131449</v>
      </c>
      <c r="P148" s="9" t="n">
        <v>0</v>
      </c>
      <c r="Q148" s="9" t="n">
        <v>0.192377</v>
      </c>
      <c r="R148" s="9" t="n">
        <v>8.41202</v>
      </c>
      <c r="S148" s="9" t="n">
        <v>157.807</v>
      </c>
      <c r="T148" s="9" t="n">
        <v>1.53682</v>
      </c>
      <c r="U148" s="9" t="n">
        <v>0.117552</v>
      </c>
      <c r="V148" s="9" t="n">
        <v>62.8138</v>
      </c>
      <c r="W148" s="9" t="n">
        <v>0</v>
      </c>
      <c r="X148" s="9" t="n">
        <v>0.00275891</v>
      </c>
      <c r="Y148" s="9" t="n">
        <v>0.00275709</v>
      </c>
      <c r="Z148" s="9" t="n">
        <v>0.00192195</v>
      </c>
      <c r="AA148" s="9" t="n">
        <v>0.00225229</v>
      </c>
      <c r="AB148" s="9" t="n">
        <v>0.009690229999999999</v>
      </c>
      <c r="AC148" s="9" t="n">
        <v>0</v>
      </c>
      <c r="AD148" s="9" t="n">
        <v>0</v>
      </c>
      <c r="AE148" s="53" t="inlineStr"/>
      <c r="AF148" s="9" t="n">
        <v>0</v>
      </c>
      <c r="AG148" s="9" t="n">
        <v>0</v>
      </c>
      <c r="AH148" s="9" t="n">
        <v>0</v>
      </c>
      <c r="AI148" s="9" t="n">
        <v>0</v>
      </c>
      <c r="AJ148" s="9" t="n">
        <v>0</v>
      </c>
      <c r="AK148" s="9" t="n">
        <v>313506</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1.34998</v>
      </c>
      <c r="J149" s="9" t="n">
        <v>3.70108</v>
      </c>
      <c r="K149" s="9" t="n">
        <v>6.17912</v>
      </c>
      <c r="L149" s="9" t="n">
        <v>0.0373125</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313506</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519.829</v>
      </c>
      <c r="F157" s="18" t="n">
        <v>9.578340000000001</v>
      </c>
      <c r="G157" s="18" t="n">
        <v>30.8375</v>
      </c>
      <c r="H157" s="18" t="n">
        <v>1.46815</v>
      </c>
      <c r="I157" s="18" t="n">
        <v>6.28822</v>
      </c>
      <c r="J157" s="18" t="n">
        <v>6.28822</v>
      </c>
      <c r="K157" s="18" t="n">
        <v>6.02893</v>
      </c>
      <c r="L157" s="18" t="n">
        <v>2.37673</v>
      </c>
      <c r="M157" s="18" t="n">
        <v>111.74</v>
      </c>
      <c r="N157" s="18" t="n">
        <v>8.449299999999999</v>
      </c>
      <c r="O157" s="18" t="n">
        <v>0.00578212</v>
      </c>
      <c r="P157" s="18" t="n">
        <v>0.0293254</v>
      </c>
      <c r="Q157" s="18" t="n">
        <v>0.00202333</v>
      </c>
      <c r="R157" s="18" t="n">
        <v>0.0880311</v>
      </c>
      <c r="S157" s="18" t="n">
        <v>0.0817542</v>
      </c>
      <c r="T157" s="18" t="n">
        <v>0.0118191</v>
      </c>
      <c r="U157" s="18" t="n">
        <v>0.0622894</v>
      </c>
      <c r="V157" s="18" t="n">
        <v>1.87471</v>
      </c>
      <c r="W157" s="18" t="n">
        <v>0.013882</v>
      </c>
      <c r="X157" s="18" t="n">
        <v>0.00687174</v>
      </c>
      <c r="Y157" s="18" t="n">
        <v>0.0170775</v>
      </c>
      <c r="Z157" s="18" t="n">
        <v>0.0217448</v>
      </c>
      <c r="AA157" s="18" t="n">
        <v>0.00589418</v>
      </c>
      <c r="AB157" s="18" t="n">
        <v>0.0545409</v>
      </c>
      <c r="AC157" s="18" t="inlineStr">
        <is>
          <t>NE</t>
        </is>
      </c>
      <c r="AD157" s="18" t="inlineStr">
        <is>
          <t>NE</t>
        </is>
      </c>
      <c r="AE157" s="53" t="inlineStr"/>
      <c r="AF157" s="18" t="n">
        <v>1500960</v>
      </c>
      <c r="AG157" s="18" t="n">
        <v>0</v>
      </c>
      <c r="AH157" s="18" t="n">
        <v>0</v>
      </c>
      <c r="AI157" s="18" t="n">
        <v>0</v>
      </c>
      <c r="AJ157" s="18" t="n">
        <v>0</v>
      </c>
      <c r="AK157" s="18" t="n">
        <v>119430000</v>
      </c>
      <c r="AL157" s="47" t="n">
        <v>0</v>
      </c>
    </row>
    <row r="158" ht="26.25" customHeight="1" thickBot="1">
      <c r="A158" s="47" t="inlineStr">
        <is>
          <t>O_AviCruise</t>
        </is>
      </c>
      <c r="B158" s="47" t="inlineStr">
        <is>
          <t>1A3aii(ii)</t>
        </is>
      </c>
      <c r="C158" s="96" t="inlineStr">
        <is>
          <t>Domestic aviation cruise (civil)</t>
        </is>
      </c>
      <c r="D158" s="97" t="n"/>
      <c r="E158" s="18" t="n">
        <v>46.7138</v>
      </c>
      <c r="F158" s="18" t="n">
        <v>1.96397</v>
      </c>
      <c r="G158" s="18" t="n">
        <v>2.78796</v>
      </c>
      <c r="H158" s="18" t="n">
        <v>0.0769657</v>
      </c>
      <c r="I158" s="18" t="n">
        <v>0.440526</v>
      </c>
      <c r="J158" s="18" t="n">
        <v>0.440526</v>
      </c>
      <c r="K158" s="18" t="n">
        <v>0.431739</v>
      </c>
      <c r="L158" s="18" t="n">
        <v>0.199892</v>
      </c>
      <c r="M158" s="18" t="n">
        <v>35.3777</v>
      </c>
      <c r="N158" s="18" t="n">
        <v>13.8312</v>
      </c>
      <c r="O158" s="18" t="n">
        <v>0.000457616</v>
      </c>
      <c r="P158" s="18" t="n">
        <v>0.00272985</v>
      </c>
      <c r="Q158" s="18" t="n">
        <v>0.000111278</v>
      </c>
      <c r="R158" s="18" t="n">
        <v>0.009786100000000001</v>
      </c>
      <c r="S158" s="18" t="n">
        <v>0.00926738</v>
      </c>
      <c r="T158" s="18" t="n">
        <v>0.00127327</v>
      </c>
      <c r="U158" s="18" t="n">
        <v>0.00808496</v>
      </c>
      <c r="V158" s="18" t="n">
        <v>0.0628427</v>
      </c>
      <c r="W158" s="18" t="n">
        <v>0.000949248</v>
      </c>
      <c r="X158" s="18" t="n">
        <v>0.000563646</v>
      </c>
      <c r="Y158" s="18" t="n">
        <v>0.00239397</v>
      </c>
      <c r="Z158" s="18" t="n">
        <v>0.00115738</v>
      </c>
      <c r="AA158" s="18" t="n">
        <v>0.000564574</v>
      </c>
      <c r="AB158" s="18" t="n">
        <v>0.00521318</v>
      </c>
      <c r="AC158" s="18" t="inlineStr">
        <is>
          <t>NE</t>
        </is>
      </c>
      <c r="AD158" s="18" t="inlineStr">
        <is>
          <t>NE</t>
        </is>
      </c>
      <c r="AE158" s="53" t="inlineStr"/>
      <c r="AF158" s="18" t="n">
        <v>132986</v>
      </c>
      <c r="AG158" s="18" t="n">
        <v>0</v>
      </c>
      <c r="AH158" s="18" t="n">
        <v>0</v>
      </c>
      <c r="AI158" s="18" t="n">
        <v>0</v>
      </c>
      <c r="AJ158" s="18" t="n">
        <v>0</v>
      </c>
      <c r="AK158" s="18" t="n">
        <v>120851</v>
      </c>
      <c r="AL158" s="47" t="n">
        <v>0</v>
      </c>
    </row>
    <row r="159" ht="26.25" customHeight="1" thickBot="1">
      <c r="A159" s="47" t="inlineStr">
        <is>
          <t>P_IntShipping</t>
        </is>
      </c>
      <c r="B159" s="47" t="inlineStr">
        <is>
          <t>1A3di(i)</t>
        </is>
      </c>
      <c r="C159" s="96" t="inlineStr">
        <is>
          <t>International maritime navigation</t>
        </is>
      </c>
      <c r="D159" s="97" t="n"/>
      <c r="E159" s="18" t="n">
        <v>1447.03</v>
      </c>
      <c r="F159" s="18" t="n">
        <v>52.2339</v>
      </c>
      <c r="G159" s="18" t="n">
        <v>692.341</v>
      </c>
      <c r="H159" s="18" t="n">
        <v>2.26515</v>
      </c>
      <c r="I159" s="18" t="n">
        <v>104.187</v>
      </c>
      <c r="J159" s="18" t="n">
        <v>114.123</v>
      </c>
      <c r="K159" s="18" t="n">
        <v>114.447</v>
      </c>
      <c r="L159" s="18" t="n">
        <v>6.16552</v>
      </c>
      <c r="M159" s="18" t="n">
        <v>110.624</v>
      </c>
      <c r="N159" s="18" t="n">
        <v>3.6313</v>
      </c>
      <c r="O159" s="18" t="n">
        <v>0.409538</v>
      </c>
      <c r="P159" s="18" t="n">
        <v>0.442276</v>
      </c>
      <c r="Q159" s="18" t="n">
        <v>10.9166</v>
      </c>
      <c r="R159" s="18" t="n">
        <v>11.5774</v>
      </c>
      <c r="S159" s="18" t="n">
        <v>30.9503</v>
      </c>
      <c r="T159" s="18" t="n">
        <v>488.444</v>
      </c>
      <c r="U159" s="18" t="n">
        <v>3.96427</v>
      </c>
      <c r="V159" s="18" t="n">
        <v>28.8121</v>
      </c>
      <c r="W159" s="18" t="n">
        <v>15.4486</v>
      </c>
      <c r="X159" s="18" t="n">
        <v>0.179944</v>
      </c>
      <c r="Y159" s="18" t="n">
        <v>0.590751</v>
      </c>
      <c r="Z159" s="18" t="n">
        <v>0.340381</v>
      </c>
      <c r="AA159" s="18" t="n">
        <v>0.187379</v>
      </c>
      <c r="AB159" s="18" t="n">
        <v>3.00645</v>
      </c>
      <c r="AC159" s="18" t="n">
        <v>2.41069</v>
      </c>
      <c r="AD159" s="18" t="n">
        <v>8.719860000000001</v>
      </c>
      <c r="AE159" s="53" t="inlineStr"/>
      <c r="AF159" s="18" t="n">
        <v>899879</v>
      </c>
      <c r="AG159" s="18" t="n">
        <v>0</v>
      </c>
      <c r="AH159" s="18" t="n">
        <v>525.16</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0.000841281</v>
      </c>
      <c r="F160" s="18" t="n">
        <v>0.000423456</v>
      </c>
      <c r="G160" s="18" t="n">
        <v>0.000186205</v>
      </c>
      <c r="H160" s="18" t="inlineStr">
        <is>
          <t>NE</t>
        </is>
      </c>
      <c r="I160" s="18" t="inlineStr">
        <is>
          <t>NE</t>
        </is>
      </c>
      <c r="J160" s="18" t="inlineStr">
        <is>
          <t>NE</t>
        </is>
      </c>
      <c r="K160" s="18" t="inlineStr">
        <is>
          <t>NE</t>
        </is>
      </c>
      <c r="L160" s="18" t="inlineStr">
        <is>
          <t>NE</t>
        </is>
      </c>
      <c r="M160" s="18" t="n">
        <v>0.00615838</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7.90961</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6.75869</v>
      </c>
      <c r="F161" s="19" t="n">
        <v>1325.31</v>
      </c>
      <c r="G161" s="19" t="inlineStr">
        <is>
          <t>NE</t>
        </is>
      </c>
      <c r="H161" s="19" t="inlineStr">
        <is>
          <t>NE</t>
        </is>
      </c>
      <c r="I161" s="19" t="inlineStr">
        <is>
          <t>NE</t>
        </is>
      </c>
      <c r="J161" s="19" t="inlineStr">
        <is>
          <t>NE</t>
        </is>
      </c>
      <c r="K161" s="19" t="inlineStr">
        <is>
          <t>NE</t>
        </is>
      </c>
      <c r="L161" s="19" t="inlineStr">
        <is>
          <t>NE</t>
        </is>
      </c>
      <c r="M161" s="19" t="n">
        <v>240.21</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54.0527</v>
      </c>
      <c r="F163" s="20" t="n">
        <v>148.759</v>
      </c>
      <c r="G163" s="20" t="n">
        <v>11.1664</v>
      </c>
      <c r="H163" s="20" t="n">
        <v>12.4107</v>
      </c>
      <c r="I163" s="20" t="n">
        <v>125.986</v>
      </c>
      <c r="J163" s="20" t="n">
        <v>152.904</v>
      </c>
      <c r="K163" s="20" t="n">
        <v>212.454</v>
      </c>
      <c r="L163" s="20" t="n">
        <v>11.796</v>
      </c>
      <c r="M163" s="20" t="n">
        <v>1659.36</v>
      </c>
      <c r="N163" s="20" t="inlineStr">
        <is>
          <t>NE</t>
        </is>
      </c>
      <c r="O163" s="20" t="inlineStr">
        <is>
          <t>NE</t>
        </is>
      </c>
      <c r="P163" s="20" t="n">
        <v>0.0679602</v>
      </c>
      <c r="Q163" s="20" t="inlineStr">
        <is>
          <t>NE</t>
        </is>
      </c>
      <c r="R163" s="20" t="inlineStr">
        <is>
          <t>NE</t>
        </is>
      </c>
      <c r="S163" s="20" t="inlineStr">
        <is>
          <t>NE</t>
        </is>
      </c>
      <c r="T163" s="20" t="inlineStr">
        <is>
          <t>NE</t>
        </is>
      </c>
      <c r="U163" s="20" t="inlineStr">
        <is>
          <t>NE</t>
        </is>
      </c>
      <c r="V163" s="20" t="inlineStr">
        <is>
          <t>NE</t>
        </is>
      </c>
      <c r="W163" s="20" t="n">
        <v>65.6382</v>
      </c>
      <c r="X163" s="20" t="n">
        <v>15.9808</v>
      </c>
      <c r="Y163" s="20" t="n">
        <v>14.5944</v>
      </c>
      <c r="Z163" s="20" t="n">
        <v>10.6241</v>
      </c>
      <c r="AA163" s="20" t="n">
        <v>13.3051</v>
      </c>
      <c r="AB163" s="20" t="n">
        <v>119.969</v>
      </c>
      <c r="AC163" s="20" t="n">
        <v>0.00495227</v>
      </c>
      <c r="AD163" s="20" t="n">
        <v>0.436881</v>
      </c>
      <c r="AE163" s="54" t="inlineStr"/>
      <c r="AF163" s="20" t="n">
        <v>84728.60000000001</v>
      </c>
      <c r="AG163" s="20" t="n">
        <v>0</v>
      </c>
      <c r="AH163" s="20" t="n">
        <v>0</v>
      </c>
      <c r="AI163" s="20" t="n">
        <v>0</v>
      </c>
      <c r="AJ163" s="20" t="n">
        <v>0</v>
      </c>
      <c r="AK163" s="20" t="n">
        <v>74716.10000000001</v>
      </c>
      <c r="AL163" s="49" t="n">
        <v>0</v>
      </c>
    </row>
    <row r="164" ht="26.25" customHeight="1" thickBot="1">
      <c r="A164" s="49" t="inlineStr">
        <is>
          <t>N_Natural</t>
        </is>
      </c>
      <c r="B164" s="49" t="inlineStr">
        <is>
          <t>11C</t>
        </is>
      </c>
      <c r="C164" s="100" t="inlineStr">
        <is>
          <t>Other natural emissions (please specify in the IIR)</t>
        </is>
      </c>
      <c r="D164" s="101" t="n"/>
      <c r="E164" s="20" t="n">
        <v>7.51863</v>
      </c>
      <c r="F164" s="20" t="n">
        <v>2346.11</v>
      </c>
      <c r="G164" s="20" t="n">
        <v>1.20241</v>
      </c>
      <c r="H164" s="20" t="n">
        <v>1.72962</v>
      </c>
      <c r="I164" s="20" t="n">
        <v>14.3906</v>
      </c>
      <c r="J164" s="20" t="n">
        <v>17.5885</v>
      </c>
      <c r="K164" s="20" t="n">
        <v>19.5427</v>
      </c>
      <c r="L164" s="20" t="n">
        <v>6.04403</v>
      </c>
      <c r="M164" s="20" t="n">
        <v>180.771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15.9895</v>
      </c>
      <c r="X164" s="20" t="inlineStr">
        <is>
          <t>NE</t>
        </is>
      </c>
      <c r="Y164" s="20" t="inlineStr">
        <is>
          <t>NE</t>
        </is>
      </c>
      <c r="Z164" s="20" t="inlineStr">
        <is>
          <t>NE</t>
        </is>
      </c>
      <c r="AA164" s="20" t="inlineStr">
        <is>
          <t>NE</t>
        </is>
      </c>
      <c r="AB164" s="20" t="n">
        <v>23.5845</v>
      </c>
      <c r="AC164" s="20" t="inlineStr">
        <is>
          <t>NE</t>
        </is>
      </c>
      <c r="AD164" s="20" t="inlineStr">
        <is>
          <t>NE</t>
        </is>
      </c>
      <c r="AE164" s="58" t="inlineStr"/>
      <c r="AF164" s="20" t="n">
        <v>77084.39999999999</v>
      </c>
      <c r="AG164" s="20" t="n">
        <v>0</v>
      </c>
      <c r="AH164" s="20" t="n">
        <v>0</v>
      </c>
      <c r="AI164" s="20" t="n">
        <v>0</v>
      </c>
      <c r="AJ164" s="20" t="n">
        <v>0</v>
      </c>
      <c r="AK164" s="20" t="n">
        <v>9221.23</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29.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2018</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862.255</v>
      </c>
      <c r="F14" s="3" t="n">
        <v>42.3011</v>
      </c>
      <c r="G14" s="3" t="n">
        <v>692.772</v>
      </c>
      <c r="H14" s="3" t="n">
        <v>3.43727</v>
      </c>
      <c r="I14" s="3" t="n">
        <v>30.235</v>
      </c>
      <c r="J14" s="3" t="n">
        <v>44.8309</v>
      </c>
      <c r="K14" s="3" t="n">
        <v>58.9412</v>
      </c>
      <c r="L14" s="3" t="n">
        <v>1.72481</v>
      </c>
      <c r="M14" s="3" t="n">
        <v>368.86</v>
      </c>
      <c r="N14" s="3" t="n">
        <v>66.4093</v>
      </c>
      <c r="O14" s="3" t="n">
        <v>6.64262</v>
      </c>
      <c r="P14" s="3" t="n">
        <v>19.0869</v>
      </c>
      <c r="Q14" s="3" t="n">
        <v>25.1632</v>
      </c>
      <c r="R14" s="3" t="n">
        <v>46.2693</v>
      </c>
      <c r="S14" s="3" t="n">
        <v>51.8277</v>
      </c>
      <c r="T14" s="3" t="n">
        <v>112.97</v>
      </c>
      <c r="U14" s="3" t="n">
        <v>58.2103</v>
      </c>
      <c r="V14" s="3" t="n">
        <v>235.329</v>
      </c>
      <c r="W14" s="3" t="n">
        <v>52.8344</v>
      </c>
      <c r="X14" s="3" t="n">
        <v>2.0205</v>
      </c>
      <c r="Y14" s="3" t="n">
        <v>1.84561</v>
      </c>
      <c r="Z14" s="3" t="n">
        <v>0.804735</v>
      </c>
      <c r="AA14" s="3" t="n">
        <v>0.588267</v>
      </c>
      <c r="AB14" s="3" t="n">
        <v>5.27703</v>
      </c>
      <c r="AC14" s="3" t="n">
        <v>24.2942</v>
      </c>
      <c r="AD14" s="3" t="n">
        <v>241.388</v>
      </c>
      <c r="AE14" s="50" t="inlineStr"/>
      <c r="AF14" s="21" t="n">
        <v>295266</v>
      </c>
      <c r="AG14" s="21" t="n">
        <v>6164130</v>
      </c>
      <c r="AH14" s="21" t="n">
        <v>3115440</v>
      </c>
      <c r="AI14" s="21" t="n">
        <v>1548420</v>
      </c>
      <c r="AJ14" s="21" t="n">
        <v>468623</v>
      </c>
      <c r="AK14" s="21" t="n">
        <v>0</v>
      </c>
      <c r="AL14" s="39" t="n">
        <v>0</v>
      </c>
    </row>
    <row r="15" ht="26.25" customHeight="1" thickBot="1">
      <c r="A15" s="59" t="inlineStr">
        <is>
          <t>B_Industry</t>
        </is>
      </c>
      <c r="B15" s="59" t="inlineStr">
        <is>
          <t>1A1b</t>
        </is>
      </c>
      <c r="C15" s="60" t="inlineStr">
        <is>
          <t>Petroleum refining</t>
        </is>
      </c>
      <c r="D15" s="61" t="n"/>
      <c r="E15" s="3" t="n">
        <v>77.0775</v>
      </c>
      <c r="F15" s="3" t="n">
        <v>15.9467</v>
      </c>
      <c r="G15" s="3" t="n">
        <v>96.9224</v>
      </c>
      <c r="H15" s="3" t="n">
        <v>0.83622</v>
      </c>
      <c r="I15" s="3" t="n">
        <v>2.22301</v>
      </c>
      <c r="J15" s="3" t="n">
        <v>2.7383</v>
      </c>
      <c r="K15" s="3" t="n">
        <v>3.33029</v>
      </c>
      <c r="L15" s="3" t="n">
        <v>0.188916</v>
      </c>
      <c r="M15" s="3" t="n">
        <v>18.8299</v>
      </c>
      <c r="N15" s="3" t="n">
        <v>11.2621</v>
      </c>
      <c r="O15" s="3" t="n">
        <v>3.00278</v>
      </c>
      <c r="P15" s="3" t="n">
        <v>0.760467</v>
      </c>
      <c r="Q15" s="3" t="n">
        <v>2.33219</v>
      </c>
      <c r="R15" s="3" t="n">
        <v>8.551500000000001</v>
      </c>
      <c r="S15" s="3" t="n">
        <v>9.254379999999999</v>
      </c>
      <c r="T15" s="3" t="n">
        <v>107.416</v>
      </c>
      <c r="U15" s="3" t="n">
        <v>1.53851</v>
      </c>
      <c r="V15" s="3" t="n">
        <v>19.7317</v>
      </c>
      <c r="W15" s="3" t="n">
        <v>4.19455</v>
      </c>
      <c r="X15" s="3" t="n">
        <v>0.00834915</v>
      </c>
      <c r="Y15" s="3" t="n">
        <v>0.030317</v>
      </c>
      <c r="Z15" s="3" t="n">
        <v>0.00837914</v>
      </c>
      <c r="AA15" s="3" t="n">
        <v>0.0116861</v>
      </c>
      <c r="AB15" s="3" t="n">
        <v>0.0589051</v>
      </c>
      <c r="AC15" s="3" t="n">
        <v>0.0134882</v>
      </c>
      <c r="AD15" s="3" t="n">
        <v>0.367355</v>
      </c>
      <c r="AE15" s="50" t="inlineStr"/>
      <c r="AF15" s="21" t="n">
        <v>1164870</v>
      </c>
      <c r="AG15" s="21" t="n">
        <v>3582.74</v>
      </c>
      <c r="AH15" s="21" t="n">
        <v>402956</v>
      </c>
      <c r="AI15" s="21" t="n">
        <v>2009.62</v>
      </c>
      <c r="AJ15" s="21" t="n">
        <v>1885.8</v>
      </c>
      <c r="AK15" s="21" t="n">
        <v>2.16495</v>
      </c>
      <c r="AL15" s="39" t="n">
        <v>0</v>
      </c>
    </row>
    <row r="16" ht="26.25" customHeight="1" thickBot="1">
      <c r="A16" s="59" t="inlineStr">
        <is>
          <t>B_Industry</t>
        </is>
      </c>
      <c r="B16" s="59" t="inlineStr">
        <is>
          <t>1A1c</t>
        </is>
      </c>
      <c r="C16" s="60" t="inlineStr">
        <is>
          <t>Manufacture of solid fuels and other energy industries</t>
        </is>
      </c>
      <c r="D16" s="61" t="n"/>
      <c r="E16" s="3" t="n">
        <v>41.6051</v>
      </c>
      <c r="F16" s="3" t="n">
        <v>5.31608</v>
      </c>
      <c r="G16" s="3" t="n">
        <v>23.5873</v>
      </c>
      <c r="H16" s="3" t="n">
        <v>0.451906</v>
      </c>
      <c r="I16" s="3" t="n">
        <v>1.55573</v>
      </c>
      <c r="J16" s="3" t="n">
        <v>2.1336</v>
      </c>
      <c r="K16" s="3" t="n">
        <v>2.67863</v>
      </c>
      <c r="L16" s="3" t="n">
        <v>0.289099</v>
      </c>
      <c r="M16" s="3" t="n">
        <v>98.8815</v>
      </c>
      <c r="N16" s="3" t="n">
        <v>1.42974</v>
      </c>
      <c r="O16" s="3" t="n">
        <v>0.160289</v>
      </c>
      <c r="P16" s="3" t="n">
        <v>0.323278</v>
      </c>
      <c r="Q16" s="3" t="n">
        <v>0.165122</v>
      </c>
      <c r="R16" s="3" t="n">
        <v>0.957209</v>
      </c>
      <c r="S16" s="3" t="n">
        <v>0.703325</v>
      </c>
      <c r="T16" s="3" t="n">
        <v>1.06612</v>
      </c>
      <c r="U16" s="3" t="n">
        <v>1.23804</v>
      </c>
      <c r="V16" s="3" t="n">
        <v>4.95496</v>
      </c>
      <c r="W16" s="3" t="n">
        <v>3.0797</v>
      </c>
      <c r="X16" s="3" t="n">
        <v>0.14896</v>
      </c>
      <c r="Y16" s="3" t="n">
        <v>0.0535405</v>
      </c>
      <c r="Z16" s="3" t="n">
        <v>0.0210865</v>
      </c>
      <c r="AA16" s="3" t="n">
        <v>0.0177744</v>
      </c>
      <c r="AB16" s="3" t="n">
        <v>0.241359</v>
      </c>
      <c r="AC16" s="3" t="n">
        <v>0.191162</v>
      </c>
      <c r="AD16" s="3" t="n">
        <v>0.189065</v>
      </c>
      <c r="AE16" s="50" t="inlineStr"/>
      <c r="AF16" s="21" t="n">
        <v>5338.53</v>
      </c>
      <c r="AG16" s="21" t="n">
        <v>223026</v>
      </c>
      <c r="AH16" s="21" t="n">
        <v>191607</v>
      </c>
      <c r="AI16" s="21" t="n">
        <v>29146.5</v>
      </c>
      <c r="AJ16" s="21" t="n">
        <v>11.638</v>
      </c>
      <c r="AK16" s="21" t="n">
        <v>2077</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65.5886</v>
      </c>
      <c r="F17" s="3" t="n">
        <v>7.25156</v>
      </c>
      <c r="G17" s="3" t="n">
        <v>78.8832</v>
      </c>
      <c r="H17" s="3" t="n">
        <v>0.188286</v>
      </c>
      <c r="I17" s="3" t="n">
        <v>7.06426</v>
      </c>
      <c r="J17" s="3" t="n">
        <v>8.50253</v>
      </c>
      <c r="K17" s="3" t="n">
        <v>10.7634</v>
      </c>
      <c r="L17" s="3" t="n">
        <v>0.359359</v>
      </c>
      <c r="M17" s="3" t="n">
        <v>806.053</v>
      </c>
      <c r="N17" s="3" t="n">
        <v>39.3897</v>
      </c>
      <c r="O17" s="3" t="n">
        <v>1.21683</v>
      </c>
      <c r="P17" s="3" t="n">
        <v>1.32908</v>
      </c>
      <c r="Q17" s="3" t="n">
        <v>1.42106</v>
      </c>
      <c r="R17" s="3" t="n">
        <v>7.74527</v>
      </c>
      <c r="S17" s="3" t="n">
        <v>6.26353</v>
      </c>
      <c r="T17" s="3" t="n">
        <v>4.73976</v>
      </c>
      <c r="U17" s="3" t="n">
        <v>1.18514</v>
      </c>
      <c r="V17" s="3" t="n">
        <v>39.9116</v>
      </c>
      <c r="W17" s="3" t="n">
        <v>17.7326</v>
      </c>
      <c r="X17" s="3" t="n">
        <v>1.00243</v>
      </c>
      <c r="Y17" s="3" t="n">
        <v>1.37086</v>
      </c>
      <c r="Z17" s="3" t="n">
        <v>0.536604</v>
      </c>
      <c r="AA17" s="3" t="n">
        <v>0.435724</v>
      </c>
      <c r="AB17" s="3" t="n">
        <v>3.34585</v>
      </c>
      <c r="AC17" s="3" t="n">
        <v>0.431429</v>
      </c>
      <c r="AD17" s="3" t="n">
        <v>16.1449</v>
      </c>
      <c r="AE17" s="50" t="inlineStr"/>
      <c r="AF17" s="21" t="n">
        <v>15222.6</v>
      </c>
      <c r="AG17" s="21" t="n">
        <v>787507</v>
      </c>
      <c r="AH17" s="21" t="n">
        <v>356790</v>
      </c>
      <c r="AI17" s="21" t="n">
        <v>284.131</v>
      </c>
      <c r="AJ17" s="21" t="n">
        <v>320.299</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13.6122</v>
      </c>
      <c r="F18" s="3" t="n">
        <v>5.19955</v>
      </c>
      <c r="G18" s="3" t="n">
        <v>18.5688</v>
      </c>
      <c r="H18" s="3" t="n">
        <v>0.0228865</v>
      </c>
      <c r="I18" s="3" t="n">
        <v>1.51645</v>
      </c>
      <c r="J18" s="3" t="n">
        <v>1.87136</v>
      </c>
      <c r="K18" s="3" t="n">
        <v>2.32348</v>
      </c>
      <c r="L18" s="3" t="n">
        <v>0.103036</v>
      </c>
      <c r="M18" s="3" t="n">
        <v>27.1115</v>
      </c>
      <c r="N18" s="3" t="n">
        <v>9.59098</v>
      </c>
      <c r="O18" s="3" t="n">
        <v>0.387724</v>
      </c>
      <c r="P18" s="3" t="n">
        <v>0.71314</v>
      </c>
      <c r="Q18" s="3" t="n">
        <v>2.07286</v>
      </c>
      <c r="R18" s="3" t="n">
        <v>1.38623</v>
      </c>
      <c r="S18" s="3" t="n">
        <v>1.63657</v>
      </c>
      <c r="T18" s="3" t="n">
        <v>1.49833</v>
      </c>
      <c r="U18" s="3" t="n">
        <v>0.106857</v>
      </c>
      <c r="V18" s="3" t="n">
        <v>19.5066</v>
      </c>
      <c r="W18" s="3" t="n">
        <v>54.2592</v>
      </c>
      <c r="X18" s="3" t="n">
        <v>0.048429</v>
      </c>
      <c r="Y18" s="3" t="n">
        <v>0.0706616</v>
      </c>
      <c r="Z18" s="3" t="n">
        <v>0.0257237</v>
      </c>
      <c r="AA18" s="3" t="n">
        <v>0.0202285</v>
      </c>
      <c r="AB18" s="3" t="n">
        <v>0.165043</v>
      </c>
      <c r="AC18" s="3" t="n">
        <v>5.94295</v>
      </c>
      <c r="AD18" s="3" t="n">
        <v>6.69234</v>
      </c>
      <c r="AE18" s="50" t="inlineStr"/>
      <c r="AF18" s="21" t="n">
        <v>8788.65</v>
      </c>
      <c r="AG18" s="21" t="n">
        <v>12914.9</v>
      </c>
      <c r="AH18" s="21" t="n">
        <v>136355</v>
      </c>
      <c r="AI18" s="21" t="n">
        <v>60.7807</v>
      </c>
      <c r="AJ18" s="21" t="n">
        <v>8.87678</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63.4901</v>
      </c>
      <c r="F19" s="3" t="n">
        <v>12.3259</v>
      </c>
      <c r="G19" s="3" t="n">
        <v>54.2982</v>
      </c>
      <c r="H19" s="3" t="n">
        <v>0.143562</v>
      </c>
      <c r="I19" s="3" t="n">
        <v>3.4883</v>
      </c>
      <c r="J19" s="3" t="n">
        <v>4.26826</v>
      </c>
      <c r="K19" s="3" t="n">
        <v>4.81024</v>
      </c>
      <c r="L19" s="3" t="n">
        <v>0.329361</v>
      </c>
      <c r="M19" s="3" t="n">
        <v>82.1979</v>
      </c>
      <c r="N19" s="3" t="n">
        <v>10.6178</v>
      </c>
      <c r="O19" s="3" t="n">
        <v>0.356954</v>
      </c>
      <c r="P19" s="3" t="n">
        <v>0.65433</v>
      </c>
      <c r="Q19" s="3" t="n">
        <v>1.36202</v>
      </c>
      <c r="R19" s="3" t="n">
        <v>2.84601</v>
      </c>
      <c r="S19" s="3" t="n">
        <v>6.9163</v>
      </c>
      <c r="T19" s="3" t="n">
        <v>13.965</v>
      </c>
      <c r="U19" s="3" t="n">
        <v>1.60233</v>
      </c>
      <c r="V19" s="3" t="n">
        <v>41.3356</v>
      </c>
      <c r="W19" s="3" t="n">
        <v>6.30065</v>
      </c>
      <c r="X19" s="3" t="n">
        <v>0.15434</v>
      </c>
      <c r="Y19" s="3" t="n">
        <v>0.31682</v>
      </c>
      <c r="Z19" s="3" t="n">
        <v>0.140994</v>
      </c>
      <c r="AA19" s="3" t="n">
        <v>0.115389</v>
      </c>
      <c r="AB19" s="3" t="n">
        <v>0.734343</v>
      </c>
      <c r="AC19" s="3" t="n">
        <v>0.387129</v>
      </c>
      <c r="AD19" s="3" t="n">
        <v>2.6357</v>
      </c>
      <c r="AE19" s="50" t="inlineStr"/>
      <c r="AF19" s="21" t="n">
        <v>307062</v>
      </c>
      <c r="AG19" s="21" t="n">
        <v>100528</v>
      </c>
      <c r="AH19" s="21" t="n">
        <v>805246</v>
      </c>
      <c r="AI19" s="21" t="n">
        <v>17505</v>
      </c>
      <c r="AJ19" s="21" t="n">
        <v>28809.4</v>
      </c>
      <c r="AK19" s="21" t="n">
        <v>5.1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62.1042</v>
      </c>
      <c r="F20" s="3" t="n">
        <v>8.486840000000001</v>
      </c>
      <c r="G20" s="3" t="n">
        <v>19.6345</v>
      </c>
      <c r="H20" s="3" t="n">
        <v>0.601389</v>
      </c>
      <c r="I20" s="3" t="n">
        <v>6.23784</v>
      </c>
      <c r="J20" s="3" t="n">
        <v>7.8904</v>
      </c>
      <c r="K20" s="3" t="n">
        <v>9.27661</v>
      </c>
      <c r="L20" s="3" t="n">
        <v>0.515763</v>
      </c>
      <c r="M20" s="3" t="n">
        <v>80.92870000000001</v>
      </c>
      <c r="N20" s="3" t="n">
        <v>11.8568</v>
      </c>
      <c r="O20" s="3" t="n">
        <v>1.27372</v>
      </c>
      <c r="P20" s="3" t="n">
        <v>0.541269</v>
      </c>
      <c r="Q20" s="3" t="n">
        <v>1.10288</v>
      </c>
      <c r="R20" s="3" t="n">
        <v>3.37811</v>
      </c>
      <c r="S20" s="3" t="n">
        <v>4.46367</v>
      </c>
      <c r="T20" s="3" t="n">
        <v>6.43916</v>
      </c>
      <c r="U20" s="3" t="n">
        <v>0.442141</v>
      </c>
      <c r="V20" s="3" t="n">
        <v>61.038</v>
      </c>
      <c r="W20" s="3" t="n">
        <v>9.747299999999999</v>
      </c>
      <c r="X20" s="3" t="n">
        <v>0.494071</v>
      </c>
      <c r="Y20" s="3" t="n">
        <v>0.692011</v>
      </c>
      <c r="Z20" s="3" t="n">
        <v>0.314656</v>
      </c>
      <c r="AA20" s="3" t="n">
        <v>0.202065</v>
      </c>
      <c r="AB20" s="3" t="n">
        <v>1.74465</v>
      </c>
      <c r="AC20" s="3" t="n">
        <v>1.17636</v>
      </c>
      <c r="AD20" s="3" t="n">
        <v>5.06615</v>
      </c>
      <c r="AE20" s="50" t="inlineStr"/>
      <c r="AF20" s="21" t="n">
        <v>28117.9</v>
      </c>
      <c r="AG20" s="21" t="n">
        <v>29393.8</v>
      </c>
      <c r="AH20" s="21" t="n">
        <v>315708</v>
      </c>
      <c r="AI20" s="21" t="n">
        <v>724423</v>
      </c>
      <c r="AJ20" s="21" t="n">
        <v>6698.15</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48.1751</v>
      </c>
      <c r="F21" s="3" t="n">
        <v>18.1372</v>
      </c>
      <c r="G21" s="3" t="n">
        <v>26.6484</v>
      </c>
      <c r="H21" s="3" t="n">
        <v>1.02958</v>
      </c>
      <c r="I21" s="3" t="n">
        <v>7.08368</v>
      </c>
      <c r="J21" s="3" t="n">
        <v>7.95998</v>
      </c>
      <c r="K21" s="3" t="n">
        <v>9.77262</v>
      </c>
      <c r="L21" s="3" t="n">
        <v>1.46452</v>
      </c>
      <c r="M21" s="3" t="n">
        <v>68.1211</v>
      </c>
      <c r="N21" s="3" t="n">
        <v>6.9037</v>
      </c>
      <c r="O21" s="3" t="n">
        <v>0.522985</v>
      </c>
      <c r="P21" s="3" t="n">
        <v>0.360631</v>
      </c>
      <c r="Q21" s="3" t="n">
        <v>0.736463</v>
      </c>
      <c r="R21" s="3" t="n">
        <v>2.55758</v>
      </c>
      <c r="S21" s="3" t="n">
        <v>3.42262</v>
      </c>
      <c r="T21" s="3" t="n">
        <v>7.136</v>
      </c>
      <c r="U21" s="3" t="n">
        <v>0.290691</v>
      </c>
      <c r="V21" s="3" t="n">
        <v>39.1295</v>
      </c>
      <c r="W21" s="3" t="n">
        <v>5.14417</v>
      </c>
      <c r="X21" s="3" t="n">
        <v>0.581247</v>
      </c>
      <c r="Y21" s="3" t="n">
        <v>0.850208</v>
      </c>
      <c r="Z21" s="3" t="n">
        <v>0.293037</v>
      </c>
      <c r="AA21" s="3" t="n">
        <v>0.233705</v>
      </c>
      <c r="AB21" s="3" t="n">
        <v>2.00386</v>
      </c>
      <c r="AC21" s="3" t="n">
        <v>0.533744</v>
      </c>
      <c r="AD21" s="3" t="n">
        <v>2.35763</v>
      </c>
      <c r="AE21" s="50" t="inlineStr"/>
      <c r="AF21" s="21" t="n">
        <v>49300.2</v>
      </c>
      <c r="AG21" s="21" t="n">
        <v>46693.9</v>
      </c>
      <c r="AH21" s="21" t="n">
        <v>497361</v>
      </c>
      <c r="AI21" s="21" t="n">
        <v>108960</v>
      </c>
      <c r="AJ21" s="21" t="n">
        <v>34.3995</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207.548</v>
      </c>
      <c r="F22" s="3" t="n">
        <v>18.7063</v>
      </c>
      <c r="G22" s="3" t="n">
        <v>108.667</v>
      </c>
      <c r="H22" s="3" t="n">
        <v>3.07162</v>
      </c>
      <c r="I22" s="3" t="n">
        <v>16.7062</v>
      </c>
      <c r="J22" s="3" t="n">
        <v>18.469</v>
      </c>
      <c r="K22" s="3" t="n">
        <v>33.5069</v>
      </c>
      <c r="L22" s="3" t="n">
        <v>1.34565</v>
      </c>
      <c r="M22" s="3" t="n">
        <v>221.144</v>
      </c>
      <c r="N22" s="3" t="n">
        <v>37.6709</v>
      </c>
      <c r="O22" s="3" t="n">
        <v>1.33027</v>
      </c>
      <c r="P22" s="3" t="n">
        <v>2.94721</v>
      </c>
      <c r="Q22" s="3" t="n">
        <v>3.20865</v>
      </c>
      <c r="R22" s="3" t="n">
        <v>12.4005</v>
      </c>
      <c r="S22" s="3" t="n">
        <v>11.4367</v>
      </c>
      <c r="T22" s="3" t="n">
        <v>15.8524</v>
      </c>
      <c r="U22" s="3" t="n">
        <v>9.193820000000001</v>
      </c>
      <c r="V22" s="3" t="n">
        <v>70.2085</v>
      </c>
      <c r="W22" s="3" t="n">
        <v>6.35534</v>
      </c>
      <c r="X22" s="3" t="n">
        <v>0.529798</v>
      </c>
      <c r="Y22" s="3" t="n">
        <v>1.08517</v>
      </c>
      <c r="Z22" s="3" t="n">
        <v>0.326896</v>
      </c>
      <c r="AA22" s="3" t="n">
        <v>0.26919</v>
      </c>
      <c r="AB22" s="3" t="n">
        <v>2.24224</v>
      </c>
      <c r="AC22" s="3" t="n">
        <v>0.753127</v>
      </c>
      <c r="AD22" s="3" t="n">
        <v>8.1561</v>
      </c>
      <c r="AE22" s="50" t="inlineStr"/>
      <c r="AF22" s="21" t="n">
        <v>244439</v>
      </c>
      <c r="AG22" s="21" t="n">
        <v>174707</v>
      </c>
      <c r="AH22" s="21" t="n">
        <v>559919</v>
      </c>
      <c r="AI22" s="21" t="n">
        <v>97511.2</v>
      </c>
      <c r="AJ22" s="21" t="n">
        <v>139449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102.887</v>
      </c>
      <c r="F23" s="3" t="n">
        <v>18.8385</v>
      </c>
      <c r="G23" s="3" t="n">
        <v>0.370111</v>
      </c>
      <c r="H23" s="3" t="n">
        <v>0.0843305</v>
      </c>
      <c r="I23" s="3" t="n">
        <v>6.52835</v>
      </c>
      <c r="J23" s="3" t="n">
        <v>6.84307</v>
      </c>
      <c r="K23" s="3" t="n">
        <v>7.94889</v>
      </c>
      <c r="L23" s="3" t="n">
        <v>4.39379</v>
      </c>
      <c r="M23" s="3" t="n">
        <v>270.581</v>
      </c>
      <c r="N23" s="3" t="n">
        <v>0.312437</v>
      </c>
      <c r="O23" s="3" t="n">
        <v>0.0261357</v>
      </c>
      <c r="P23" s="3" t="n">
        <v>0.0153332</v>
      </c>
      <c r="Q23" s="3" t="n">
        <v>0.0109853</v>
      </c>
      <c r="R23" s="3" t="n">
        <v>0.148931</v>
      </c>
      <c r="S23" s="3" t="n">
        <v>3.88217</v>
      </c>
      <c r="T23" s="3" t="n">
        <v>0.159186</v>
      </c>
      <c r="U23" s="3" t="n">
        <v>0.0298912</v>
      </c>
      <c r="V23" s="3" t="n">
        <v>2.62355</v>
      </c>
      <c r="W23" s="3" t="n">
        <v>0.41942</v>
      </c>
      <c r="X23" s="3" t="n">
        <v>0.219198</v>
      </c>
      <c r="Y23" s="3" t="n">
        <v>0.362257</v>
      </c>
      <c r="Z23" s="3" t="n">
        <v>0.226431</v>
      </c>
      <c r="AA23" s="3" t="n">
        <v>0.116712</v>
      </c>
      <c r="AB23" s="3" t="n">
        <v>0.889728</v>
      </c>
      <c r="AC23" s="3" t="n">
        <v>0.0735253</v>
      </c>
      <c r="AD23" s="3" t="n">
        <v>1.39611e-05</v>
      </c>
      <c r="AE23" s="50" t="inlineStr"/>
      <c r="AF23" s="21" t="n">
        <v>272430</v>
      </c>
      <c r="AG23" s="21" t="inlineStr">
        <is>
          <t>NE</t>
        </is>
      </c>
      <c r="AH23" s="21" t="inlineStr">
        <is>
          <t>NE</t>
        </is>
      </c>
      <c r="AI23" s="21" t="n">
        <v>11873.3</v>
      </c>
      <c r="AJ23" s="21" t="n">
        <v>111.733</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138.804</v>
      </c>
      <c r="F24" s="3" t="n">
        <v>32.4332</v>
      </c>
      <c r="G24" s="3" t="n">
        <v>46.5371</v>
      </c>
      <c r="H24" s="3" t="n">
        <v>2.0727</v>
      </c>
      <c r="I24" s="3" t="n">
        <v>13.6557</v>
      </c>
      <c r="J24" s="3" t="n">
        <v>15.1516</v>
      </c>
      <c r="K24" s="3" t="n">
        <v>16.827</v>
      </c>
      <c r="L24" s="3" t="n">
        <v>2.4191</v>
      </c>
      <c r="M24" s="3" t="n">
        <v>107.933</v>
      </c>
      <c r="N24" s="3" t="n">
        <v>8.329050000000001</v>
      </c>
      <c r="O24" s="3" t="n">
        <v>1.55668</v>
      </c>
      <c r="P24" s="3" t="n">
        <v>0.71022</v>
      </c>
      <c r="Q24" s="3" t="n">
        <v>0.913685</v>
      </c>
      <c r="R24" s="3" t="n">
        <v>5.08067</v>
      </c>
      <c r="S24" s="3" t="n">
        <v>3.42629</v>
      </c>
      <c r="T24" s="3" t="n">
        <v>7.71794</v>
      </c>
      <c r="U24" s="3" t="n">
        <v>0.650953</v>
      </c>
      <c r="V24" s="3" t="n">
        <v>68.76600000000001</v>
      </c>
      <c r="W24" s="3" t="n">
        <v>14.4049</v>
      </c>
      <c r="X24" s="3" t="n">
        <v>0.676252</v>
      </c>
      <c r="Y24" s="3" t="n">
        <v>1.25227</v>
      </c>
      <c r="Z24" s="3" t="n">
        <v>0.416566</v>
      </c>
      <c r="AA24" s="3" t="n">
        <v>0.332257</v>
      </c>
      <c r="AB24" s="3" t="n">
        <v>3.40862</v>
      </c>
      <c r="AC24" s="3" t="n">
        <v>1.15678</v>
      </c>
      <c r="AD24" s="3" t="n">
        <v>21.0431</v>
      </c>
      <c r="AE24" s="50" t="inlineStr"/>
      <c r="AF24" s="21" t="n">
        <v>222594</v>
      </c>
      <c r="AG24" s="21" t="n">
        <v>111456</v>
      </c>
      <c r="AH24" s="21" t="n">
        <v>1344590</v>
      </c>
      <c r="AI24" s="21" t="n">
        <v>275165</v>
      </c>
      <c r="AJ24" s="21" t="n">
        <v>54275.6</v>
      </c>
      <c r="AK24" s="21" t="n">
        <v>0</v>
      </c>
      <c r="AL24" s="39" t="n">
        <v>0</v>
      </c>
    </row>
    <row r="25" ht="26.25" customHeight="1" thickBot="1">
      <c r="A25" s="59" t="inlineStr">
        <is>
          <t>H_Aviation</t>
        </is>
      </c>
      <c r="B25" s="63" t="inlineStr">
        <is>
          <t>1A3ai(i)</t>
        </is>
      </c>
      <c r="C25" s="65" t="inlineStr">
        <is>
          <t>International aviation LTO (civil)</t>
        </is>
      </c>
      <c r="D25" s="61" t="n"/>
      <c r="E25" s="3" t="n">
        <v>56.6168</v>
      </c>
      <c r="F25" s="3" t="n">
        <v>4.46773</v>
      </c>
      <c r="G25" s="3" t="n">
        <v>3.38549</v>
      </c>
      <c r="H25" s="3" t="n">
        <v>0.121784</v>
      </c>
      <c r="I25" s="3" t="n">
        <v>0.566703</v>
      </c>
      <c r="J25" s="3" t="n">
        <v>0.62944</v>
      </c>
      <c r="K25" s="3" t="n">
        <v>0.726221</v>
      </c>
      <c r="L25" s="3" t="n">
        <v>0.177251</v>
      </c>
      <c r="M25" s="3" t="n">
        <v>38.4497</v>
      </c>
      <c r="N25" s="3" t="n">
        <v>1.63385</v>
      </c>
      <c r="O25" s="3" t="n">
        <v>0.00108093</v>
      </c>
      <c r="P25" s="3" t="n">
        <v>0.00434826</v>
      </c>
      <c r="Q25" s="3" t="n">
        <v>0.000276802</v>
      </c>
      <c r="R25" s="3" t="n">
        <v>0.0385761</v>
      </c>
      <c r="S25" s="3" t="n">
        <v>0.42702</v>
      </c>
      <c r="T25" s="3" t="n">
        <v>0.00885153</v>
      </c>
      <c r="U25" s="3" t="n">
        <v>0.00665184</v>
      </c>
      <c r="V25" s="3" t="n">
        <v>0.511985</v>
      </c>
      <c r="W25" s="3" t="n">
        <v>0.0125664</v>
      </c>
      <c r="X25" s="3" t="n">
        <v>0.00662049</v>
      </c>
      <c r="Y25" s="3" t="n">
        <v>0.008892250000000001</v>
      </c>
      <c r="Z25" s="3" t="n">
        <v>0.0124481</v>
      </c>
      <c r="AA25" s="3" t="n">
        <v>0.00205411</v>
      </c>
      <c r="AB25" s="3" t="n">
        <v>0.0304907</v>
      </c>
      <c r="AC25" s="3" t="inlineStr">
        <is>
          <t>NE</t>
        </is>
      </c>
      <c r="AD25" s="3" t="inlineStr">
        <is>
          <t>NE</t>
        </is>
      </c>
      <c r="AE25" s="50" t="inlineStr"/>
      <c r="AF25" s="21" t="n">
        <v>175738</v>
      </c>
      <c r="AG25" s="21" t="n">
        <v>0</v>
      </c>
      <c r="AH25" s="21" t="n">
        <v>0</v>
      </c>
      <c r="AI25" s="21" t="n">
        <v>0.364965</v>
      </c>
      <c r="AJ25" s="21" t="n">
        <v>0</v>
      </c>
      <c r="AK25" s="21" t="n">
        <v>223418</v>
      </c>
      <c r="AL25" s="39" t="n">
        <v>0</v>
      </c>
    </row>
    <row r="26" ht="26.25" customHeight="1" thickBot="1">
      <c r="A26" s="59" t="inlineStr">
        <is>
          <t>H_Aviation</t>
        </is>
      </c>
      <c r="B26" s="59" t="inlineStr">
        <is>
          <t>1A3aii(i)</t>
        </is>
      </c>
      <c r="C26" s="60" t="inlineStr">
        <is>
          <t>Domestic aviation LTO (civil)</t>
        </is>
      </c>
      <c r="D26" s="61" t="n"/>
      <c r="E26" s="3" t="n">
        <v>12.9129</v>
      </c>
      <c r="F26" s="3" t="n">
        <v>1.87593</v>
      </c>
      <c r="G26" s="3" t="n">
        <v>0.872026</v>
      </c>
      <c r="H26" s="3" t="n">
        <v>0.0303071</v>
      </c>
      <c r="I26" s="3" t="n">
        <v>0.133524</v>
      </c>
      <c r="J26" s="3" t="n">
        <v>0.148004</v>
      </c>
      <c r="K26" s="3" t="n">
        <v>0.176604</v>
      </c>
      <c r="L26" s="3" t="n">
        <v>0.0518701</v>
      </c>
      <c r="M26" s="3" t="n">
        <v>27.4794</v>
      </c>
      <c r="N26" s="3" t="n">
        <v>12.1185</v>
      </c>
      <c r="O26" s="3" t="n">
        <v>0.000207938</v>
      </c>
      <c r="P26" s="3" t="n">
        <v>0.00106257</v>
      </c>
      <c r="Q26" s="3" t="n">
        <v>4.38407e-05</v>
      </c>
      <c r="R26" s="3" t="n">
        <v>0.00328654</v>
      </c>
      <c r="S26" s="3" t="n">
        <v>0.0184611</v>
      </c>
      <c r="T26" s="3" t="n">
        <v>0.000526391</v>
      </c>
      <c r="U26" s="3" t="n">
        <v>0.00266368</v>
      </c>
      <c r="V26" s="3" t="n">
        <v>0.0341873</v>
      </c>
      <c r="W26" s="3" t="n">
        <v>0.000863508</v>
      </c>
      <c r="X26" s="3" t="n">
        <v>0.000514452</v>
      </c>
      <c r="Y26" s="3" t="n">
        <v>0.00189428</v>
      </c>
      <c r="Z26" s="3" t="n">
        <v>0.000892459</v>
      </c>
      <c r="AA26" s="3" t="n">
        <v>0.000305746</v>
      </c>
      <c r="AB26" s="3" t="n">
        <v>0.00386545</v>
      </c>
      <c r="AC26" s="3" t="inlineStr">
        <is>
          <t>NE</t>
        </is>
      </c>
      <c r="AD26" s="3" t="n">
        <v>1.15131e-07</v>
      </c>
      <c r="AE26" s="50" t="inlineStr"/>
      <c r="AF26" s="21" t="n">
        <v>42520.1</v>
      </c>
      <c r="AG26" s="21" t="n">
        <v>0</v>
      </c>
      <c r="AH26" s="21" t="n">
        <v>0</v>
      </c>
      <c r="AI26" s="21" t="n">
        <v>0.183375</v>
      </c>
      <c r="AJ26" s="21" t="n">
        <v>0</v>
      </c>
      <c r="AK26" s="21" t="n">
        <v>24250.4</v>
      </c>
      <c r="AL26" s="39" t="n">
        <v>0</v>
      </c>
    </row>
    <row r="27" ht="26.25" customHeight="1" thickBot="1">
      <c r="A27" s="59" t="inlineStr">
        <is>
          <t>F_RoadTransport</t>
        </is>
      </c>
      <c r="B27" s="59" t="inlineStr">
        <is>
          <t>1A3bi</t>
        </is>
      </c>
      <c r="C27" s="60" t="inlineStr">
        <is>
          <t>Road transport: Passenger cars</t>
        </is>
      </c>
      <c r="D27" s="61" t="n"/>
      <c r="E27" s="3" t="n">
        <v>1297.65</v>
      </c>
      <c r="F27" s="3" t="n">
        <v>230.644</v>
      </c>
      <c r="G27" s="3" t="n">
        <v>2.64817</v>
      </c>
      <c r="H27" s="3" t="n">
        <v>42.909</v>
      </c>
      <c r="I27" s="3" t="n">
        <v>34.752</v>
      </c>
      <c r="J27" s="3" t="n">
        <v>34.7524</v>
      </c>
      <c r="K27" s="3" t="n">
        <v>34.7524</v>
      </c>
      <c r="L27" s="3" t="n">
        <v>24.3024</v>
      </c>
      <c r="M27" s="3" t="n">
        <v>2785.61</v>
      </c>
      <c r="N27" s="3" t="n">
        <v>21.494</v>
      </c>
      <c r="O27" s="3" t="n">
        <v>0.685522</v>
      </c>
      <c r="P27" s="3" t="n">
        <v>1.00414</v>
      </c>
      <c r="Q27" s="3" t="n">
        <v>0.0267861</v>
      </c>
      <c r="R27" s="3" t="n">
        <v>3.54506</v>
      </c>
      <c r="S27" s="3" t="n">
        <v>91.1035</v>
      </c>
      <c r="T27" s="3" t="n">
        <v>3.96947</v>
      </c>
      <c r="U27" s="3" t="n">
        <v>0.544421</v>
      </c>
      <c r="V27" s="3" t="n">
        <v>80.9999</v>
      </c>
      <c r="W27" s="3" t="n">
        <v>58.375</v>
      </c>
      <c r="X27" s="3" t="n">
        <v>2.66327</v>
      </c>
      <c r="Y27" s="3" t="n">
        <v>2.91859</v>
      </c>
      <c r="Z27" s="3" t="n">
        <v>2.08582</v>
      </c>
      <c r="AA27" s="3" t="n">
        <v>2.6094</v>
      </c>
      <c r="AB27" s="3" t="n">
        <v>10.2771</v>
      </c>
      <c r="AC27" s="3" t="n">
        <v>0.412751</v>
      </c>
      <c r="AD27" s="3" t="n">
        <v>2.06126</v>
      </c>
      <c r="AE27" s="50" t="inlineStr"/>
      <c r="AF27" s="21" t="n">
        <v>6410350</v>
      </c>
      <c r="AG27" s="21" t="n">
        <v>0</v>
      </c>
      <c r="AH27" s="21" t="n">
        <v>40256</v>
      </c>
      <c r="AI27" s="21" t="n">
        <v>333129</v>
      </c>
      <c r="AJ27" s="21" t="n">
        <v>2804.97</v>
      </c>
      <c r="AK27" s="21" t="n">
        <v>650.0119999999999</v>
      </c>
      <c r="AL27" s="39" t="n">
        <v>0</v>
      </c>
    </row>
    <row r="28" ht="26.25" customHeight="1" thickBot="1">
      <c r="A28" s="59" t="inlineStr">
        <is>
          <t>F_RoadTransport</t>
        </is>
      </c>
      <c r="B28" s="59" t="inlineStr">
        <is>
          <t>1A3bii</t>
        </is>
      </c>
      <c r="C28" s="60" t="inlineStr">
        <is>
          <t>Road transport: Light duty vehicles</t>
        </is>
      </c>
      <c r="D28" s="61" t="n"/>
      <c r="E28" s="3" t="n">
        <v>426.102</v>
      </c>
      <c r="F28" s="3" t="n">
        <v>26.3758</v>
      </c>
      <c r="G28" s="3" t="n">
        <v>0.479365</v>
      </c>
      <c r="H28" s="3" t="n">
        <v>1.44308</v>
      </c>
      <c r="I28" s="3" t="n">
        <v>14.3002</v>
      </c>
      <c r="J28" s="3" t="n">
        <v>14.3002</v>
      </c>
      <c r="K28" s="3" t="n">
        <v>14.3002</v>
      </c>
      <c r="L28" s="3" t="n">
        <v>9.923769999999999</v>
      </c>
      <c r="M28" s="3" t="n">
        <v>249.265</v>
      </c>
      <c r="N28" s="3" t="n">
        <v>1.63695</v>
      </c>
      <c r="O28" s="3" t="n">
        <v>0.0744523</v>
      </c>
      <c r="P28" s="3" t="n">
        <v>0.151199</v>
      </c>
      <c r="Q28" s="3" t="n">
        <v>0.00302737</v>
      </c>
      <c r="R28" s="3" t="n">
        <v>0.487833</v>
      </c>
      <c r="S28" s="3" t="n">
        <v>8.731680000000001</v>
      </c>
      <c r="T28" s="3" t="n">
        <v>0.379785</v>
      </c>
      <c r="U28" s="3" t="n">
        <v>0.0522498</v>
      </c>
      <c r="V28" s="3" t="n">
        <v>9.70607</v>
      </c>
      <c r="W28" s="3" t="n">
        <v>10.2666</v>
      </c>
      <c r="X28" s="3" t="n">
        <v>0.455079</v>
      </c>
      <c r="Y28" s="3" t="n">
        <v>0.493799</v>
      </c>
      <c r="Z28" s="3" t="n">
        <v>0.337101</v>
      </c>
      <c r="AA28" s="3" t="n">
        <v>0.424428</v>
      </c>
      <c r="AB28" s="3" t="n">
        <v>1.71041</v>
      </c>
      <c r="AC28" s="3" t="n">
        <v>0.161813</v>
      </c>
      <c r="AD28" s="3" t="n">
        <v>0.223287</v>
      </c>
      <c r="AE28" s="50" t="inlineStr"/>
      <c r="AF28" s="21" t="n">
        <v>1122660</v>
      </c>
      <c r="AG28" s="21" t="n">
        <v>0</v>
      </c>
      <c r="AH28" s="21" t="n">
        <v>1058.14</v>
      </c>
      <c r="AI28" s="21" t="n">
        <v>69775.39999999999</v>
      </c>
      <c r="AJ28" s="21" t="n">
        <v>560.006</v>
      </c>
      <c r="AK28" s="21" t="n">
        <v>163.285</v>
      </c>
      <c r="AL28" s="39" t="n">
        <v>0</v>
      </c>
    </row>
    <row r="29" ht="26.25" customHeight="1" thickBot="1">
      <c r="A29" s="59" t="inlineStr">
        <is>
          <t>F_RoadTransport</t>
        </is>
      </c>
      <c r="B29" s="59" t="inlineStr">
        <is>
          <t>1A3biii</t>
        </is>
      </c>
      <c r="C29" s="60" t="inlineStr">
        <is>
          <t>Road transport: Heavy duty vehicles and buses</t>
        </is>
      </c>
      <c r="D29" s="61" t="n"/>
      <c r="E29" s="3" t="n">
        <v>917.332</v>
      </c>
      <c r="F29" s="3" t="n">
        <v>33.6102</v>
      </c>
      <c r="G29" s="3" t="n">
        <v>1.2026</v>
      </c>
      <c r="H29" s="3" t="n">
        <v>2.77301</v>
      </c>
      <c r="I29" s="3" t="n">
        <v>15.6613</v>
      </c>
      <c r="J29" s="3" t="n">
        <v>15.6613</v>
      </c>
      <c r="K29" s="3" t="n">
        <v>15.6613</v>
      </c>
      <c r="L29" s="3" t="n">
        <v>9.550739999999999</v>
      </c>
      <c r="M29" s="3" t="n">
        <v>296.444</v>
      </c>
      <c r="N29" s="3" t="n">
        <v>4.27009</v>
      </c>
      <c r="O29" s="3" t="n">
        <v>0.0834908</v>
      </c>
      <c r="P29" s="3" t="n">
        <v>0.360487</v>
      </c>
      <c r="Q29" s="3" t="n">
        <v>0.00674109</v>
      </c>
      <c r="R29" s="3" t="n">
        <v>0.872551</v>
      </c>
      <c r="S29" s="3" t="n">
        <v>10.4783</v>
      </c>
      <c r="T29" s="3" t="n">
        <v>0.440002</v>
      </c>
      <c r="U29" s="3" t="n">
        <v>0.0645621</v>
      </c>
      <c r="V29" s="3" t="n">
        <v>9.971970000000001</v>
      </c>
      <c r="W29" s="3" t="n">
        <v>8.33197</v>
      </c>
      <c r="X29" s="3" t="n">
        <v>0.296043</v>
      </c>
      <c r="Y29" s="3" t="n">
        <v>1.66276</v>
      </c>
      <c r="Z29" s="3" t="n">
        <v>1.83516</v>
      </c>
      <c r="AA29" s="3" t="n">
        <v>0.4209</v>
      </c>
      <c r="AB29" s="3" t="n">
        <v>4.21485</v>
      </c>
      <c r="AC29" s="3" t="n">
        <v>0.495682</v>
      </c>
      <c r="AD29" s="3" t="n">
        <v>0.187616</v>
      </c>
      <c r="AE29" s="50" t="inlineStr"/>
      <c r="AF29" s="21" t="n">
        <v>2839940</v>
      </c>
      <c r="AG29" s="21" t="n">
        <v>0</v>
      </c>
      <c r="AH29" s="21" t="n">
        <v>22394</v>
      </c>
      <c r="AI29" s="21" t="n">
        <v>185884</v>
      </c>
      <c r="AJ29" s="21" t="n">
        <v>1690.43</v>
      </c>
      <c r="AK29" s="21" t="n">
        <v>160.369</v>
      </c>
      <c r="AL29" s="39" t="n">
        <v>0</v>
      </c>
    </row>
    <row r="30" ht="26.25" customHeight="1" thickBot="1">
      <c r="A30" s="59" t="inlineStr">
        <is>
          <t>F_RoadTransport</t>
        </is>
      </c>
      <c r="B30" s="59" t="inlineStr">
        <is>
          <t>1A3biv</t>
        </is>
      </c>
      <c r="C30" s="60" t="inlineStr">
        <is>
          <t>Road transport: Mopeds &amp; motorcycles</t>
        </is>
      </c>
      <c r="D30" s="61" t="n"/>
      <c r="E30" s="3" t="n">
        <v>16.2323</v>
      </c>
      <c r="F30" s="3" t="n">
        <v>94.83150000000001</v>
      </c>
      <c r="G30" s="3" t="n">
        <v>0.0556034</v>
      </c>
      <c r="H30" s="3" t="n">
        <v>0.171582</v>
      </c>
      <c r="I30" s="3" t="n">
        <v>2.54478</v>
      </c>
      <c r="J30" s="3" t="n">
        <v>2.54478</v>
      </c>
      <c r="K30" s="3" t="n">
        <v>2.54478</v>
      </c>
      <c r="L30" s="3" t="n">
        <v>0.454266</v>
      </c>
      <c r="M30" s="3" t="n">
        <v>508.78</v>
      </c>
      <c r="N30" s="3" t="n">
        <v>0.785343</v>
      </c>
      <c r="O30" s="3" t="n">
        <v>0.06763570000000001</v>
      </c>
      <c r="P30" s="3" t="n">
        <v>0.0268029</v>
      </c>
      <c r="Q30" s="3" t="n">
        <v>0.000915423</v>
      </c>
      <c r="R30" s="3" t="n">
        <v>0.296562</v>
      </c>
      <c r="S30" s="3" t="n">
        <v>11.1629</v>
      </c>
      <c r="T30" s="3" t="n">
        <v>0.465261</v>
      </c>
      <c r="U30" s="3" t="n">
        <v>0.0638963</v>
      </c>
      <c r="V30" s="3" t="n">
        <v>6.86065</v>
      </c>
      <c r="W30" s="3" t="n">
        <v>1.71124</v>
      </c>
      <c r="X30" s="3" t="n">
        <v>0.0378437</v>
      </c>
      <c r="Y30" s="3" t="n">
        <v>0.0476871</v>
      </c>
      <c r="Z30" s="3" t="n">
        <v>0.0285026</v>
      </c>
      <c r="AA30" s="3" t="n">
        <v>0.0532184</v>
      </c>
      <c r="AB30" s="3" t="n">
        <v>0.167252</v>
      </c>
      <c r="AC30" s="3" t="n">
        <v>0.00279881</v>
      </c>
      <c r="AD30" s="3" t="n">
        <v>0.130121</v>
      </c>
      <c r="AE30" s="50" t="inlineStr"/>
      <c r="AF30" s="21" t="n">
        <v>129239</v>
      </c>
      <c r="AG30" s="21" t="n">
        <v>0</v>
      </c>
      <c r="AH30" s="21" t="inlineStr">
        <is>
          <t>NE</t>
        </is>
      </c>
      <c r="AI30" s="21" t="n">
        <v>3957.37</v>
      </c>
      <c r="AJ30" s="21" t="n">
        <v>1.05808</v>
      </c>
      <c r="AK30" s="21" t="n">
        <v>7.85531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155.794</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1031400</v>
      </c>
      <c r="AG31" s="21" t="n">
        <v>0</v>
      </c>
      <c r="AH31" s="21" t="n">
        <v>0</v>
      </c>
      <c r="AI31" s="21" t="n">
        <v>142.239</v>
      </c>
      <c r="AJ31" s="21" t="n">
        <v>0</v>
      </c>
      <c r="AK31" s="21" t="n">
        <v>73153.10000000001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41.2464</v>
      </c>
      <c r="J32" s="3" t="n">
        <v>82.22369999999999</v>
      </c>
      <c r="K32" s="3" t="n">
        <v>104.43</v>
      </c>
      <c r="L32" s="3" t="n">
        <v>7.60099</v>
      </c>
      <c r="M32" s="3" t="inlineStr">
        <is>
          <t>NE</t>
        </is>
      </c>
      <c r="N32" s="3" t="n">
        <v>294.675</v>
      </c>
      <c r="O32" s="3" t="n">
        <v>1.2568</v>
      </c>
      <c r="P32" s="3" t="n">
        <v>0</v>
      </c>
      <c r="Q32" s="3" t="n">
        <v>3.09715</v>
      </c>
      <c r="R32" s="3" t="n">
        <v>103.087</v>
      </c>
      <c r="S32" s="3" t="n">
        <v>2185.7</v>
      </c>
      <c r="T32" s="3" t="n">
        <v>15.9114</v>
      </c>
      <c r="U32" s="3" t="n">
        <v>1.66092</v>
      </c>
      <c r="V32" s="3" t="n">
        <v>803.097</v>
      </c>
      <c r="W32" s="3" t="inlineStr">
        <is>
          <t>NE</t>
        </is>
      </c>
      <c r="X32" s="3" t="n">
        <v>0.333902</v>
      </c>
      <c r="Y32" s="3" t="n">
        <v>0.0350962</v>
      </c>
      <c r="Z32" s="3" t="n">
        <v>0.0493547</v>
      </c>
      <c r="AA32" s="3" t="n">
        <v>0.00338184</v>
      </c>
      <c r="AB32" s="3" t="n">
        <v>0.421734</v>
      </c>
      <c r="AC32" s="3" t="inlineStr">
        <is>
          <t>NE</t>
        </is>
      </c>
      <c r="AD32" s="3" t="inlineStr">
        <is>
          <t>NE</t>
        </is>
      </c>
      <c r="AE32" s="50" t="inlineStr"/>
      <c r="AF32" s="21" t="n">
        <v>0</v>
      </c>
      <c r="AG32" s="21" t="n">
        <v>0</v>
      </c>
      <c r="AH32" s="21" t="n">
        <v>0</v>
      </c>
      <c r="AI32" s="21" t="n">
        <v>0</v>
      </c>
      <c r="AJ32" s="21" t="n">
        <v>0</v>
      </c>
      <c r="AK32" s="21" t="n">
        <v>403000000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20.6748</v>
      </c>
      <c r="J33" s="3" t="n">
        <v>55.129</v>
      </c>
      <c r="K33" s="3" t="n">
        <v>109.026</v>
      </c>
      <c r="L33" s="3" t="n">
        <v>0.791799</v>
      </c>
      <c r="M33" s="3" t="inlineStr">
        <is>
          <t>NE</t>
        </is>
      </c>
      <c r="N33" s="3" t="n">
        <v>0.7831</v>
      </c>
      <c r="O33" s="3" t="n">
        <v>0.00339362</v>
      </c>
      <c r="P33" s="3" t="n">
        <v>7.0033e-05</v>
      </c>
      <c r="Q33" s="3" t="n">
        <v>1.47233</v>
      </c>
      <c r="R33" s="3" t="n">
        <v>1.18114</v>
      </c>
      <c r="S33" s="3" t="n">
        <v>2.27037</v>
      </c>
      <c r="T33" s="3" t="n">
        <v>1.11509</v>
      </c>
      <c r="U33" s="3" t="n">
        <v>0</v>
      </c>
      <c r="V33" s="3" t="n">
        <v>48.5008</v>
      </c>
      <c r="W33" s="3" t="inlineStr">
        <is>
          <t>NE</t>
        </is>
      </c>
      <c r="X33" s="3" t="n">
        <v>0.146818</v>
      </c>
      <c r="Y33" s="3" t="n">
        <v>0.0868444</v>
      </c>
      <c r="Z33" s="3" t="n">
        <v>0.08684459999999999</v>
      </c>
      <c r="AA33" s="3" t="n">
        <v>0.06290320000000001</v>
      </c>
      <c r="AB33" s="3" t="n">
        <v>0.383411</v>
      </c>
      <c r="AC33" s="3" t="inlineStr">
        <is>
          <t>NE</t>
        </is>
      </c>
      <c r="AD33" s="3" t="inlineStr">
        <is>
          <t>NE</t>
        </is>
      </c>
      <c r="AE33" s="50" t="inlineStr"/>
      <c r="AF33" s="21" t="n">
        <v>0</v>
      </c>
      <c r="AG33" s="21" t="n">
        <v>0</v>
      </c>
      <c r="AH33" s="21" t="n">
        <v>0</v>
      </c>
      <c r="AI33" s="21" t="n">
        <v>0</v>
      </c>
      <c r="AJ33" s="21" t="n">
        <v>0</v>
      </c>
      <c r="AK33" s="21" t="n">
        <v>402220000</v>
      </c>
      <c r="AL33" s="39" t="inlineStr">
        <is>
          <t>NE</t>
        </is>
      </c>
    </row>
    <row r="34" ht="26.25" customHeight="1" thickBot="1">
      <c r="A34" s="59" t="inlineStr">
        <is>
          <t>I_Offroad</t>
        </is>
      </c>
      <c r="B34" s="59" t="inlineStr">
        <is>
          <t>1A3c</t>
        </is>
      </c>
      <c r="C34" s="60" t="inlineStr">
        <is>
          <t>Railways</t>
        </is>
      </c>
      <c r="D34" s="61" t="n"/>
      <c r="E34" s="3" t="n">
        <v>55.1736</v>
      </c>
      <c r="F34" s="3" t="n">
        <v>4.40739</v>
      </c>
      <c r="G34" s="3" t="n">
        <v>0.40132</v>
      </c>
      <c r="H34" s="3" t="n">
        <v>0.0330262</v>
      </c>
      <c r="I34" s="3" t="n">
        <v>4.25574</v>
      </c>
      <c r="J34" s="3" t="n">
        <v>7.96898</v>
      </c>
      <c r="K34" s="3" t="n">
        <v>12.8332</v>
      </c>
      <c r="L34" s="3" t="n">
        <v>0.7038219999999999</v>
      </c>
      <c r="M34" s="3" t="n">
        <v>13.9893</v>
      </c>
      <c r="N34" s="3" t="n">
        <v>0.592934</v>
      </c>
      <c r="O34" s="3" t="n">
        <v>0.011056</v>
      </c>
      <c r="P34" s="3" t="n">
        <v>0.0051204</v>
      </c>
      <c r="Q34" s="3" t="n">
        <v>0.00190572</v>
      </c>
      <c r="R34" s="3" t="n">
        <v>25.9101</v>
      </c>
      <c r="S34" s="3" t="n">
        <v>237.215</v>
      </c>
      <c r="T34" s="3" t="n">
        <v>51.7798</v>
      </c>
      <c r="U34" s="3" t="n">
        <v>0.009700749999999999</v>
      </c>
      <c r="V34" s="3" t="n">
        <v>1.07997</v>
      </c>
      <c r="W34" s="3" t="n">
        <v>0.421179</v>
      </c>
      <c r="X34" s="3" t="n">
        <v>0.0324138</v>
      </c>
      <c r="Y34" s="3" t="n">
        <v>0.0562655</v>
      </c>
      <c r="Z34" s="3" t="n">
        <v>0.0209765</v>
      </c>
      <c r="AA34" s="3" t="n">
        <v>0.00530864</v>
      </c>
      <c r="AB34" s="3" t="n">
        <v>0.113898</v>
      </c>
      <c r="AC34" s="3" t="n">
        <v>0.0211746</v>
      </c>
      <c r="AD34" s="3" t="n">
        <v>0.346724</v>
      </c>
      <c r="AE34" s="50" t="inlineStr"/>
      <c r="AF34" s="21" t="n">
        <v>51144.3</v>
      </c>
      <c r="AG34" s="21" t="n">
        <v>403.798</v>
      </c>
      <c r="AH34" s="21" t="n">
        <v>79.4451</v>
      </c>
      <c r="AI34" s="21" t="n">
        <v>3902.52</v>
      </c>
      <c r="AJ34" s="21" t="n">
        <v>3.98267</v>
      </c>
      <c r="AK34" s="21" t="n">
        <v>37139800</v>
      </c>
      <c r="AL34" s="39" t="n">
        <v>0</v>
      </c>
    </row>
    <row r="35" ht="26.25" customFormat="1" customHeight="1" s="4" thickBot="1">
      <c r="A35" s="59" t="inlineStr">
        <is>
          <t>G_Shipping</t>
        </is>
      </c>
      <c r="B35" s="59" t="inlineStr">
        <is>
          <t>1A3di(ii)</t>
        </is>
      </c>
      <c r="C35" s="60" t="inlineStr">
        <is>
          <t>International inland waterways</t>
        </is>
      </c>
      <c r="D35" s="61" t="n"/>
      <c r="E35" s="3" t="n">
        <v>19.2879</v>
      </c>
      <c r="F35" s="3" t="n">
        <v>1.08134</v>
      </c>
      <c r="G35" s="3" t="n">
        <v>0.492765</v>
      </c>
      <c r="H35" s="3" t="n">
        <v>0.0039293</v>
      </c>
      <c r="I35" s="3" t="n">
        <v>0.619364</v>
      </c>
      <c r="J35" s="3" t="n">
        <v>0.653733</v>
      </c>
      <c r="K35" s="3" t="n">
        <v>0.661321</v>
      </c>
      <c r="L35" s="3" t="n">
        <v>0.296431</v>
      </c>
      <c r="M35" s="3" t="n">
        <v>2.11409</v>
      </c>
      <c r="N35" s="3" t="n">
        <v>0.008276439999999999</v>
      </c>
      <c r="O35" s="3" t="n">
        <v>0.000815893</v>
      </c>
      <c r="P35" s="3" t="n">
        <v>0.00365347</v>
      </c>
      <c r="Q35" s="3" t="n">
        <v>0.008751129999999999</v>
      </c>
      <c r="R35" s="3" t="n">
        <v>0.0107404</v>
      </c>
      <c r="S35" s="3" t="n">
        <v>0.0309276</v>
      </c>
      <c r="T35" s="3" t="n">
        <v>0.30807</v>
      </c>
      <c r="U35" s="3" t="n">
        <v>0.0123904</v>
      </c>
      <c r="V35" s="3" t="n">
        <v>0.0599851</v>
      </c>
      <c r="W35" s="3" t="n">
        <v>0.0834438</v>
      </c>
      <c r="X35" s="3" t="n">
        <v>0.008285819999999999</v>
      </c>
      <c r="Y35" s="3" t="n">
        <v>0.00674391</v>
      </c>
      <c r="Z35" s="3" t="n">
        <v>0.00383279</v>
      </c>
      <c r="AA35" s="3" t="n">
        <v>0.00252343</v>
      </c>
      <c r="AB35" s="3" t="n">
        <v>0.021386</v>
      </c>
      <c r="AC35" s="3" t="n">
        <v>0.00492594</v>
      </c>
      <c r="AD35" s="3" t="n">
        <v>0.0132419</v>
      </c>
      <c r="AE35" s="50" t="inlineStr"/>
      <c r="AF35" s="21" t="n">
        <v>18667.9</v>
      </c>
      <c r="AG35" s="21" t="inlineStr">
        <is>
          <t>NE</t>
        </is>
      </c>
      <c r="AH35" s="21" t="inlineStr">
        <is>
          <t>NE</t>
        </is>
      </c>
      <c r="AI35" s="21" t="n">
        <v>66.8002</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279.14</v>
      </c>
      <c r="F36" s="3" t="n">
        <v>31.4682</v>
      </c>
      <c r="G36" s="3" t="n">
        <v>78.105</v>
      </c>
      <c r="H36" s="3" t="n">
        <v>0.0340996</v>
      </c>
      <c r="I36" s="3" t="n">
        <v>16.0983</v>
      </c>
      <c r="J36" s="3" t="n">
        <v>17.206</v>
      </c>
      <c r="K36" s="3" t="n">
        <v>17.3614</v>
      </c>
      <c r="L36" s="3" t="n">
        <v>2.10286</v>
      </c>
      <c r="M36" s="3" t="n">
        <v>117.635</v>
      </c>
      <c r="N36" s="3" t="n">
        <v>0.582116</v>
      </c>
      <c r="O36" s="3" t="n">
        <v>0.06654939999999999</v>
      </c>
      <c r="P36" s="3" t="n">
        <v>0.07125720000000001</v>
      </c>
      <c r="Q36" s="3" t="n">
        <v>1.03709</v>
      </c>
      <c r="R36" s="3" t="n">
        <v>1.0676</v>
      </c>
      <c r="S36" s="3" t="n">
        <v>4.51794</v>
      </c>
      <c r="T36" s="3" t="n">
        <v>44.5019</v>
      </c>
      <c r="U36" s="3" t="n">
        <v>0.753154</v>
      </c>
      <c r="V36" s="3" t="n">
        <v>4.95498</v>
      </c>
      <c r="W36" s="3" t="n">
        <v>3.41514</v>
      </c>
      <c r="X36" s="3" t="n">
        <v>0.0423019</v>
      </c>
      <c r="Y36" s="3" t="n">
        <v>0.0952677</v>
      </c>
      <c r="Z36" s="3" t="n">
        <v>0.06346400000000001</v>
      </c>
      <c r="AA36" s="3" t="n">
        <v>0.0300541</v>
      </c>
      <c r="AB36" s="3" t="n">
        <v>0.466715</v>
      </c>
      <c r="AC36" s="3" t="n">
        <v>0.442254</v>
      </c>
      <c r="AD36" s="3" t="n">
        <v>0.877951</v>
      </c>
      <c r="AE36" s="50" t="inlineStr"/>
      <c r="AF36" s="21" t="n">
        <v>220676</v>
      </c>
      <c r="AG36" s="21" t="inlineStr">
        <is>
          <t>NE</t>
        </is>
      </c>
      <c r="AH36" s="21" t="n">
        <v>407.32</v>
      </c>
      <c r="AI36" s="21" t="n">
        <v>447.86</v>
      </c>
      <c r="AJ36" s="21" t="n">
        <v>2.91102</v>
      </c>
      <c r="AK36" s="21" t="n">
        <v>0</v>
      </c>
      <c r="AL36" s="39" t="n">
        <v>0</v>
      </c>
    </row>
    <row r="37" ht="26.25" customHeight="1" thickBot="1">
      <c r="A37" s="59" t="inlineStr">
        <is>
          <t>I_Offroad</t>
        </is>
      </c>
      <c r="B37" s="59" t="inlineStr">
        <is>
          <t>1A3ei</t>
        </is>
      </c>
      <c r="C37" s="60" t="inlineStr">
        <is>
          <t>Pipeline transport</t>
        </is>
      </c>
      <c r="D37" s="61" t="n"/>
      <c r="E37" s="3" t="n">
        <v>4.93956</v>
      </c>
      <c r="F37" s="3" t="n">
        <v>0.89142</v>
      </c>
      <c r="G37" s="3" t="n">
        <v>0.0323367</v>
      </c>
      <c r="H37" s="3" t="n">
        <v>0.0106846</v>
      </c>
      <c r="I37" s="3" t="n">
        <v>0.0602284</v>
      </c>
      <c r="J37" s="3" t="n">
        <v>0.0610265</v>
      </c>
      <c r="K37" s="3" t="n">
        <v>0.0672005</v>
      </c>
      <c r="L37" s="3" t="n">
        <v>0.001678</v>
      </c>
      <c r="M37" s="3" t="n">
        <v>1.44918</v>
      </c>
      <c r="N37" s="3" t="n">
        <v>0.000175689</v>
      </c>
      <c r="O37" s="3" t="n">
        <v>1.00716e-05</v>
      </c>
      <c r="P37" s="3" t="n">
        <v>0.00468743</v>
      </c>
      <c r="Q37" s="3" t="n">
        <v>0.00173048</v>
      </c>
      <c r="R37" s="3" t="n">
        <v>8.27609e-05</v>
      </c>
      <c r="S37" s="3" t="n">
        <v>6.79045e-05</v>
      </c>
      <c r="T37" s="3" t="n">
        <v>8.3454e-05</v>
      </c>
      <c r="U37" s="3" t="n">
        <v>0.000375049</v>
      </c>
      <c r="V37" s="3" t="n">
        <v>0.0060441</v>
      </c>
      <c r="W37" s="3" t="n">
        <v>0.00636009</v>
      </c>
      <c r="X37" s="3" t="n">
        <v>1.12139e-05</v>
      </c>
      <c r="Y37" s="3" t="n">
        <v>2.82301e-05</v>
      </c>
      <c r="Z37" s="3" t="n">
        <v>1.9769e-05</v>
      </c>
      <c r="AA37" s="3" t="n">
        <v>0.000101396</v>
      </c>
      <c r="AB37" s="3" t="n">
        <v>0.000160609</v>
      </c>
      <c r="AC37" s="3" t="n">
        <v>0.000430276</v>
      </c>
      <c r="AD37" s="3" t="n">
        <v>1.90937e-07</v>
      </c>
      <c r="AE37" s="50" t="inlineStr"/>
      <c r="AF37" s="21" t="n">
        <v>49.2581</v>
      </c>
      <c r="AG37" s="21" t="inlineStr">
        <is>
          <t>NE</t>
        </is>
      </c>
      <c r="AH37" s="21" t="n">
        <v>86289.39999999999</v>
      </c>
      <c r="AI37" s="21" t="n">
        <v>10.0123</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2.0959</v>
      </c>
      <c r="F38" s="3" t="n">
        <v>0.169499</v>
      </c>
      <c r="G38" s="3" t="n">
        <v>0.0374619</v>
      </c>
      <c r="H38" s="3" t="n">
        <v>0.00292281</v>
      </c>
      <c r="I38" s="3" t="n">
        <v>0.06336029999999999</v>
      </c>
      <c r="J38" s="3" t="n">
        <v>0.0745989</v>
      </c>
      <c r="K38" s="3" t="n">
        <v>0.121097</v>
      </c>
      <c r="L38" s="3" t="n">
        <v>0.0414921</v>
      </c>
      <c r="M38" s="3" t="n">
        <v>1.36869</v>
      </c>
      <c r="N38" s="3" t="n">
        <v>0.0072893</v>
      </c>
      <c r="O38" s="3" t="n">
        <v>0.00137482</v>
      </c>
      <c r="P38" s="3" t="n">
        <v>0.00035533</v>
      </c>
      <c r="Q38" s="3" t="n">
        <v>6.7845e-06</v>
      </c>
      <c r="R38" s="3" t="n">
        <v>0.00615709</v>
      </c>
      <c r="S38" s="3" t="n">
        <v>0.184967</v>
      </c>
      <c r="T38" s="3" t="n">
        <v>0.00704184</v>
      </c>
      <c r="U38" s="3" t="n">
        <v>0.000938145</v>
      </c>
      <c r="V38" s="3" t="n">
        <v>0.112523</v>
      </c>
      <c r="W38" s="3" t="n">
        <v>0.00237516</v>
      </c>
      <c r="X38" s="3" t="n">
        <v>0.00438378</v>
      </c>
      <c r="Y38" s="3" t="n">
        <v>0.00746586</v>
      </c>
      <c r="Z38" s="3" t="n">
        <v>0.000513518</v>
      </c>
      <c r="AA38" s="3" t="n">
        <v>0.00023459</v>
      </c>
      <c r="AB38" s="3" t="n">
        <v>0.008709130000000001</v>
      </c>
      <c r="AC38" s="3" t="n">
        <v>0.000475031</v>
      </c>
      <c r="AD38" s="3" t="n">
        <v>9.43514e-08</v>
      </c>
      <c r="AE38" s="50" t="inlineStr"/>
      <c r="AF38" s="21" t="n">
        <v>8008.44</v>
      </c>
      <c r="AG38" s="21" t="inlineStr">
        <is>
          <t>NE</t>
        </is>
      </c>
      <c r="AH38" s="21" t="n">
        <v>7.39954</v>
      </c>
      <c r="AI38" s="21" t="n">
        <v>579.0309999999999</v>
      </c>
      <c r="AJ38" s="21" t="n">
        <v>6.98932</v>
      </c>
      <c r="AK38" s="21" t="n">
        <v>0</v>
      </c>
      <c r="AL38" s="39" t="n">
        <v>0</v>
      </c>
    </row>
    <row r="39" ht="26.25" customHeight="1" thickBot="1">
      <c r="A39" s="59" t="inlineStr">
        <is>
          <t>C_OtherStationaryComb</t>
        </is>
      </c>
      <c r="B39" s="59" t="inlineStr">
        <is>
          <t>1A4ai</t>
        </is>
      </c>
      <c r="C39" s="60" t="inlineStr">
        <is>
          <t>Commercial/Institutional: Stationary</t>
        </is>
      </c>
      <c r="D39" s="61" t="n"/>
      <c r="E39" s="3" t="n">
        <v>139.405</v>
      </c>
      <c r="F39" s="3" t="n">
        <v>53.2298</v>
      </c>
      <c r="G39" s="3" t="n">
        <v>42.5155</v>
      </c>
      <c r="H39" s="3" t="n">
        <v>0.657074</v>
      </c>
      <c r="I39" s="3" t="n">
        <v>23.1115</v>
      </c>
      <c r="J39" s="3" t="n">
        <v>25.9258</v>
      </c>
      <c r="K39" s="3" t="n">
        <v>28.71</v>
      </c>
      <c r="L39" s="3" t="n">
        <v>2.4754</v>
      </c>
      <c r="M39" s="3" t="n">
        <v>260.748</v>
      </c>
      <c r="N39" s="3" t="n">
        <v>29.1253</v>
      </c>
      <c r="O39" s="3" t="n">
        <v>0.826345</v>
      </c>
      <c r="P39" s="3" t="n">
        <v>0.6243840000000001</v>
      </c>
      <c r="Q39" s="3" t="n">
        <v>1.12955</v>
      </c>
      <c r="R39" s="3" t="n">
        <v>5.18486</v>
      </c>
      <c r="S39" s="3" t="n">
        <v>5.76337</v>
      </c>
      <c r="T39" s="3" t="n">
        <v>16.5788</v>
      </c>
      <c r="U39" s="3" t="n">
        <v>0.381713</v>
      </c>
      <c r="V39" s="3" t="n">
        <v>61.0326</v>
      </c>
      <c r="W39" s="3" t="n">
        <v>40.3584</v>
      </c>
      <c r="X39" s="3" t="n">
        <v>9.00831</v>
      </c>
      <c r="Y39" s="3" t="n">
        <v>9.445270000000001</v>
      </c>
      <c r="Z39" s="3" t="n">
        <v>4.06037</v>
      </c>
      <c r="AA39" s="3" t="n">
        <v>4.20553</v>
      </c>
      <c r="AB39" s="3" t="n">
        <v>26.7194</v>
      </c>
      <c r="AC39" s="3" t="n">
        <v>2.29911</v>
      </c>
      <c r="AD39" s="3" t="n">
        <v>9.22119</v>
      </c>
      <c r="AE39" s="50" t="inlineStr"/>
      <c r="AF39" s="21" t="n">
        <v>318630</v>
      </c>
      <c r="AG39" s="21" t="n">
        <v>40741</v>
      </c>
      <c r="AH39" s="21" t="n">
        <v>1545610</v>
      </c>
      <c r="AI39" s="21" t="n">
        <v>218866</v>
      </c>
      <c r="AJ39" s="21" t="n">
        <v>61077.8</v>
      </c>
      <c r="AK39" s="21" t="n">
        <v>0</v>
      </c>
      <c r="AL39" s="39" t="n">
        <v>0</v>
      </c>
    </row>
    <row r="40" ht="26.25" customHeight="1" thickBot="1">
      <c r="A40" s="59" t="inlineStr">
        <is>
          <t>I_Offroad</t>
        </is>
      </c>
      <c r="B40" s="59" t="inlineStr">
        <is>
          <t>1A4aii</t>
        </is>
      </c>
      <c r="C40" s="60" t="inlineStr">
        <is>
          <t>Commercial/Institutional: Mobile</t>
        </is>
      </c>
      <c r="D40" s="61" t="n"/>
      <c r="E40" s="3" t="n">
        <v>19.5432</v>
      </c>
      <c r="F40" s="3" t="n">
        <v>12.3807</v>
      </c>
      <c r="G40" s="3" t="n">
        <v>0.111148</v>
      </c>
      <c r="H40" s="3" t="n">
        <v>0.0152752</v>
      </c>
      <c r="I40" s="3" t="n">
        <v>1.08149</v>
      </c>
      <c r="J40" s="3" t="n">
        <v>1.10639</v>
      </c>
      <c r="K40" s="3" t="n">
        <v>1.11467</v>
      </c>
      <c r="L40" s="3" t="n">
        <v>0.519402</v>
      </c>
      <c r="M40" s="3" t="n">
        <v>146.02</v>
      </c>
      <c r="N40" s="3" t="n">
        <v>0.247899</v>
      </c>
      <c r="O40" s="3" t="n">
        <v>0.00309983</v>
      </c>
      <c r="P40" s="3" t="n">
        <v>0.00246707</v>
      </c>
      <c r="Q40" s="3" t="n">
        <v>5.63796e-05</v>
      </c>
      <c r="R40" s="3" t="n">
        <v>0.0188826</v>
      </c>
      <c r="S40" s="3" t="n">
        <v>0.433543</v>
      </c>
      <c r="T40" s="3" t="n">
        <v>0.0183879</v>
      </c>
      <c r="U40" s="3" t="n">
        <v>0.00257128</v>
      </c>
      <c r="V40" s="3" t="n">
        <v>0.372304</v>
      </c>
      <c r="W40" s="3" t="n">
        <v>0.0616182</v>
      </c>
      <c r="X40" s="3" t="n">
        <v>0.0382226</v>
      </c>
      <c r="Y40" s="3" t="n">
        <v>0.0391349</v>
      </c>
      <c r="Z40" s="3" t="n">
        <v>0.0212668</v>
      </c>
      <c r="AA40" s="3" t="n">
        <v>0.0227277</v>
      </c>
      <c r="AB40" s="3" t="n">
        <v>0.113319</v>
      </c>
      <c r="AC40" s="3" t="n">
        <v>0.0110171</v>
      </c>
      <c r="AD40" s="3" t="n">
        <v>4.44336e-06</v>
      </c>
      <c r="AE40" s="50" t="inlineStr"/>
      <c r="AF40" s="21" t="n">
        <v>37501.1</v>
      </c>
      <c r="AG40" s="21" t="inlineStr">
        <is>
          <t>NE</t>
        </is>
      </c>
      <c r="AH40" s="21" t="inlineStr">
        <is>
          <t>NE</t>
        </is>
      </c>
      <c r="AI40" s="21" t="n">
        <v>1302.06</v>
      </c>
      <c r="AJ40" s="21" t="n">
        <v>10.5538</v>
      </c>
      <c r="AK40" s="21" t="n">
        <v>0</v>
      </c>
      <c r="AL40" s="39" t="n">
        <v>0</v>
      </c>
    </row>
    <row r="41" ht="26.25" customHeight="1" thickBot="1">
      <c r="A41" s="59" t="inlineStr">
        <is>
          <t>C_OtherStationaryComb</t>
        </is>
      </c>
      <c r="B41" s="59" t="inlineStr">
        <is>
          <t>1A4bi</t>
        </is>
      </c>
      <c r="C41" s="60" t="inlineStr">
        <is>
          <t>Residential: Stationary</t>
        </is>
      </c>
      <c r="D41" s="61" t="n"/>
      <c r="E41" s="3" t="n">
        <v>340.906</v>
      </c>
      <c r="F41" s="3" t="n">
        <v>1132.44</v>
      </c>
      <c r="G41" s="3" t="n">
        <v>251.344</v>
      </c>
      <c r="H41" s="3" t="n">
        <v>15.5358</v>
      </c>
      <c r="I41" s="3" t="n">
        <v>913.8920000000001</v>
      </c>
      <c r="J41" s="3" t="n">
        <v>951.965</v>
      </c>
      <c r="K41" s="3" t="n">
        <v>1013.25</v>
      </c>
      <c r="L41" s="3" t="n">
        <v>81.1519</v>
      </c>
      <c r="M41" s="3" t="n">
        <v>8504.389999999999</v>
      </c>
      <c r="N41" s="3" t="n">
        <v>97.77930000000001</v>
      </c>
      <c r="O41" s="3" t="n">
        <v>12.9676</v>
      </c>
      <c r="P41" s="3" t="n">
        <v>2.66227</v>
      </c>
      <c r="Q41" s="3" t="n">
        <v>4.75347</v>
      </c>
      <c r="R41" s="3" t="n">
        <v>41.3678</v>
      </c>
      <c r="S41" s="3" t="n">
        <v>43.3939</v>
      </c>
      <c r="T41" s="3" t="n">
        <v>17.9353</v>
      </c>
      <c r="U41" s="3" t="n">
        <v>4.7072</v>
      </c>
      <c r="V41" s="3" t="n">
        <v>661.648</v>
      </c>
      <c r="W41" s="3" t="n">
        <v>766.14</v>
      </c>
      <c r="X41" s="3" t="n">
        <v>221.321</v>
      </c>
      <c r="Y41" s="3" t="n">
        <v>223.256</v>
      </c>
      <c r="Z41" s="3" t="n">
        <v>103.741</v>
      </c>
      <c r="AA41" s="3" t="n">
        <v>118.377</v>
      </c>
      <c r="AB41" s="3" t="n">
        <v>666.6950000000001</v>
      </c>
      <c r="AC41" s="3" t="n">
        <v>32.9263</v>
      </c>
      <c r="AD41" s="3" t="n">
        <v>57.6725</v>
      </c>
      <c r="AE41" s="50" t="inlineStr"/>
      <c r="AF41" s="21" t="n">
        <v>1242830</v>
      </c>
      <c r="AG41" s="21" t="n">
        <v>356207</v>
      </c>
      <c r="AH41" s="21" t="n">
        <v>3381380</v>
      </c>
      <c r="AI41" s="21" t="n">
        <v>1567160</v>
      </c>
      <c r="AJ41" s="21" t="n">
        <v>249.477</v>
      </c>
      <c r="AK41" s="21" t="n">
        <v>0</v>
      </c>
      <c r="AL41" s="39" t="n">
        <v>0</v>
      </c>
    </row>
    <row r="42" ht="26.25" customHeight="1" thickBot="1">
      <c r="A42" s="59" t="inlineStr">
        <is>
          <t>I_Offroad</t>
        </is>
      </c>
      <c r="B42" s="59" t="inlineStr">
        <is>
          <t>1A4bii</t>
        </is>
      </c>
      <c r="C42" s="60" t="inlineStr">
        <is>
          <t>Residential: Household and gardening (mobile)</t>
        </is>
      </c>
      <c r="D42" s="61" t="n"/>
      <c r="E42" s="3" t="n">
        <v>6.07252</v>
      </c>
      <c r="F42" s="3" t="n">
        <v>26.5986</v>
      </c>
      <c r="G42" s="3" t="n">
        <v>0.0763785</v>
      </c>
      <c r="H42" s="3" t="n">
        <v>0.0022752</v>
      </c>
      <c r="I42" s="3" t="n">
        <v>0.762277</v>
      </c>
      <c r="J42" s="3" t="n">
        <v>0.771022</v>
      </c>
      <c r="K42" s="3" t="n">
        <v>0.781291</v>
      </c>
      <c r="L42" s="3" t="n">
        <v>0.124456</v>
      </c>
      <c r="M42" s="3" t="n">
        <v>383.699</v>
      </c>
      <c r="N42" s="3" t="n">
        <v>0.809917</v>
      </c>
      <c r="O42" s="3" t="n">
        <v>0.00329191</v>
      </c>
      <c r="P42" s="3" t="n">
        <v>0.00249798</v>
      </c>
      <c r="Q42" s="3" t="n">
        <v>8.621470000000001e-05</v>
      </c>
      <c r="R42" s="3" t="n">
        <v>0.0171527</v>
      </c>
      <c r="S42" s="3" t="n">
        <v>0.54679</v>
      </c>
      <c r="T42" s="3" t="n">
        <v>0.0222533</v>
      </c>
      <c r="U42" s="3" t="n">
        <v>0.00313715</v>
      </c>
      <c r="V42" s="3" t="n">
        <v>0.344317</v>
      </c>
      <c r="W42" s="3" t="n">
        <v>0.12652</v>
      </c>
      <c r="X42" s="3" t="n">
        <v>0.0417079</v>
      </c>
      <c r="Y42" s="3" t="n">
        <v>0.0369343</v>
      </c>
      <c r="Z42" s="3" t="n">
        <v>0.0218608</v>
      </c>
      <c r="AA42" s="3" t="n">
        <v>0.0298273</v>
      </c>
      <c r="AB42" s="3" t="n">
        <v>0.124244</v>
      </c>
      <c r="AC42" s="3" t="n">
        <v>0.00779706</v>
      </c>
      <c r="AD42" s="3" t="n">
        <v>1.038e-05</v>
      </c>
      <c r="AE42" s="50" t="inlineStr"/>
      <c r="AF42" s="21" t="n">
        <v>23467.4</v>
      </c>
      <c r="AG42" s="21" t="inlineStr">
        <is>
          <t>NE</t>
        </is>
      </c>
      <c r="AH42" s="21" t="inlineStr">
        <is>
          <t>NE</t>
        </is>
      </c>
      <c r="AI42" s="21" t="n">
        <v>1130.31</v>
      </c>
      <c r="AJ42" s="21" t="n">
        <v>5.81469</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67.42440000000001</v>
      </c>
      <c r="F43" s="3" t="n">
        <v>32.9762</v>
      </c>
      <c r="G43" s="3" t="n">
        <v>29.1214</v>
      </c>
      <c r="H43" s="3" t="n">
        <v>0.420431</v>
      </c>
      <c r="I43" s="3" t="n">
        <v>33.1821</v>
      </c>
      <c r="J43" s="3" t="n">
        <v>36.2888</v>
      </c>
      <c r="K43" s="3" t="n">
        <v>39.8</v>
      </c>
      <c r="L43" s="3" t="n">
        <v>2.7085</v>
      </c>
      <c r="M43" s="3" t="n">
        <v>299.506</v>
      </c>
      <c r="N43" s="3" t="n">
        <v>7.75552</v>
      </c>
      <c r="O43" s="3" t="n">
        <v>0.631553</v>
      </c>
      <c r="P43" s="3" t="n">
        <v>0.224631</v>
      </c>
      <c r="Q43" s="3" t="n">
        <v>0.6070719999999999</v>
      </c>
      <c r="R43" s="3" t="n">
        <v>2.31371</v>
      </c>
      <c r="S43" s="3" t="n">
        <v>4.90735</v>
      </c>
      <c r="T43" s="3" t="n">
        <v>5.76296</v>
      </c>
      <c r="U43" s="3" t="n">
        <v>0.13007</v>
      </c>
      <c r="V43" s="3" t="n">
        <v>36.304</v>
      </c>
      <c r="W43" s="3" t="n">
        <v>33.0916</v>
      </c>
      <c r="X43" s="3" t="n">
        <v>11.6271</v>
      </c>
      <c r="Y43" s="3" t="n">
        <v>11.2261</v>
      </c>
      <c r="Z43" s="3" t="n">
        <v>4.8769</v>
      </c>
      <c r="AA43" s="3" t="n">
        <v>4.36823</v>
      </c>
      <c r="AB43" s="3" t="n">
        <v>32.0982</v>
      </c>
      <c r="AC43" s="3" t="n">
        <v>0.867648</v>
      </c>
      <c r="AD43" s="3" t="n">
        <v>1.48255</v>
      </c>
      <c r="AE43" s="50" t="inlineStr"/>
      <c r="AF43" s="21" t="n">
        <v>85767.5</v>
      </c>
      <c r="AG43" s="21" t="n">
        <v>42596</v>
      </c>
      <c r="AH43" s="21" t="n">
        <v>343279</v>
      </c>
      <c r="AI43" s="21" t="n">
        <v>127589</v>
      </c>
      <c r="AJ43" s="21" t="n">
        <v>11.5852</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242.03</v>
      </c>
      <c r="F44" s="3" t="n">
        <v>54.4365</v>
      </c>
      <c r="G44" s="3" t="n">
        <v>0.952684</v>
      </c>
      <c r="H44" s="3" t="n">
        <v>0.129944</v>
      </c>
      <c r="I44" s="3" t="n">
        <v>16.2833</v>
      </c>
      <c r="J44" s="3" t="n">
        <v>16.8959</v>
      </c>
      <c r="K44" s="3" t="n">
        <v>18.5457</v>
      </c>
      <c r="L44" s="3" t="n">
        <v>9.56514</v>
      </c>
      <c r="M44" s="3" t="n">
        <v>339.054</v>
      </c>
      <c r="N44" s="3" t="n">
        <v>0.255369</v>
      </c>
      <c r="O44" s="3" t="n">
        <v>0.0755267</v>
      </c>
      <c r="P44" s="3" t="n">
        <v>0.0242145</v>
      </c>
      <c r="Q44" s="3" t="n">
        <v>0.015145</v>
      </c>
      <c r="R44" s="3" t="n">
        <v>0.403859</v>
      </c>
      <c r="S44" s="3" t="n">
        <v>11.5374</v>
      </c>
      <c r="T44" s="3" t="n">
        <v>0.482798</v>
      </c>
      <c r="U44" s="3" t="n">
        <v>0.0850383</v>
      </c>
      <c r="V44" s="3" t="n">
        <v>5.66593</v>
      </c>
      <c r="W44" s="3" t="n">
        <v>0.692594</v>
      </c>
      <c r="X44" s="3" t="n">
        <v>0.508812</v>
      </c>
      <c r="Y44" s="3" t="n">
        <v>0.744938</v>
      </c>
      <c r="Z44" s="3" t="n">
        <v>0.331479</v>
      </c>
      <c r="AA44" s="3" t="n">
        <v>0.196282</v>
      </c>
      <c r="AB44" s="3" t="n">
        <v>1.75294</v>
      </c>
      <c r="AC44" s="3" t="n">
        <v>0.0741295</v>
      </c>
      <c r="AD44" s="3" t="n">
        <v>2.29071e-05</v>
      </c>
      <c r="AE44" s="50" t="inlineStr"/>
      <c r="AF44" s="21" t="n">
        <v>601847</v>
      </c>
      <c r="AG44" s="21" t="n">
        <v>0</v>
      </c>
      <c r="AH44" s="21" t="n">
        <v>0</v>
      </c>
      <c r="AI44" s="21" t="n">
        <v>17436.5</v>
      </c>
      <c r="AJ44" s="21" t="n">
        <v>77.3438</v>
      </c>
      <c r="AK44" s="21" t="n">
        <v>0</v>
      </c>
      <c r="AL44" s="39" t="n">
        <v>0</v>
      </c>
    </row>
    <row r="45" ht="26.25" customHeight="1" thickBot="1">
      <c r="A45" s="59" t="inlineStr">
        <is>
          <t>I_Offroad</t>
        </is>
      </c>
      <c r="B45" s="59" t="inlineStr">
        <is>
          <t>1A4ciii</t>
        </is>
      </c>
      <c r="C45" s="60" t="inlineStr">
        <is>
          <t>Agriculture/Forestry/Fishing: National fishing</t>
        </is>
      </c>
      <c r="D45" s="61" t="n"/>
      <c r="E45" s="3" t="n">
        <v>67.95229999999999</v>
      </c>
      <c r="F45" s="3" t="n">
        <v>3.84875</v>
      </c>
      <c r="G45" s="3" t="n">
        <v>1.94586</v>
      </c>
      <c r="H45" s="3" t="n">
        <v>0.00512838</v>
      </c>
      <c r="I45" s="3" t="n">
        <v>1.88618</v>
      </c>
      <c r="J45" s="3" t="n">
        <v>2.01004</v>
      </c>
      <c r="K45" s="3" t="n">
        <v>2.02624</v>
      </c>
      <c r="L45" s="3" t="n">
        <v>0.5741849999999999</v>
      </c>
      <c r="M45" s="3" t="n">
        <v>14.953</v>
      </c>
      <c r="N45" s="3" t="n">
        <v>0.0901081</v>
      </c>
      <c r="O45" s="3" t="n">
        <v>0.00965427</v>
      </c>
      <c r="P45" s="3" t="n">
        <v>0.0240105</v>
      </c>
      <c r="Q45" s="3" t="n">
        <v>0.0468252</v>
      </c>
      <c r="R45" s="3" t="n">
        <v>0.0526604</v>
      </c>
      <c r="S45" s="3" t="n">
        <v>0.685636</v>
      </c>
      <c r="T45" s="3" t="n">
        <v>1.2113</v>
      </c>
      <c r="U45" s="3" t="n">
        <v>0.107548</v>
      </c>
      <c r="V45" s="3" t="n">
        <v>0.914835</v>
      </c>
      <c r="W45" s="3" t="n">
        <v>1.1306</v>
      </c>
      <c r="X45" s="3" t="n">
        <v>0.0182539</v>
      </c>
      <c r="Y45" s="3" t="n">
        <v>0.0264642</v>
      </c>
      <c r="Z45" s="3" t="n">
        <v>0.0218785</v>
      </c>
      <c r="AA45" s="3" t="n">
        <v>0.0202714</v>
      </c>
      <c r="AB45" s="3" t="n">
        <v>0.0934685</v>
      </c>
      <c r="AC45" s="3" t="n">
        <v>0.6436229999999999</v>
      </c>
      <c r="AD45" s="3" t="n">
        <v>0.310929</v>
      </c>
      <c r="AE45" s="50" t="inlineStr"/>
      <c r="AF45" s="21" t="n">
        <v>55385.9</v>
      </c>
      <c r="AG45" s="21" t="n">
        <v>0</v>
      </c>
      <c r="AH45" s="21" t="inlineStr">
        <is>
          <t>NE</t>
        </is>
      </c>
      <c r="AI45" s="21" t="n">
        <v>34.0884</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10.0859</v>
      </c>
      <c r="F46" s="3" t="n">
        <v>1.86196</v>
      </c>
      <c r="G46" s="3" t="n">
        <v>2.41228</v>
      </c>
      <c r="H46" s="3" t="n">
        <v>0.09325890000000001</v>
      </c>
      <c r="I46" s="3" t="n">
        <v>0.340172</v>
      </c>
      <c r="J46" s="3" t="n">
        <v>0.806768</v>
      </c>
      <c r="K46" s="3" t="n">
        <v>2.29688</v>
      </c>
      <c r="L46" s="3" t="n">
        <v>0.125158</v>
      </c>
      <c r="M46" s="3" t="n">
        <v>13.2779</v>
      </c>
      <c r="N46" s="3" t="n">
        <v>1.22898</v>
      </c>
      <c r="O46" s="3" t="n">
        <v>0.0505829</v>
      </c>
      <c r="P46" s="3" t="n">
        <v>0.009776989999999999</v>
      </c>
      <c r="Q46" s="3" t="n">
        <v>0.0263083</v>
      </c>
      <c r="R46" s="3" t="n">
        <v>0.370046</v>
      </c>
      <c r="S46" s="3" t="n">
        <v>0.525323</v>
      </c>
      <c r="T46" s="3" t="n">
        <v>1.76643</v>
      </c>
      <c r="U46" s="3" t="n">
        <v>0.00617817</v>
      </c>
      <c r="V46" s="3" t="n">
        <v>6.8573</v>
      </c>
      <c r="W46" s="3" t="n">
        <v>0.386767</v>
      </c>
      <c r="X46" s="3" t="n">
        <v>0.0237055</v>
      </c>
      <c r="Y46" s="3" t="n">
        <v>0.0478304</v>
      </c>
      <c r="Z46" s="3" t="n">
        <v>0.0148257</v>
      </c>
      <c r="AA46" s="3" t="n">
        <v>0.0186892</v>
      </c>
      <c r="AB46" s="3" t="n">
        <v>0.105051</v>
      </c>
      <c r="AC46" s="3" t="n">
        <v>0.016965</v>
      </c>
      <c r="AD46" s="3" t="n">
        <v>0.08198179999999999</v>
      </c>
      <c r="AE46" s="50" t="inlineStr"/>
      <c r="AF46" s="21" t="n">
        <v>35896.1</v>
      </c>
      <c r="AG46" s="21" t="n">
        <v>147.207</v>
      </c>
      <c r="AH46" s="21" t="n">
        <v>21692.8</v>
      </c>
      <c r="AI46" s="21" t="n">
        <v>13619.9</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24.1003</v>
      </c>
      <c r="F47" s="3" t="n">
        <v>21.1425</v>
      </c>
      <c r="G47" s="3" t="n">
        <v>0.483235</v>
      </c>
      <c r="H47" s="3" t="n">
        <v>0.0503275</v>
      </c>
      <c r="I47" s="3" t="n">
        <v>1.84429</v>
      </c>
      <c r="J47" s="3" t="n">
        <v>2.01351</v>
      </c>
      <c r="K47" s="3" t="n">
        <v>2.044</v>
      </c>
      <c r="L47" s="3" t="n">
        <v>0.555415</v>
      </c>
      <c r="M47" s="3" t="n">
        <v>159.641</v>
      </c>
      <c r="N47" s="3" t="n">
        <v>0.275871</v>
      </c>
      <c r="O47" s="3" t="n">
        <v>0.0191256</v>
      </c>
      <c r="P47" s="3" t="n">
        <v>0.00524045</v>
      </c>
      <c r="Q47" s="3" t="n">
        <v>0.00168847</v>
      </c>
      <c r="R47" s="3" t="n">
        <v>0.0351098</v>
      </c>
      <c r="S47" s="3" t="n">
        <v>0.485885</v>
      </c>
      <c r="T47" s="3" t="n">
        <v>0.0692084</v>
      </c>
      <c r="U47" s="3" t="n">
        <v>0.00761376</v>
      </c>
      <c r="V47" s="3" t="n">
        <v>3.58652</v>
      </c>
      <c r="W47" s="3" t="n">
        <v>0.072529</v>
      </c>
      <c r="X47" s="3" t="n">
        <v>0.0214949</v>
      </c>
      <c r="Y47" s="3" t="n">
        <v>0.029</v>
      </c>
      <c r="Z47" s="3" t="n">
        <v>0.00999917</v>
      </c>
      <c r="AA47" s="3" t="n">
        <v>0.008928439999999999</v>
      </c>
      <c r="AB47" s="3" t="n">
        <v>0.069435</v>
      </c>
      <c r="AC47" s="3" t="n">
        <v>0.01998</v>
      </c>
      <c r="AD47" s="3" t="n">
        <v>0.0243025</v>
      </c>
      <c r="AE47" s="50" t="inlineStr"/>
      <c r="AF47" s="21" t="n">
        <v>44395.4</v>
      </c>
      <c r="AG47" s="21" t="inlineStr">
        <is>
          <t>NE</t>
        </is>
      </c>
      <c r="AH47" s="21" t="inlineStr">
        <is>
          <t>NE</t>
        </is>
      </c>
      <c r="AI47" s="21" t="n">
        <v>1329.91</v>
      </c>
      <c r="AJ47" s="21" t="n">
        <v>0.0670303</v>
      </c>
      <c r="AK47" s="21" t="n">
        <v>43500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90.1802</v>
      </c>
      <c r="G48" s="3" t="inlineStr">
        <is>
          <t>NE</t>
        </is>
      </c>
      <c r="H48" s="3" t="inlineStr">
        <is>
          <t>NE</t>
        </is>
      </c>
      <c r="I48" s="3" t="n">
        <v>2.42944</v>
      </c>
      <c r="J48" s="3" t="n">
        <v>18.0053</v>
      </c>
      <c r="K48" s="3" t="n">
        <v>39.2681</v>
      </c>
      <c r="L48" s="3" t="n">
        <v>0.06537660000000001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78</v>
      </c>
      <c r="AH48" s="21" t="n">
        <v>0</v>
      </c>
      <c r="AI48" s="21" t="n">
        <v>0</v>
      </c>
      <c r="AJ48" s="21" t="n">
        <v>0</v>
      </c>
      <c r="AK48" s="21" t="n">
        <v>121958000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0.318608</v>
      </c>
      <c r="F49" s="3" t="n">
        <v>2.30278</v>
      </c>
      <c r="G49" s="3" t="n">
        <v>0.915734</v>
      </c>
      <c r="H49" s="3" t="n">
        <v>0.0720484</v>
      </c>
      <c r="I49" s="3" t="n">
        <v>1.66341</v>
      </c>
      <c r="J49" s="3" t="n">
        <v>3.09247</v>
      </c>
      <c r="K49" s="3" t="n">
        <v>6.247</v>
      </c>
      <c r="L49" s="3" t="n">
        <v>0.650478</v>
      </c>
      <c r="M49" s="3" t="n">
        <v>30.7322</v>
      </c>
      <c r="N49" s="3" t="n">
        <v>5.75815</v>
      </c>
      <c r="O49" s="3" t="n">
        <v>0.195002</v>
      </c>
      <c r="P49" s="3" t="n">
        <v>0.252638</v>
      </c>
      <c r="Q49" s="3" t="n">
        <v>0.216362</v>
      </c>
      <c r="R49" s="3" t="n">
        <v>2.72811</v>
      </c>
      <c r="S49" s="3" t="n">
        <v>0.91513</v>
      </c>
      <c r="T49" s="3" t="n">
        <v>1.81736</v>
      </c>
      <c r="U49" s="3" t="n">
        <v>0.139491</v>
      </c>
      <c r="V49" s="3" t="n">
        <v>4.22196</v>
      </c>
      <c r="W49" s="3" t="n">
        <v>24.1446</v>
      </c>
      <c r="X49" s="3" t="n">
        <v>2.55484</v>
      </c>
      <c r="Y49" s="3" t="n">
        <v>3.20192</v>
      </c>
      <c r="Z49" s="3" t="n">
        <v>1.58334</v>
      </c>
      <c r="AA49" s="3" t="n">
        <v>1.21422</v>
      </c>
      <c r="AB49" s="3" t="n">
        <v>8.55433</v>
      </c>
      <c r="AC49" s="3" t="inlineStr">
        <is>
          <t>NE</t>
        </is>
      </c>
      <c r="AD49" s="3" t="n">
        <v>3.09856</v>
      </c>
      <c r="AE49" s="50" t="inlineStr"/>
      <c r="AF49" s="21" t="n">
        <v>0</v>
      </c>
      <c r="AG49" s="21" t="n">
        <v>0</v>
      </c>
      <c r="AH49" s="21" t="n">
        <v>0</v>
      </c>
      <c r="AI49" s="21" t="n">
        <v>0</v>
      </c>
      <c r="AJ49" s="21" t="n">
        <v>0</v>
      </c>
      <c r="AK49" s="21" t="n">
        <v>9474000</v>
      </c>
      <c r="AL49" s="39" t="n">
        <v>0</v>
      </c>
    </row>
    <row r="50" ht="26.25" customHeight="1" thickBot="1">
      <c r="A50" s="59" t="inlineStr">
        <is>
          <t>D_Fugitive</t>
        </is>
      </c>
      <c r="B50" s="59" t="inlineStr">
        <is>
          <t>1B1c</t>
        </is>
      </c>
      <c r="C50" s="60" t="inlineStr">
        <is>
          <t>Other fugitive emissions from solid fuels</t>
        </is>
      </c>
      <c r="D50" s="61" t="n"/>
      <c r="E50" s="3" t="n">
        <v>0.170998</v>
      </c>
      <c r="F50" s="3" t="n">
        <v>0.0002008</v>
      </c>
      <c r="G50" s="3" t="n">
        <v>0.0366224</v>
      </c>
      <c r="H50" s="3" t="n">
        <v>0.011562</v>
      </c>
      <c r="I50" s="3" t="n">
        <v>2.11341</v>
      </c>
      <c r="J50" s="3" t="n">
        <v>3.05557</v>
      </c>
      <c r="K50" s="3" t="n">
        <v>5.46856</v>
      </c>
      <c r="L50" s="3" t="inlineStr">
        <is>
          <t>NE</t>
        </is>
      </c>
      <c r="M50" s="3" t="n">
        <v>0.728788</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9481930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43.2608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0.00240129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1011970</v>
      </c>
      <c r="AL51" s="39" t="inlineStr">
        <is>
          <t>NE</t>
        </is>
      </c>
    </row>
    <row r="52" ht="26.25" customHeight="1" thickBot="1">
      <c r="A52" s="59" t="inlineStr">
        <is>
          <t>D_Fugitive</t>
        </is>
      </c>
      <c r="B52" s="63" t="inlineStr">
        <is>
          <t>1B2aiv</t>
        </is>
      </c>
      <c r="C52" s="65" t="inlineStr">
        <is>
          <t>Fugitive emissions oil: Refining and storage</t>
        </is>
      </c>
      <c r="D52" s="62" t="n"/>
      <c r="E52" s="3" t="n">
        <v>15.6416</v>
      </c>
      <c r="F52" s="3" t="n">
        <v>47.2156</v>
      </c>
      <c r="G52" s="3" t="n">
        <v>88.18980000000001</v>
      </c>
      <c r="H52" s="3" t="n">
        <v>0.333053</v>
      </c>
      <c r="I52" s="3" t="n">
        <v>1.89791</v>
      </c>
      <c r="J52" s="3" t="n">
        <v>4.18754</v>
      </c>
      <c r="K52" s="3" t="n">
        <v>5.43511</v>
      </c>
      <c r="L52" s="3" t="n">
        <v>0.0124093</v>
      </c>
      <c r="M52" s="3" t="n">
        <v>217.452</v>
      </c>
      <c r="N52" s="3" t="n">
        <v>2.22131</v>
      </c>
      <c r="O52" s="3" t="n">
        <v>0.410724</v>
      </c>
      <c r="P52" s="3" t="n">
        <v>0.445159</v>
      </c>
      <c r="Q52" s="3" t="n">
        <v>0.504439</v>
      </c>
      <c r="R52" s="3" t="n">
        <v>0.6975479999999999</v>
      </c>
      <c r="S52" s="3" t="n">
        <v>1.00391</v>
      </c>
      <c r="T52" s="3" t="n">
        <v>4.09586</v>
      </c>
      <c r="U52" s="3" t="n">
        <v>0.21588</v>
      </c>
      <c r="V52" s="3" t="n">
        <v>1.39848</v>
      </c>
      <c r="W52" s="3" t="n">
        <v>0.338911</v>
      </c>
      <c r="X52" s="3" t="n">
        <v>0.00118302</v>
      </c>
      <c r="Y52" s="3" t="n">
        <v>0.00199978</v>
      </c>
      <c r="Z52" s="3" t="n">
        <v>0.00136635</v>
      </c>
      <c r="AA52" s="3" t="n">
        <v>0.00103309</v>
      </c>
      <c r="AB52" s="3" t="n">
        <v>0.00558213</v>
      </c>
      <c r="AC52" s="3" t="inlineStr">
        <is>
          <t>NE</t>
        </is>
      </c>
      <c r="AD52" s="3" t="inlineStr">
        <is>
          <t>NE</t>
        </is>
      </c>
      <c r="AE52" s="50" t="inlineStr"/>
      <c r="AF52" s="21" t="n">
        <v>0</v>
      </c>
      <c r="AG52" s="21" t="n">
        <v>0</v>
      </c>
      <c r="AH52" s="21" t="n">
        <v>51553.4</v>
      </c>
      <c r="AI52" s="21" t="n">
        <v>0</v>
      </c>
      <c r="AJ52" s="21" t="n">
        <v>3964</v>
      </c>
      <c r="AK52" s="21" t="n">
        <v>30931100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91.6259</v>
      </c>
      <c r="G53" s="3" t="inlineStr">
        <is>
          <t>NE</t>
        </is>
      </c>
      <c r="H53" s="3" t="inlineStr">
        <is>
          <t>NE</t>
        </is>
      </c>
      <c r="I53" s="3" t="n">
        <v>0.00012</v>
      </c>
      <c r="J53" s="3" t="n">
        <v>0.00012</v>
      </c>
      <c r="K53" s="3" t="n">
        <v>0.00012</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1860510000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0.0277337</v>
      </c>
      <c r="F54" s="3" t="n">
        <v>55.016</v>
      </c>
      <c r="G54" s="3" t="n">
        <v>0.0244821</v>
      </c>
      <c r="H54" s="3" t="inlineStr">
        <is>
          <t>NE</t>
        </is>
      </c>
      <c r="I54" s="3" t="inlineStr">
        <is>
          <t>NE</t>
        </is>
      </c>
      <c r="J54" s="3" t="inlineStr">
        <is>
          <t>NE</t>
        </is>
      </c>
      <c r="K54" s="3" t="inlineStr">
        <is>
          <t>NE</t>
        </is>
      </c>
      <c r="L54" s="3" t="inlineStr">
        <is>
          <t>NE</t>
        </is>
      </c>
      <c r="M54" s="3" t="n">
        <v>0.108414</v>
      </c>
      <c r="N54" s="3" t="inlineStr">
        <is>
          <t>NE</t>
        </is>
      </c>
      <c r="O54" s="3" t="inlineStr">
        <is>
          <t>NE</t>
        </is>
      </c>
      <c r="P54" s="3" t="n">
        <v>0.0050835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1542290</v>
      </c>
      <c r="AK54" s="21" t="n">
        <v>12691600</v>
      </c>
      <c r="AL54" s="39" t="inlineStr">
        <is>
          <t>NE</t>
        </is>
      </c>
    </row>
    <row r="55" ht="26.25" customHeight="1" thickBot="1">
      <c r="A55" s="59" t="inlineStr">
        <is>
          <t>D_Fugitive</t>
        </is>
      </c>
      <c r="B55" s="63" t="inlineStr">
        <is>
          <t>1B2c</t>
        </is>
      </c>
      <c r="C55" s="65" t="inlineStr">
        <is>
          <t>Venting and flaring (oil, gas, combined oil and gas)</t>
        </is>
      </c>
      <c r="D55" s="62" t="n"/>
      <c r="E55" s="3" t="n">
        <v>7.94377</v>
      </c>
      <c r="F55" s="3" t="n">
        <v>2.67161</v>
      </c>
      <c r="G55" s="3" t="n">
        <v>19.1222</v>
      </c>
      <c r="H55" s="3" t="n">
        <v>2.16558e-08</v>
      </c>
      <c r="I55" s="3" t="n">
        <v>0.192303</v>
      </c>
      <c r="J55" s="3" t="n">
        <v>0.192475</v>
      </c>
      <c r="K55" s="3" t="n">
        <v>0.192728</v>
      </c>
      <c r="L55" s="3" t="n">
        <v>0.0471586</v>
      </c>
      <c r="M55" s="3" t="n">
        <v>3.74732</v>
      </c>
      <c r="N55" s="3" t="n">
        <v>0.0233061</v>
      </c>
      <c r="O55" s="3" t="n">
        <v>0.0509328</v>
      </c>
      <c r="P55" s="3" t="n">
        <v>0.0172692</v>
      </c>
      <c r="Q55" s="3" t="n">
        <v>0.009511469999999999</v>
      </c>
      <c r="R55" s="3" t="n">
        <v>0.06915159999999999</v>
      </c>
      <c r="S55" s="3" t="n">
        <v>0.035424</v>
      </c>
      <c r="T55" s="3" t="n">
        <v>0.129049</v>
      </c>
      <c r="U55" s="3" t="n">
        <v>0.0132591</v>
      </c>
      <c r="V55" s="3" t="n">
        <v>0.9226799999999999</v>
      </c>
      <c r="W55" s="3" t="n">
        <v>0.00206743</v>
      </c>
      <c r="X55" s="3" t="n">
        <v>4.61999e-06</v>
      </c>
      <c r="Y55" s="3" t="n">
        <v>7.37773e-06</v>
      </c>
      <c r="Z55" s="3" t="n">
        <v>5.52115e-06</v>
      </c>
      <c r="AA55" s="3" t="n">
        <v>5.52113e-06</v>
      </c>
      <c r="AB55" s="3" t="n">
        <v>2.304e-05</v>
      </c>
      <c r="AC55" s="3" t="inlineStr">
        <is>
          <t>NE</t>
        </is>
      </c>
      <c r="AD55" s="3" t="inlineStr">
        <is>
          <t>NE</t>
        </is>
      </c>
      <c r="AE55" s="50" t="inlineStr"/>
      <c r="AF55" s="21" t="n">
        <v>6728.65</v>
      </c>
      <c r="AG55" s="21" t="n">
        <v>0</v>
      </c>
      <c r="AH55" s="21" t="n">
        <v>8531.23</v>
      </c>
      <c r="AI55" s="21" t="n">
        <v>0.08143060000000001</v>
      </c>
      <c r="AJ55" s="21" t="n">
        <v>0</v>
      </c>
      <c r="AK55" s="21" t="n">
        <v>48328000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1.54222</v>
      </c>
      <c r="G56" s="3" t="inlineStr">
        <is>
          <t>NE</t>
        </is>
      </c>
      <c r="H56" s="3" t="n">
        <v>3.3736</v>
      </c>
      <c r="I56" s="3" t="inlineStr">
        <is>
          <t>NE</t>
        </is>
      </c>
      <c r="J56" s="3" t="inlineStr">
        <is>
          <t>NE</t>
        </is>
      </c>
      <c r="K56" s="3" t="inlineStr">
        <is>
          <t>NE</t>
        </is>
      </c>
      <c r="L56" s="3" t="inlineStr">
        <is>
          <t>NE</t>
        </is>
      </c>
      <c r="M56" s="3" t="inlineStr">
        <is>
          <t>NE</t>
        </is>
      </c>
      <c r="N56" s="3" t="n">
        <v>0.000867397</v>
      </c>
      <c r="O56" s="3" t="n">
        <v>0.000158014</v>
      </c>
      <c r="P56" s="3" t="n">
        <v>0.810909</v>
      </c>
      <c r="Q56" s="3" t="n">
        <v>0.390044</v>
      </c>
      <c r="R56" s="3" t="n">
        <v>0.000460595</v>
      </c>
      <c r="S56" s="3" t="n">
        <v>0.000931275</v>
      </c>
      <c r="T56" s="3" t="n">
        <v>0.00346623</v>
      </c>
      <c r="U56" s="3" t="n">
        <v>0.257299</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1525560</v>
      </c>
      <c r="AL56" s="39" t="n">
        <v>0</v>
      </c>
    </row>
    <row r="57" ht="26.25" customHeight="1" thickBot="1">
      <c r="A57" s="59" t="inlineStr">
        <is>
          <t>B_Industry</t>
        </is>
      </c>
      <c r="B57" s="59" t="inlineStr">
        <is>
          <t>2A1</t>
        </is>
      </c>
      <c r="C57" s="60" t="inlineStr">
        <is>
          <t>Cement production</t>
        </is>
      </c>
      <c r="D57" s="61" t="n"/>
      <c r="E57" s="3" t="n">
        <v>24.7493</v>
      </c>
      <c r="F57" s="3" t="n">
        <v>1.44924</v>
      </c>
      <c r="G57" s="3" t="n">
        <v>10.2856</v>
      </c>
      <c r="H57" s="3" t="n">
        <v>1.82714</v>
      </c>
      <c r="I57" s="3" t="n">
        <v>4.83144</v>
      </c>
      <c r="J57" s="3" t="n">
        <v>8.14256</v>
      </c>
      <c r="K57" s="3" t="n">
        <v>9.225529999999999</v>
      </c>
      <c r="L57" s="3" t="n">
        <v>0.126902</v>
      </c>
      <c r="M57" s="3" t="n">
        <v>12.0002</v>
      </c>
      <c r="N57" s="3" t="n">
        <v>0.817868</v>
      </c>
      <c r="O57" s="3" t="n">
        <v>0.0673269</v>
      </c>
      <c r="P57" s="3" t="n">
        <v>0.977508</v>
      </c>
      <c r="Q57" s="3" t="n">
        <v>0.08710710000000001</v>
      </c>
      <c r="R57" s="3" t="n">
        <v>0.134966</v>
      </c>
      <c r="S57" s="3" t="n">
        <v>0.198327</v>
      </c>
      <c r="T57" s="3" t="n">
        <v>0.157056</v>
      </c>
      <c r="U57" s="3" t="n">
        <v>0.399655</v>
      </c>
      <c r="V57" s="3" t="n">
        <v>1.36886</v>
      </c>
      <c r="W57" s="3" t="n">
        <v>0.388818</v>
      </c>
      <c r="X57" s="3" t="n">
        <v>0.0252725</v>
      </c>
      <c r="Y57" s="3" t="n">
        <v>0.00080916</v>
      </c>
      <c r="Z57" s="3" t="n">
        <v>0.000330146</v>
      </c>
      <c r="AA57" s="3" t="n">
        <v>0.000254203</v>
      </c>
      <c r="AB57" s="3" t="n">
        <v>0.0266663</v>
      </c>
      <c r="AC57" s="3" t="n">
        <v>1.26491</v>
      </c>
      <c r="AD57" s="3" t="n">
        <v>6.68296</v>
      </c>
      <c r="AE57" s="50" t="inlineStr"/>
      <c r="AF57" s="21" t="n">
        <v>0</v>
      </c>
      <c r="AG57" s="21" t="n">
        <v>0</v>
      </c>
      <c r="AH57" s="21" t="n">
        <v>0</v>
      </c>
      <c r="AI57" s="21" t="n">
        <v>0</v>
      </c>
      <c r="AJ57" s="21" t="n">
        <v>0</v>
      </c>
      <c r="AK57" s="21" t="n">
        <v>145556</v>
      </c>
      <c r="AL57" s="39" t="n">
        <v>0</v>
      </c>
    </row>
    <row r="58" ht="26.25" customHeight="1" thickBot="1">
      <c r="A58" s="59" t="inlineStr">
        <is>
          <t>B_Industry</t>
        </is>
      </c>
      <c r="B58" s="59" t="inlineStr">
        <is>
          <t>2A2</t>
        </is>
      </c>
      <c r="C58" s="60" t="inlineStr">
        <is>
          <t>Lime production</t>
        </is>
      </c>
      <c r="D58" s="61" t="n"/>
      <c r="E58" s="3" t="n">
        <v>7.05819</v>
      </c>
      <c r="F58" s="3" t="n">
        <v>0.27458</v>
      </c>
      <c r="G58" s="3" t="n">
        <v>1.49503</v>
      </c>
      <c r="H58" s="3" t="n">
        <v>0.0102788</v>
      </c>
      <c r="I58" s="3" t="n">
        <v>1.22718</v>
      </c>
      <c r="J58" s="3" t="n">
        <v>5.46662</v>
      </c>
      <c r="K58" s="3" t="n">
        <v>12.674</v>
      </c>
      <c r="L58" s="3" t="n">
        <v>0.00468422</v>
      </c>
      <c r="M58" s="3" t="n">
        <v>14.4188</v>
      </c>
      <c r="N58" s="3" t="n">
        <v>0.0547365</v>
      </c>
      <c r="O58" s="3" t="n">
        <v>0.00150844</v>
      </c>
      <c r="P58" s="3" t="n">
        <v>0.0482774</v>
      </c>
      <c r="Q58" s="3" t="n">
        <v>0.00439366</v>
      </c>
      <c r="R58" s="3" t="n">
        <v>0.10456</v>
      </c>
      <c r="S58" s="3" t="n">
        <v>0.0337442</v>
      </c>
      <c r="T58" s="3" t="n">
        <v>0.0696218</v>
      </c>
      <c r="U58" s="3" t="n">
        <v>0.0247911</v>
      </c>
      <c r="V58" s="3" t="n">
        <v>0.280732</v>
      </c>
      <c r="W58" s="3" t="n">
        <v>0.100701</v>
      </c>
      <c r="X58" s="3" t="n">
        <v>0.0073418</v>
      </c>
      <c r="Y58" s="3" t="n">
        <v>0.000143992</v>
      </c>
      <c r="Z58" s="3" t="n">
        <v>1.77848e-05</v>
      </c>
      <c r="AA58" s="3" t="n">
        <v>6.991570000000001e-05</v>
      </c>
      <c r="AB58" s="3" t="n">
        <v>0.00757349</v>
      </c>
      <c r="AC58" s="3" t="n">
        <v>0.000244512</v>
      </c>
      <c r="AD58" s="3" t="n">
        <v>0.0683822</v>
      </c>
      <c r="AE58" s="50" t="inlineStr"/>
      <c r="AF58" s="21" t="n">
        <v>0</v>
      </c>
      <c r="AG58" s="21" t="n">
        <v>0</v>
      </c>
      <c r="AH58" s="21" t="n">
        <v>0</v>
      </c>
      <c r="AI58" s="21" t="n">
        <v>0</v>
      </c>
      <c r="AJ58" s="21" t="n">
        <v>0</v>
      </c>
      <c r="AK58" s="21" t="n">
        <v>24777</v>
      </c>
      <c r="AL58" s="39" t="inlineStr">
        <is>
          <t>NE</t>
        </is>
      </c>
    </row>
    <row r="59" ht="26.25" customHeight="1" thickBot="1">
      <c r="A59" s="59" t="inlineStr">
        <is>
          <t>B_Industry</t>
        </is>
      </c>
      <c r="B59" s="67" t="inlineStr">
        <is>
          <t>2A3</t>
        </is>
      </c>
      <c r="C59" s="60" t="inlineStr">
        <is>
          <t>Glass production</t>
        </is>
      </c>
      <c r="D59" s="61" t="n"/>
      <c r="E59" s="3" t="n">
        <v>14.9487</v>
      </c>
      <c r="F59" s="3" t="n">
        <v>1.31017</v>
      </c>
      <c r="G59" s="3" t="n">
        <v>9.674480000000001</v>
      </c>
      <c r="H59" s="3" t="n">
        <v>1.99254</v>
      </c>
      <c r="I59" s="3" t="n">
        <v>2.45914</v>
      </c>
      <c r="J59" s="3" t="n">
        <v>2.86595</v>
      </c>
      <c r="K59" s="3" t="n">
        <v>3.6601</v>
      </c>
      <c r="L59" s="3" t="n">
        <v>0.007830210000000001</v>
      </c>
      <c r="M59" s="3" t="n">
        <v>0.824124</v>
      </c>
      <c r="N59" s="3" t="n">
        <v>25.6242</v>
      </c>
      <c r="O59" s="3" t="n">
        <v>1.27275</v>
      </c>
      <c r="P59" s="3" t="n">
        <v>0.0530994</v>
      </c>
      <c r="Q59" s="3" t="n">
        <v>2.79339</v>
      </c>
      <c r="R59" s="3" t="n">
        <v>3.48018</v>
      </c>
      <c r="S59" s="3" t="n">
        <v>1.23987</v>
      </c>
      <c r="T59" s="3" t="n">
        <v>4.54206</v>
      </c>
      <c r="U59" s="3" t="n">
        <v>12.5071</v>
      </c>
      <c r="V59" s="3" t="n">
        <v>3.11381</v>
      </c>
      <c r="W59" s="3" t="n">
        <v>0.589858</v>
      </c>
      <c r="X59" s="3" t="n">
        <v>0.00344391</v>
      </c>
      <c r="Y59" s="3" t="n">
        <v>0.0048994</v>
      </c>
      <c r="Z59" s="3" t="n">
        <v>0.00489837</v>
      </c>
      <c r="AA59" s="3" t="n">
        <v>0.00489837</v>
      </c>
      <c r="AB59" s="3" t="n">
        <v>0.01814</v>
      </c>
      <c r="AC59" s="3" t="inlineStr">
        <is>
          <t>NE</t>
        </is>
      </c>
      <c r="AD59" s="3" t="n">
        <v>0.068</v>
      </c>
      <c r="AE59" s="50" t="inlineStr"/>
      <c r="AF59" s="21" t="n">
        <v>0</v>
      </c>
      <c r="AG59" s="21" t="n">
        <v>0</v>
      </c>
      <c r="AH59" s="21" t="n">
        <v>0</v>
      </c>
      <c r="AI59" s="21" t="n">
        <v>0</v>
      </c>
      <c r="AJ59" s="21" t="n">
        <v>0</v>
      </c>
      <c r="AK59" s="21" t="n">
        <v>149673</v>
      </c>
      <c r="AL59" s="39" t="inlineStr">
        <is>
          <t>NE</t>
        </is>
      </c>
    </row>
    <row r="60" ht="26.25" customHeight="1" thickBot="1">
      <c r="A60" s="59" t="inlineStr">
        <is>
          <t>B_Industry</t>
        </is>
      </c>
      <c r="B60" s="67" t="inlineStr">
        <is>
          <t>2A5a</t>
        </is>
      </c>
      <c r="C60" s="60" t="inlineStr">
        <is>
          <t>Quarrying and mining of minerals other than coal</t>
        </is>
      </c>
      <c r="D60" s="102" t="n"/>
      <c r="E60" s="3" t="n">
        <v>0.0570754</v>
      </c>
      <c r="F60" s="3" t="n">
        <v>0.000908841</v>
      </c>
      <c r="G60" s="3" t="n">
        <v>0.00549296</v>
      </c>
      <c r="H60" s="3" t="inlineStr">
        <is>
          <t>NE</t>
        </is>
      </c>
      <c r="I60" s="3" t="n">
        <v>9.19651</v>
      </c>
      <c r="J60" s="3" t="n">
        <v>66.5168</v>
      </c>
      <c r="K60" s="3" t="n">
        <v>187.563</v>
      </c>
      <c r="L60" s="3" t="inlineStr">
        <is>
          <t>NE</t>
        </is>
      </c>
      <c r="M60" s="3" t="n">
        <v>0.0417916</v>
      </c>
      <c r="N60" s="3" t="n">
        <v>0.000153929</v>
      </c>
      <c r="O60" s="3" t="inlineStr">
        <is>
          <t>NE</t>
        </is>
      </c>
      <c r="P60" s="3" t="inlineStr">
        <is>
          <t>NE</t>
        </is>
      </c>
      <c r="Q60" s="3" t="inlineStr">
        <is>
          <t>NE</t>
        </is>
      </c>
      <c r="R60" s="3" t="inlineStr">
        <is>
          <t>NE</t>
        </is>
      </c>
      <c r="S60" s="3" t="n">
        <v>0.000307858</v>
      </c>
      <c r="T60" s="3" t="n">
        <v>0.000153929</v>
      </c>
      <c r="U60" s="3" t="inlineStr">
        <is>
          <t>NE</t>
        </is>
      </c>
      <c r="V60" s="3" t="n">
        <v>0.00446395</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91.81319999999999</v>
      </c>
      <c r="AG60" s="21" t="n">
        <v>23.9741</v>
      </c>
      <c r="AH60" s="21" t="n">
        <v>177.876</v>
      </c>
      <c r="AI60" s="21" t="n">
        <v>0.043065</v>
      </c>
      <c r="AJ60" s="21" t="n">
        <v>0</v>
      </c>
      <c r="AK60" s="21" t="n">
        <v>1806880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21.4628</v>
      </c>
      <c r="J61" s="3" t="n">
        <v>152.096</v>
      </c>
      <c r="K61" s="3" t="n">
        <v>558.456</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462476000</v>
      </c>
      <c r="AL61" s="39" t="inlineStr">
        <is>
          <t>NE</t>
        </is>
      </c>
    </row>
    <row r="62" ht="26.25" customHeight="1" thickBot="1">
      <c r="A62" s="59" t="inlineStr">
        <is>
          <t>B_Industry</t>
        </is>
      </c>
      <c r="B62" s="67" t="inlineStr">
        <is>
          <t>2A5c</t>
        </is>
      </c>
      <c r="C62" s="60" t="inlineStr">
        <is>
          <t>Storage, handling and transport of mineral products</t>
        </is>
      </c>
      <c r="D62" s="61" t="n"/>
      <c r="E62" s="3" t="n">
        <v>0.215898</v>
      </c>
      <c r="F62" s="3" t="n">
        <v>0.001976</v>
      </c>
      <c r="G62" s="3" t="n">
        <v>0.00498</v>
      </c>
      <c r="H62" s="3" t="inlineStr">
        <is>
          <t>NE</t>
        </is>
      </c>
      <c r="I62" s="3" t="n">
        <v>0.901161</v>
      </c>
      <c r="J62" s="3" t="n">
        <v>3.932</v>
      </c>
      <c r="K62" s="3" t="n">
        <v>8.96814</v>
      </c>
      <c r="L62" s="3" t="inlineStr">
        <is>
          <t>NE</t>
        </is>
      </c>
      <c r="M62" s="3" t="n">
        <v>0.0542889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84181.7</v>
      </c>
      <c r="AL62" s="39" t="n">
        <v>0</v>
      </c>
    </row>
    <row r="63" ht="26.25" customHeight="1" thickBot="1">
      <c r="A63" s="59" t="inlineStr">
        <is>
          <t>B_Industry</t>
        </is>
      </c>
      <c r="B63" s="67" t="inlineStr">
        <is>
          <t>2A6</t>
        </is>
      </c>
      <c r="C63" s="65" t="inlineStr">
        <is>
          <t>Other mineral products (please specify in the IIR)</t>
        </is>
      </c>
      <c r="D63" s="68" t="n"/>
      <c r="E63" s="3" t="n">
        <v>3.30438</v>
      </c>
      <c r="F63" s="3" t="n">
        <v>0.934446</v>
      </c>
      <c r="G63" s="3" t="n">
        <v>6.24899</v>
      </c>
      <c r="H63" s="3" t="n">
        <v>0.552814</v>
      </c>
      <c r="I63" s="3" t="n">
        <v>2.5011</v>
      </c>
      <c r="J63" s="3" t="n">
        <v>3.23918</v>
      </c>
      <c r="K63" s="3" t="n">
        <v>3.95837</v>
      </c>
      <c r="L63" s="3" t="n">
        <v>0.00256078</v>
      </c>
      <c r="M63" s="3" t="n">
        <v>5.15384</v>
      </c>
      <c r="N63" s="3" t="n">
        <v>0.740571</v>
      </c>
      <c r="O63" s="3" t="n">
        <v>0.00789636</v>
      </c>
      <c r="P63" s="3" t="n">
        <v>0.09296690000000001</v>
      </c>
      <c r="Q63" s="3" t="n">
        <v>0.0492008</v>
      </c>
      <c r="R63" s="3" t="n">
        <v>0.00515883</v>
      </c>
      <c r="S63" s="3" t="n">
        <v>0.000170791</v>
      </c>
      <c r="T63" s="3" t="n">
        <v>0.00332163</v>
      </c>
      <c r="U63" s="3" t="n">
        <v>0.071648</v>
      </c>
      <c r="V63" s="3" t="n">
        <v>0.0111543</v>
      </c>
      <c r="W63" s="3" t="n">
        <v>0.136974</v>
      </c>
      <c r="X63" s="3" t="n">
        <v>0.0135106</v>
      </c>
      <c r="Y63" s="3" t="inlineStr">
        <is>
          <t>NE</t>
        </is>
      </c>
      <c r="Z63" s="3" t="n">
        <v>0.00188395</v>
      </c>
      <c r="AA63" s="3" t="inlineStr">
        <is>
          <t>NE</t>
        </is>
      </c>
      <c r="AB63" s="3" t="n">
        <v>0.414555</v>
      </c>
      <c r="AC63" s="3" t="inlineStr">
        <is>
          <t>NE</t>
        </is>
      </c>
      <c r="AD63" s="3" t="inlineStr">
        <is>
          <t>NE</t>
        </is>
      </c>
      <c r="AE63" s="50" t="inlineStr"/>
      <c r="AF63" s="21" t="n">
        <v>7.82393</v>
      </c>
      <c r="AG63" s="21" t="n">
        <v>547.312</v>
      </c>
      <c r="AH63" s="21" t="n">
        <v>887.317</v>
      </c>
      <c r="AI63" s="21" t="n">
        <v>0.1507</v>
      </c>
      <c r="AJ63" s="21" t="n">
        <v>0</v>
      </c>
      <c r="AK63" s="21" t="n">
        <v>11971.2</v>
      </c>
      <c r="AL63" s="39" t="n">
        <v>0</v>
      </c>
    </row>
    <row r="64" ht="26.25" customHeight="1" thickBot="1">
      <c r="A64" s="59" t="inlineStr">
        <is>
          <t>B_Industry</t>
        </is>
      </c>
      <c r="B64" s="67" t="inlineStr">
        <is>
          <t>2B1</t>
        </is>
      </c>
      <c r="C64" s="60" t="inlineStr">
        <is>
          <t>Ammonia production</t>
        </is>
      </c>
      <c r="D64" s="61" t="n"/>
      <c r="E64" s="3" t="n">
        <v>10.7914</v>
      </c>
      <c r="F64" s="3" t="n">
        <v>0.378819</v>
      </c>
      <c r="G64" s="3" t="n">
        <v>0.0172734</v>
      </c>
      <c r="H64" s="3" t="n">
        <v>1.57465</v>
      </c>
      <c r="I64" s="3" t="n">
        <v>0.00452583</v>
      </c>
      <c r="J64" s="3" t="n">
        <v>0.00726305</v>
      </c>
      <c r="K64" s="3" t="n">
        <v>0.0116384</v>
      </c>
      <c r="L64" s="3" t="n">
        <v>8.146499999999999e-05</v>
      </c>
      <c r="M64" s="3" t="n">
        <v>2.05447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0.00095532</v>
      </c>
      <c r="AG64" s="21" t="n">
        <v>0</v>
      </c>
      <c r="AH64" s="21" t="n">
        <v>4902.97</v>
      </c>
      <c r="AI64" s="21" t="n">
        <v>0</v>
      </c>
      <c r="AJ64" s="21" t="n">
        <v>0</v>
      </c>
      <c r="AK64" s="21" t="n">
        <v>10857.1</v>
      </c>
      <c r="AL64" s="39" t="n">
        <v>0</v>
      </c>
    </row>
    <row r="65" ht="26.25" customHeight="1" thickBot="1">
      <c r="A65" s="59" t="inlineStr">
        <is>
          <t>B_Industry</t>
        </is>
      </c>
      <c r="B65" s="63" t="inlineStr">
        <is>
          <t>2B2</t>
        </is>
      </c>
      <c r="C65" s="60" t="inlineStr">
        <is>
          <t>Nitric acid production</t>
        </is>
      </c>
      <c r="D65" s="61" t="n"/>
      <c r="E65" s="3" t="n">
        <v>14.2771</v>
      </c>
      <c r="F65" s="3" t="inlineStr">
        <is>
          <t>NE</t>
        </is>
      </c>
      <c r="G65" s="3" t="inlineStr">
        <is>
          <t>NE</t>
        </is>
      </c>
      <c r="H65" s="3" t="n">
        <v>0.147843</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0.00199432</v>
      </c>
      <c r="AG65" s="21" t="n">
        <v>0</v>
      </c>
      <c r="AH65" s="21" t="n">
        <v>0</v>
      </c>
      <c r="AI65" s="21" t="n">
        <v>0</v>
      </c>
      <c r="AJ65" s="21" t="n">
        <v>0</v>
      </c>
      <c r="AK65" s="21" t="n">
        <v>14340.1</v>
      </c>
      <c r="AL65" s="39" t="inlineStr">
        <is>
          <t>NE</t>
        </is>
      </c>
    </row>
    <row r="66" ht="26.25" customHeight="1" thickBot="1">
      <c r="A66" s="59" t="inlineStr">
        <is>
          <t>B_Industry</t>
        </is>
      </c>
      <c r="B66" s="63" t="inlineStr">
        <is>
          <t>2B3</t>
        </is>
      </c>
      <c r="C66" s="60" t="inlineStr">
        <is>
          <t>Adipic acid production</t>
        </is>
      </c>
      <c r="D66" s="61" t="n"/>
      <c r="E66" s="3" t="n">
        <v>0.226993</v>
      </c>
      <c r="F66" s="3" t="n">
        <v>0.0505929</v>
      </c>
      <c r="G66" s="3" t="inlineStr">
        <is>
          <t>NE</t>
        </is>
      </c>
      <c r="H66" s="3" t="inlineStr">
        <is>
          <t>NE</t>
        </is>
      </c>
      <c r="I66" s="3" t="inlineStr">
        <is>
          <t>NE</t>
        </is>
      </c>
      <c r="J66" s="3" t="inlineStr">
        <is>
          <t>NE</t>
        </is>
      </c>
      <c r="K66" s="3" t="inlineStr">
        <is>
          <t>NE</t>
        </is>
      </c>
      <c r="L66" s="3" t="inlineStr">
        <is>
          <t>NE</t>
        </is>
      </c>
      <c r="M66" s="3" t="n">
        <v>0.107115</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86.354</v>
      </c>
      <c r="AL66" s="39" t="n">
        <v>0</v>
      </c>
    </row>
    <row r="67" ht="26.25" customHeight="1" thickBot="1">
      <c r="A67" s="59" t="inlineStr">
        <is>
          <t>B_Industry</t>
        </is>
      </c>
      <c r="B67" s="63" t="inlineStr">
        <is>
          <t>2B5</t>
        </is>
      </c>
      <c r="C67" s="60" t="inlineStr">
        <is>
          <t>Carbide production</t>
        </is>
      </c>
      <c r="D67" s="61" t="n"/>
      <c r="E67" s="3" t="n">
        <v>0.0534629</v>
      </c>
      <c r="F67" s="3" t="n">
        <v>3.0802e-05</v>
      </c>
      <c r="G67" s="3" t="n">
        <v>0.007920180000000001</v>
      </c>
      <c r="H67" s="3" t="inlineStr">
        <is>
          <t>NE</t>
        </is>
      </c>
      <c r="I67" s="3" t="n">
        <v>0.101192</v>
      </c>
      <c r="J67" s="3" t="n">
        <v>0.139729</v>
      </c>
      <c r="K67" s="3" t="n">
        <v>0.195937</v>
      </c>
      <c r="L67" s="3" t="n">
        <v>0.00177074</v>
      </c>
      <c r="M67" s="3" t="n">
        <v>8.03853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352.74</v>
      </c>
      <c r="AI67" s="21" t="n">
        <v>0</v>
      </c>
      <c r="AJ67" s="21" t="n">
        <v>0</v>
      </c>
      <c r="AK67" s="21" t="n">
        <v>153.471</v>
      </c>
      <c r="AL67" s="39" t="n">
        <v>0</v>
      </c>
    </row>
    <row r="68" ht="26.25" customHeight="1" thickBot="1">
      <c r="A68" s="59" t="inlineStr">
        <is>
          <t>B_Industry</t>
        </is>
      </c>
      <c r="B68" s="63" t="inlineStr">
        <is>
          <t>2B6</t>
        </is>
      </c>
      <c r="C68" s="60" t="inlineStr">
        <is>
          <t>Titanium dioxide production</t>
        </is>
      </c>
      <c r="D68" s="61" t="n"/>
      <c r="E68" s="3" t="n">
        <v>0.145102</v>
      </c>
      <c r="F68" s="3" t="inlineStr">
        <is>
          <t>NE</t>
        </is>
      </c>
      <c r="G68" s="3" t="n">
        <v>1.91112</v>
      </c>
      <c r="H68" s="3" t="inlineStr">
        <is>
          <t>NE</t>
        </is>
      </c>
      <c r="I68" s="3" t="n">
        <v>0.0291093</v>
      </c>
      <c r="J68" s="3" t="n">
        <v>0.0356244</v>
      </c>
      <c r="K68" s="3" t="n">
        <v>0.180506</v>
      </c>
      <c r="L68" s="3" t="n">
        <v>0.000346778</v>
      </c>
      <c r="M68" s="3" t="n">
        <v>22.6322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615.171</v>
      </c>
      <c r="AL68" s="39" t="n">
        <v>0</v>
      </c>
    </row>
    <row r="69" ht="26.25" customHeight="1" thickBot="1">
      <c r="A69" s="59" t="inlineStr">
        <is>
          <t>B_Industry</t>
        </is>
      </c>
      <c r="B69" s="59" t="inlineStr">
        <is>
          <t>2B7</t>
        </is>
      </c>
      <c r="C69" s="60" t="inlineStr">
        <is>
          <t>Soda ash production</t>
        </is>
      </c>
      <c r="D69" s="66" t="n"/>
      <c r="E69" s="3" t="n">
        <v>0.09566</v>
      </c>
      <c r="F69" s="3" t="inlineStr">
        <is>
          <t>NE</t>
        </is>
      </c>
      <c r="G69" s="3" t="n">
        <v>0.15</v>
      </c>
      <c r="H69" s="3" t="n">
        <v>7.13488</v>
      </c>
      <c r="I69" s="3" t="n">
        <v>0.0243874</v>
      </c>
      <c r="J69" s="3" t="n">
        <v>0.0279703</v>
      </c>
      <c r="K69" s="3" t="n">
        <v>0.535216</v>
      </c>
      <c r="L69" s="3" t="n">
        <v>0.000438978</v>
      </c>
      <c r="M69" s="3" t="n">
        <v>56.5412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2273</v>
      </c>
      <c r="AL69" s="39" t="n">
        <v>0</v>
      </c>
    </row>
    <row r="70" ht="26.25" customHeight="1" thickBot="1">
      <c r="A70" s="59" t="inlineStr">
        <is>
          <t>B_Industry</t>
        </is>
      </c>
      <c r="B70" s="59" t="inlineStr">
        <is>
          <t>2B10a</t>
        </is>
      </c>
      <c r="C70" s="60" t="inlineStr">
        <is>
          <t>Chemical industry: Other (please specify in the IIR)</t>
        </is>
      </c>
      <c r="D70" s="66" t="n"/>
      <c r="E70" s="3" t="n">
        <v>15.6056</v>
      </c>
      <c r="F70" s="3" t="n">
        <v>65.3498</v>
      </c>
      <c r="G70" s="3" t="n">
        <v>38.2277</v>
      </c>
      <c r="H70" s="3" t="n">
        <v>19.1189</v>
      </c>
      <c r="I70" s="3" t="n">
        <v>14.9876</v>
      </c>
      <c r="J70" s="3" t="n">
        <v>19.985</v>
      </c>
      <c r="K70" s="3" t="n">
        <v>56.175</v>
      </c>
      <c r="L70" s="3" t="n">
        <v>0.131485</v>
      </c>
      <c r="M70" s="3" t="n">
        <v>37.1995</v>
      </c>
      <c r="N70" s="3" t="n">
        <v>0.482079</v>
      </c>
      <c r="O70" s="3" t="n">
        <v>0.383461</v>
      </c>
      <c r="P70" s="3" t="n">
        <v>0.272069</v>
      </c>
      <c r="Q70" s="3" t="n">
        <v>0.00109859</v>
      </c>
      <c r="R70" s="3" t="n">
        <v>0.0619193</v>
      </c>
      <c r="S70" s="3" t="n">
        <v>0.0341469</v>
      </c>
      <c r="T70" s="3" t="n">
        <v>0.252467</v>
      </c>
      <c r="U70" s="3" t="n">
        <v>0.00420348</v>
      </c>
      <c r="V70" s="3" t="n">
        <v>2.54413</v>
      </c>
      <c r="W70" s="3" t="n">
        <v>0.32604</v>
      </c>
      <c r="X70" s="3" t="n">
        <v>0.0050004</v>
      </c>
      <c r="Y70" s="3" t="n">
        <v>0.0025</v>
      </c>
      <c r="Z70" s="3" t="n">
        <v>0.00013</v>
      </c>
      <c r="AA70" s="3" t="n">
        <v>0.001098</v>
      </c>
      <c r="AB70" s="3" t="n">
        <v>0.0097284</v>
      </c>
      <c r="AC70" s="3" t="n">
        <v>23.97</v>
      </c>
      <c r="AD70" s="3" t="inlineStr">
        <is>
          <t>NE</t>
        </is>
      </c>
      <c r="AE70" s="50" t="inlineStr"/>
      <c r="AF70" s="21" t="n">
        <v>7388.99</v>
      </c>
      <c r="AG70" s="21" t="n">
        <v>0</v>
      </c>
      <c r="AH70" s="21" t="n">
        <v>2886.43</v>
      </c>
      <c r="AI70" s="21" t="n">
        <v>0</v>
      </c>
      <c r="AJ70" s="21" t="n">
        <v>22.3432</v>
      </c>
      <c r="AK70" s="21" t="n">
        <v>18923.1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0.000128383</v>
      </c>
      <c r="F71" s="3" t="n">
        <v>2.48104</v>
      </c>
      <c r="G71" s="3" t="n">
        <v>2.41e-07</v>
      </c>
      <c r="H71" s="3" t="n">
        <v>0.013544</v>
      </c>
      <c r="I71" s="3" t="n">
        <v>0.0563764</v>
      </c>
      <c r="J71" s="3" t="n">
        <v>0.226799</v>
      </c>
      <c r="K71" s="3" t="n">
        <v>0.52872</v>
      </c>
      <c r="L71" s="3" t="n">
        <v>7.2e-08</v>
      </c>
      <c r="M71" s="3" t="n">
        <v>0.000631206</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4.94215</v>
      </c>
      <c r="AI71" s="21" t="n">
        <v>0</v>
      </c>
      <c r="AJ71" s="21" t="n">
        <v>0</v>
      </c>
      <c r="AK71" s="21" t="n">
        <v>22330.6</v>
      </c>
      <c r="AL71" s="39" t="n">
        <v>0</v>
      </c>
    </row>
    <row r="72" ht="26.25" customHeight="1" thickBot="1">
      <c r="A72" s="59" t="inlineStr">
        <is>
          <t>B_Industry</t>
        </is>
      </c>
      <c r="B72" s="59" t="inlineStr">
        <is>
          <t>2C1</t>
        </is>
      </c>
      <c r="C72" s="60" t="inlineStr">
        <is>
          <t>Iron and steel production</t>
        </is>
      </c>
      <c r="D72" s="61" t="n"/>
      <c r="E72" s="3" t="n">
        <v>38.4477</v>
      </c>
      <c r="F72" s="3" t="n">
        <v>16.7899</v>
      </c>
      <c r="G72" s="3" t="n">
        <v>47.3915</v>
      </c>
      <c r="H72" s="3" t="n">
        <v>0.187422</v>
      </c>
      <c r="I72" s="3" t="n">
        <v>14.7555</v>
      </c>
      <c r="J72" s="3" t="n">
        <v>20.066</v>
      </c>
      <c r="K72" s="3" t="n">
        <v>31.6887</v>
      </c>
      <c r="L72" s="3" t="n">
        <v>0.1063</v>
      </c>
      <c r="M72" s="3" t="n">
        <v>1547.28</v>
      </c>
      <c r="N72" s="3" t="n">
        <v>304.63</v>
      </c>
      <c r="O72" s="3" t="n">
        <v>7.51907</v>
      </c>
      <c r="P72" s="3" t="n">
        <v>7.10182</v>
      </c>
      <c r="Q72" s="3" t="n">
        <v>5.22896</v>
      </c>
      <c r="R72" s="3" t="n">
        <v>52.8981</v>
      </c>
      <c r="S72" s="3" t="n">
        <v>12.9622</v>
      </c>
      <c r="T72" s="3" t="n">
        <v>27.8526</v>
      </c>
      <c r="U72" s="3" t="n">
        <v>1.90736</v>
      </c>
      <c r="V72" s="3" t="n">
        <v>799.5170000000001</v>
      </c>
      <c r="W72" s="3" t="n">
        <v>252.616</v>
      </c>
      <c r="X72" s="3" t="n">
        <v>0.0644931</v>
      </c>
      <c r="Y72" s="3" t="n">
        <v>0.07250719999999999</v>
      </c>
      <c r="Z72" s="3" t="n">
        <v>0.0293735</v>
      </c>
      <c r="AA72" s="3" t="n">
        <v>0.0255824</v>
      </c>
      <c r="AB72" s="3" t="n">
        <v>53.994</v>
      </c>
      <c r="AC72" s="3" t="n">
        <v>3.75868</v>
      </c>
      <c r="AD72" s="3" t="n">
        <v>318.514</v>
      </c>
      <c r="AE72" s="50" t="inlineStr"/>
      <c r="AF72" s="21" t="n">
        <v>0</v>
      </c>
      <c r="AG72" s="21" t="n">
        <v>82171</v>
      </c>
      <c r="AH72" s="21" t="n">
        <v>3851.44</v>
      </c>
      <c r="AI72" s="21" t="n">
        <v>0</v>
      </c>
      <c r="AJ72" s="21" t="n">
        <v>0</v>
      </c>
      <c r="AK72" s="21" t="n">
        <v>24667800</v>
      </c>
      <c r="AL72" s="39" t="inlineStr">
        <is>
          <t>NE</t>
        </is>
      </c>
    </row>
    <row r="73" ht="26.25" customHeight="1" thickBot="1">
      <c r="A73" s="59" t="inlineStr">
        <is>
          <t>B_Industry</t>
        </is>
      </c>
      <c r="B73" s="59" t="inlineStr">
        <is>
          <t>2C2</t>
        </is>
      </c>
      <c r="C73" s="60" t="inlineStr">
        <is>
          <t>Ferroalloys production</t>
        </is>
      </c>
      <c r="D73" s="61" t="n"/>
      <c r="E73" s="3" t="n">
        <v>0.224796</v>
      </c>
      <c r="F73" s="3" t="n">
        <v>0.0262925</v>
      </c>
      <c r="G73" s="3" t="n">
        <v>0.980467</v>
      </c>
      <c r="H73" s="3" t="n">
        <v>5.405e-06</v>
      </c>
      <c r="I73" s="3" t="n">
        <v>0.647841</v>
      </c>
      <c r="J73" s="3" t="n">
        <v>0.913454</v>
      </c>
      <c r="K73" s="3" t="n">
        <v>1.05987</v>
      </c>
      <c r="L73" s="3" t="n">
        <v>0.06348280000000001</v>
      </c>
      <c r="M73" s="3" t="n">
        <v>0.127313</v>
      </c>
      <c r="N73" s="3" t="n">
        <v>0.263296</v>
      </c>
      <c r="O73" s="3" t="n">
        <v>0.0171879</v>
      </c>
      <c r="P73" s="3" t="n">
        <v>0.0379888</v>
      </c>
      <c r="Q73" s="3" t="n">
        <v>0.0121084</v>
      </c>
      <c r="R73" s="3" t="n">
        <v>6.66499</v>
      </c>
      <c r="S73" s="3" t="n">
        <v>0.105235</v>
      </c>
      <c r="T73" s="3" t="n">
        <v>5.31927</v>
      </c>
      <c r="U73" s="3" t="n">
        <v>0.00136667</v>
      </c>
      <c r="V73" s="3" t="n">
        <v>2.57307</v>
      </c>
      <c r="W73" s="3" t="inlineStr">
        <is>
          <t>NE</t>
        </is>
      </c>
      <c r="X73" s="3" t="n">
        <v>3.33333e-06</v>
      </c>
      <c r="Y73" s="3" t="n">
        <v>3.33333e-06</v>
      </c>
      <c r="Z73" s="3" t="inlineStr">
        <is>
          <t>NE</t>
        </is>
      </c>
      <c r="AA73" s="3" t="n">
        <v>3.33333e-06</v>
      </c>
      <c r="AB73" s="3" t="n">
        <v>1e-05</v>
      </c>
      <c r="AC73" s="3" t="n">
        <v>0.0348624</v>
      </c>
      <c r="AD73" s="3" t="inlineStr">
        <is>
          <t>NE</t>
        </is>
      </c>
      <c r="AE73" s="50" t="inlineStr"/>
      <c r="AF73" s="21" t="n">
        <v>0</v>
      </c>
      <c r="AG73" s="21" t="n">
        <v>137.529</v>
      </c>
      <c r="AH73" s="21" t="n">
        <v>21.4768</v>
      </c>
      <c r="AI73" s="21" t="n">
        <v>0</v>
      </c>
      <c r="AJ73" s="21" t="n">
        <v>0</v>
      </c>
      <c r="AK73" s="21" t="n">
        <v>302.966</v>
      </c>
      <c r="AL73" s="39" t="n">
        <v>0</v>
      </c>
    </row>
    <row r="74" ht="26.25" customHeight="1" thickBot="1">
      <c r="A74" s="59" t="inlineStr">
        <is>
          <t>B_Industry</t>
        </is>
      </c>
      <c r="B74" s="59" t="inlineStr">
        <is>
          <t>2C3</t>
        </is>
      </c>
      <c r="C74" s="60" t="inlineStr">
        <is>
          <t>Aluminium production</t>
        </is>
      </c>
      <c r="D74" s="61" t="n"/>
      <c r="E74" s="3" t="n">
        <v>1.88228</v>
      </c>
      <c r="F74" s="3" t="n">
        <v>0.597975</v>
      </c>
      <c r="G74" s="3" t="n">
        <v>18.5509</v>
      </c>
      <c r="H74" s="3" t="n">
        <v>0.000896174</v>
      </c>
      <c r="I74" s="3" t="n">
        <v>1.9211</v>
      </c>
      <c r="J74" s="3" t="n">
        <v>3.42569</v>
      </c>
      <c r="K74" s="3" t="n">
        <v>4.46853</v>
      </c>
      <c r="L74" s="3" t="n">
        <v>0.0362126</v>
      </c>
      <c r="M74" s="3" t="n">
        <v>242.078</v>
      </c>
      <c r="N74" s="3" t="n">
        <v>0.433613</v>
      </c>
      <c r="O74" s="3" t="n">
        <v>0.131408</v>
      </c>
      <c r="P74" s="3" t="n">
        <v>0.09514599999999999</v>
      </c>
      <c r="Q74" s="3" t="n">
        <v>0.0580308</v>
      </c>
      <c r="R74" s="3" t="n">
        <v>0.0572853</v>
      </c>
      <c r="S74" s="3" t="n">
        <v>0.0630776</v>
      </c>
      <c r="T74" s="3" t="n">
        <v>0.344118</v>
      </c>
      <c r="U74" s="3" t="n">
        <v>0.00244956</v>
      </c>
      <c r="V74" s="3" t="n">
        <v>9.47597</v>
      </c>
      <c r="W74" s="3" t="n">
        <v>16.5264</v>
      </c>
      <c r="X74" s="3" t="n">
        <v>2.86974</v>
      </c>
      <c r="Y74" s="3" t="n">
        <v>2.79087</v>
      </c>
      <c r="Z74" s="3" t="n">
        <v>2.91855</v>
      </c>
      <c r="AA74" s="3" t="n">
        <v>0.351034</v>
      </c>
      <c r="AB74" s="3" t="n">
        <v>8.938470000000001</v>
      </c>
      <c r="AC74" s="3" t="n">
        <v>2.59508</v>
      </c>
      <c r="AD74" s="3" t="n">
        <v>0.09701609999999999</v>
      </c>
      <c r="AE74" s="50" t="inlineStr"/>
      <c r="AF74" s="21" t="n">
        <v>0.017323</v>
      </c>
      <c r="AG74" s="21" t="n">
        <v>0</v>
      </c>
      <c r="AH74" s="21" t="n">
        <v>521.789</v>
      </c>
      <c r="AI74" s="21" t="n">
        <v>0</v>
      </c>
      <c r="AJ74" s="21" t="n">
        <v>0</v>
      </c>
      <c r="AK74" s="21" t="n">
        <v>2593.84</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0.21424</v>
      </c>
      <c r="H75" s="3" t="inlineStr">
        <is>
          <t>NE</t>
        </is>
      </c>
      <c r="I75" s="3" t="n">
        <v>0.00013762</v>
      </c>
      <c r="J75" s="3" t="n">
        <v>0.00019472</v>
      </c>
      <c r="K75" s="3" t="n">
        <v>0.132069</v>
      </c>
      <c r="L75" s="3" t="inlineStr">
        <is>
          <t>NE</t>
        </is>
      </c>
      <c r="M75" s="3" t="inlineStr">
        <is>
          <t>NE</t>
        </is>
      </c>
      <c r="N75" s="3" t="n">
        <v>0.00195411</v>
      </c>
      <c r="O75" s="3" t="n">
        <v>0.00125802</v>
      </c>
      <c r="P75" s="3" t="n">
        <v>0.0115567</v>
      </c>
      <c r="Q75" s="3" t="n">
        <v>0.000764075</v>
      </c>
      <c r="R75" s="3" t="inlineStr">
        <is>
          <t>NE</t>
        </is>
      </c>
      <c r="S75" s="3" t="inlineStr">
        <is>
          <t>NE</t>
        </is>
      </c>
      <c r="T75" s="3" t="inlineStr">
        <is>
          <t>NE</t>
        </is>
      </c>
      <c r="U75" s="3" t="inlineStr">
        <is>
          <t>NE</t>
        </is>
      </c>
      <c r="V75" s="3" t="n">
        <v>0.00364825</v>
      </c>
      <c r="W75" s="3" t="n">
        <v>0.000634336</v>
      </c>
      <c r="X75" s="3" t="inlineStr">
        <is>
          <t>NE</t>
        </is>
      </c>
      <c r="Y75" s="3" t="inlineStr">
        <is>
          <t>NE</t>
        </is>
      </c>
      <c r="Z75" s="3" t="inlineStr">
        <is>
          <t>NE</t>
        </is>
      </c>
      <c r="AA75" s="3" t="inlineStr">
        <is>
          <t>NE</t>
        </is>
      </c>
      <c r="AB75" s="3" t="n">
        <v>7.08051e-08</v>
      </c>
      <c r="AC75" s="3" t="inlineStr">
        <is>
          <t>NE</t>
        </is>
      </c>
      <c r="AD75" s="3" t="n">
        <v>1.52758e-05</v>
      </c>
      <c r="AE75" s="50" t="inlineStr"/>
      <c r="AF75" s="21" t="n">
        <v>0</v>
      </c>
      <c r="AG75" s="21" t="n">
        <v>0</v>
      </c>
      <c r="AH75" s="21" t="n">
        <v>0</v>
      </c>
      <c r="AI75" s="21" t="n">
        <v>0</v>
      </c>
      <c r="AJ75" s="21" t="n">
        <v>0</v>
      </c>
      <c r="AK75" s="21" t="n">
        <v>8.0741</v>
      </c>
      <c r="AL75" s="39" t="n">
        <v>0</v>
      </c>
    </row>
    <row r="76" ht="26.25" customHeight="1" thickBot="1">
      <c r="A76" s="59" t="inlineStr">
        <is>
          <t>B_Industry</t>
        </is>
      </c>
      <c r="B76" s="59" t="inlineStr">
        <is>
          <t>2C5</t>
        </is>
      </c>
      <c r="C76" s="60" t="inlineStr">
        <is>
          <t>Lead production</t>
        </is>
      </c>
      <c r="D76" s="61" t="n"/>
      <c r="E76" s="3" t="n">
        <v>0.00272548</v>
      </c>
      <c r="F76" s="3" t="n">
        <v>0.00406884</v>
      </c>
      <c r="G76" s="3" t="n">
        <v>2.54146</v>
      </c>
      <c r="H76" s="3" t="inlineStr">
        <is>
          <t>NE</t>
        </is>
      </c>
      <c r="I76" s="3" t="n">
        <v>0.013787</v>
      </c>
      <c r="J76" s="3" t="n">
        <v>0.0212855</v>
      </c>
      <c r="K76" s="3" t="n">
        <v>0.0364739</v>
      </c>
      <c r="L76" s="3" t="inlineStr">
        <is>
          <t>NE</t>
        </is>
      </c>
      <c r="M76" s="3" t="n">
        <v>0.000848644</v>
      </c>
      <c r="N76" s="3" t="n">
        <v>47.4479</v>
      </c>
      <c r="O76" s="3" t="n">
        <v>0.717479</v>
      </c>
      <c r="P76" s="3" t="n">
        <v>0.373195</v>
      </c>
      <c r="Q76" s="3" t="n">
        <v>0.270997</v>
      </c>
      <c r="R76" s="3" t="n">
        <v>0.188205</v>
      </c>
      <c r="S76" s="3" t="n">
        <v>0.0201183</v>
      </c>
      <c r="T76" s="3" t="n">
        <v>0.124438</v>
      </c>
      <c r="U76" s="3" t="n">
        <v>0.0020027</v>
      </c>
      <c r="V76" s="3" t="n">
        <v>5.37709</v>
      </c>
      <c r="W76" s="3" t="n">
        <v>3.1428</v>
      </c>
      <c r="X76" s="3" t="inlineStr">
        <is>
          <t>NE</t>
        </is>
      </c>
      <c r="Y76" s="3" t="inlineStr">
        <is>
          <t>NE</t>
        </is>
      </c>
      <c r="Z76" s="3" t="inlineStr">
        <is>
          <t>NE</t>
        </is>
      </c>
      <c r="AA76" s="3" t="inlineStr">
        <is>
          <t>NE</t>
        </is>
      </c>
      <c r="AB76" s="3" t="n">
        <v>0.00011211</v>
      </c>
      <c r="AC76" s="3" t="n">
        <v>0.0001794</v>
      </c>
      <c r="AD76" s="3" t="n">
        <v>49.5167</v>
      </c>
      <c r="AE76" s="50" t="inlineStr"/>
      <c r="AF76" s="21" t="n">
        <v>0</v>
      </c>
      <c r="AG76" s="21" t="n">
        <v>0</v>
      </c>
      <c r="AH76" s="21" t="n">
        <v>26.9494</v>
      </c>
      <c r="AI76" s="21" t="n">
        <v>0</v>
      </c>
      <c r="AJ76" s="21" t="n">
        <v>0</v>
      </c>
      <c r="AK76" s="21" t="n">
        <v>999.481</v>
      </c>
      <c r="AL76" s="39" t="inlineStr">
        <is>
          <t>NE</t>
        </is>
      </c>
    </row>
    <row r="77" ht="26.25" customHeight="1" thickBot="1">
      <c r="A77" s="59" t="inlineStr">
        <is>
          <t>B_Industry</t>
        </is>
      </c>
      <c r="B77" s="59" t="inlineStr">
        <is>
          <t>2C6</t>
        </is>
      </c>
      <c r="C77" s="60" t="inlineStr">
        <is>
          <t>Zinc production</t>
        </is>
      </c>
      <c r="D77" s="61" t="n"/>
      <c r="E77" s="3" t="inlineStr">
        <is>
          <t>NE</t>
        </is>
      </c>
      <c r="F77" s="3" t="n">
        <v>1.316e-05</v>
      </c>
      <c r="G77" s="3" t="n">
        <v>1.70022</v>
      </c>
      <c r="H77" s="3" t="n">
        <v>0.00165</v>
      </c>
      <c r="I77" s="3" t="n">
        <v>0.023901</v>
      </c>
      <c r="J77" s="3" t="n">
        <v>0.0302259</v>
      </c>
      <c r="K77" s="3" t="n">
        <v>0.051228</v>
      </c>
      <c r="L77" s="3" t="inlineStr">
        <is>
          <t>NE</t>
        </is>
      </c>
      <c r="M77" s="3" t="inlineStr">
        <is>
          <t>NE</t>
        </is>
      </c>
      <c r="N77" s="3" t="n">
        <v>20.885</v>
      </c>
      <c r="O77" s="3" t="n">
        <v>3.55837</v>
      </c>
      <c r="P77" s="3" t="n">
        <v>0.969079</v>
      </c>
      <c r="Q77" s="3" t="n">
        <v>0.470764</v>
      </c>
      <c r="R77" s="3" t="inlineStr">
        <is>
          <t>NE</t>
        </is>
      </c>
      <c r="S77" s="3" t="n">
        <v>0.07763</v>
      </c>
      <c r="T77" s="3" t="n">
        <v>0.0012904</v>
      </c>
      <c r="U77" s="3" t="n">
        <v>5.145e-05</v>
      </c>
      <c r="V77" s="3" t="n">
        <v>327.018</v>
      </c>
      <c r="W77" s="3" t="n">
        <v>11.0211</v>
      </c>
      <c r="X77" s="3" t="inlineStr">
        <is>
          <t>NE</t>
        </is>
      </c>
      <c r="Y77" s="3" t="inlineStr">
        <is>
          <t>NE</t>
        </is>
      </c>
      <c r="Z77" s="3" t="inlineStr">
        <is>
          <t>NE</t>
        </is>
      </c>
      <c r="AA77" s="3" t="inlineStr">
        <is>
          <t>NE</t>
        </is>
      </c>
      <c r="AB77" s="3" t="inlineStr">
        <is>
          <t>NE</t>
        </is>
      </c>
      <c r="AC77" s="3" t="inlineStr">
        <is>
          <t>NE</t>
        </is>
      </c>
      <c r="AD77" s="3" t="n">
        <v>2.37967</v>
      </c>
      <c r="AE77" s="50" t="inlineStr"/>
      <c r="AF77" s="21" t="n">
        <v>0</v>
      </c>
      <c r="AG77" s="21" t="n">
        <v>0</v>
      </c>
      <c r="AH77" s="21" t="n">
        <v>0</v>
      </c>
      <c r="AI77" s="21" t="n">
        <v>0</v>
      </c>
      <c r="AJ77" s="21" t="n">
        <v>0</v>
      </c>
      <c r="AK77" s="21" t="n">
        <v>477.714</v>
      </c>
      <c r="AL77" s="39" t="n">
        <v>0</v>
      </c>
    </row>
    <row r="78" ht="26.25" customHeight="1" thickBot="1">
      <c r="A78" s="59" t="inlineStr">
        <is>
          <t>B_Industry</t>
        </is>
      </c>
      <c r="B78" s="59" t="inlineStr">
        <is>
          <t>2C7a</t>
        </is>
      </c>
      <c r="C78" s="60" t="inlineStr">
        <is>
          <t>Copper production</t>
        </is>
      </c>
      <c r="D78" s="61" t="n"/>
      <c r="E78" s="3" t="n">
        <v>1.19618</v>
      </c>
      <c r="F78" s="3" t="n">
        <v>0.0171465</v>
      </c>
      <c r="G78" s="3" t="n">
        <v>7.15894</v>
      </c>
      <c r="H78" s="3" t="inlineStr">
        <is>
          <t>NE</t>
        </is>
      </c>
      <c r="I78" s="3" t="n">
        <v>0.08866590000000001</v>
      </c>
      <c r="J78" s="3" t="n">
        <v>0.111334</v>
      </c>
      <c r="K78" s="3" t="n">
        <v>0.158277</v>
      </c>
      <c r="L78" s="3" t="n">
        <v>3.4998e-05</v>
      </c>
      <c r="M78" s="3" t="n">
        <v>1.35127</v>
      </c>
      <c r="N78" s="3" t="n">
        <v>11.553</v>
      </c>
      <c r="O78" s="3" t="n">
        <v>8.066459999999999</v>
      </c>
      <c r="P78" s="3" t="n">
        <v>0.228404</v>
      </c>
      <c r="Q78" s="3" t="n">
        <v>1.98654</v>
      </c>
      <c r="R78" s="3" t="n">
        <v>9.44496</v>
      </c>
      <c r="S78" s="3" t="n">
        <v>27.9233</v>
      </c>
      <c r="T78" s="3" t="n">
        <v>1.88186</v>
      </c>
      <c r="U78" s="3" t="n">
        <v>0.1011</v>
      </c>
      <c r="V78" s="3" t="n">
        <v>12.0238</v>
      </c>
      <c r="W78" s="3" t="n">
        <v>11.4465</v>
      </c>
      <c r="X78" s="3" t="inlineStr">
        <is>
          <t>NE</t>
        </is>
      </c>
      <c r="Y78" s="3" t="inlineStr">
        <is>
          <t>NE</t>
        </is>
      </c>
      <c r="Z78" s="3" t="inlineStr">
        <is>
          <t>NE</t>
        </is>
      </c>
      <c r="AA78" s="3" t="inlineStr">
        <is>
          <t>NE</t>
        </is>
      </c>
      <c r="AB78" s="3" t="n">
        <v>0.000563269</v>
      </c>
      <c r="AC78" s="3" t="n">
        <v>7.39195</v>
      </c>
      <c r="AD78" s="3" t="n">
        <v>1.54794</v>
      </c>
      <c r="AE78" s="50" t="inlineStr"/>
      <c r="AF78" s="21" t="n">
        <v>0</v>
      </c>
      <c r="AG78" s="21" t="n">
        <v>1.0297</v>
      </c>
      <c r="AH78" s="21" t="n">
        <v>199.758</v>
      </c>
      <c r="AI78" s="21" t="n">
        <v>0</v>
      </c>
      <c r="AJ78" s="21" t="n">
        <v>0</v>
      </c>
      <c r="AK78" s="21" t="n">
        <v>776.068</v>
      </c>
      <c r="AL78" s="39" t="n">
        <v>0</v>
      </c>
    </row>
    <row r="79" ht="26.25" customHeight="1" thickBot="1">
      <c r="A79" s="59" t="inlineStr">
        <is>
          <t>B_Industry</t>
        </is>
      </c>
      <c r="B79" s="59" t="inlineStr">
        <is>
          <t>2C7b</t>
        </is>
      </c>
      <c r="C79" s="60" t="inlineStr">
        <is>
          <t>Nickel production</t>
        </is>
      </c>
      <c r="D79" s="61" t="n"/>
      <c r="E79" s="3" t="inlineStr">
        <is>
          <t>NE</t>
        </is>
      </c>
      <c r="F79" s="3" t="n">
        <v>0.056</v>
      </c>
      <c r="G79" s="3" t="n">
        <v>0.104193</v>
      </c>
      <c r="H79" s="3" t="n">
        <v>0.08400000000000001</v>
      </c>
      <c r="I79" s="3" t="n">
        <v>3.48713e-05</v>
      </c>
      <c r="J79" s="3" t="n">
        <v>5.81188e-05</v>
      </c>
      <c r="K79" s="3" t="n">
        <v>6.974250000000001e-05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4.6498</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2.45647</v>
      </c>
      <c r="F80" s="3" t="n">
        <v>0.819379</v>
      </c>
      <c r="G80" s="3" t="n">
        <v>7.4831</v>
      </c>
      <c r="H80" s="3" t="n">
        <v>0.0792998</v>
      </c>
      <c r="I80" s="3" t="n">
        <v>0.208782</v>
      </c>
      <c r="J80" s="3" t="n">
        <v>0.293018</v>
      </c>
      <c r="K80" s="3" t="n">
        <v>0.828449</v>
      </c>
      <c r="L80" s="3" t="n">
        <v>0.000159226</v>
      </c>
      <c r="M80" s="3" t="n">
        <v>2.90626</v>
      </c>
      <c r="N80" s="3" t="n">
        <v>5.0541</v>
      </c>
      <c r="O80" s="3" t="n">
        <v>0.133699</v>
      </c>
      <c r="P80" s="3" t="n">
        <v>0.158667</v>
      </c>
      <c r="Q80" s="3" t="n">
        <v>0.666087</v>
      </c>
      <c r="R80" s="3" t="n">
        <v>0.304036</v>
      </c>
      <c r="S80" s="3" t="n">
        <v>2.54645</v>
      </c>
      <c r="T80" s="3" t="n">
        <v>0.283984</v>
      </c>
      <c r="U80" s="3" t="n">
        <v>0.0141478</v>
      </c>
      <c r="V80" s="3" t="n">
        <v>26.4246</v>
      </c>
      <c r="W80" s="3" t="n">
        <v>0.524369</v>
      </c>
      <c r="X80" s="3" t="n">
        <v>9.575e-05</v>
      </c>
      <c r="Y80" s="3" t="n">
        <v>9.575e-05</v>
      </c>
      <c r="Z80" s="3" t="n">
        <v>9.575e-05</v>
      </c>
      <c r="AA80" s="3" t="n">
        <v>9.575e-05</v>
      </c>
      <c r="AB80" s="3" t="n">
        <v>0.000383</v>
      </c>
      <c r="AC80" s="3" t="inlineStr">
        <is>
          <t>NE</t>
        </is>
      </c>
      <c r="AD80" s="3" t="n">
        <v>0.0151699</v>
      </c>
      <c r="AE80" s="50" t="inlineStr"/>
      <c r="AF80" s="21" t="n">
        <v>0.00128939</v>
      </c>
      <c r="AG80" s="21" t="n">
        <v>0</v>
      </c>
      <c r="AH80" s="21" t="n">
        <v>4.96807</v>
      </c>
      <c r="AI80" s="21" t="n">
        <v>0</v>
      </c>
      <c r="AJ80" s="21" t="n">
        <v>0</v>
      </c>
      <c r="AK80" s="21" t="n">
        <v>1459.1</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0.00429104</v>
      </c>
      <c r="J81" s="3" t="n">
        <v>0.0277207</v>
      </c>
      <c r="K81" s="3" t="n">
        <v>0.0742082</v>
      </c>
      <c r="L81" s="3" t="n">
        <v>1.77358e-06</v>
      </c>
      <c r="M81" s="3" t="n">
        <v>0.135</v>
      </c>
      <c r="N81" s="3" t="n">
        <v>0.18755</v>
      </c>
      <c r="O81" s="3" t="n">
        <v>0.00341348</v>
      </c>
      <c r="P81" s="3" t="inlineStr">
        <is>
          <t>NE</t>
        </is>
      </c>
      <c r="Q81" s="3" t="n">
        <v>0.0073146</v>
      </c>
      <c r="R81" s="3" t="n">
        <v>0.0370677</v>
      </c>
      <c r="S81" s="3" t="n">
        <v>0.0012</v>
      </c>
      <c r="T81" s="3" t="inlineStr">
        <is>
          <t>NE</t>
        </is>
      </c>
      <c r="U81" s="3" t="inlineStr">
        <is>
          <t>NE</t>
        </is>
      </c>
      <c r="V81" s="3" t="n">
        <v>0.442781</v>
      </c>
      <c r="W81" s="3" t="n">
        <v>0.0152771</v>
      </c>
      <c r="X81" s="3" t="inlineStr">
        <is>
          <t>NE</t>
        </is>
      </c>
      <c r="Y81" s="3" t="inlineStr">
        <is>
          <t>NE</t>
        </is>
      </c>
      <c r="Z81" s="3" t="inlineStr">
        <is>
          <t>NE</t>
        </is>
      </c>
      <c r="AA81" s="3" t="inlineStr">
        <is>
          <t>NE</t>
        </is>
      </c>
      <c r="AB81" s="3" t="inlineStr">
        <is>
          <t>NE</t>
        </is>
      </c>
      <c r="AC81" s="3" t="inlineStr">
        <is>
          <t>NE</t>
        </is>
      </c>
      <c r="AD81" s="3" t="n">
        <v>3.45907e-05</v>
      </c>
      <c r="AE81" s="50" t="inlineStr"/>
      <c r="AF81" s="21" t="n">
        <v>0</v>
      </c>
      <c r="AG81" s="21" t="n">
        <v>0</v>
      </c>
      <c r="AH81" s="21" t="n">
        <v>0</v>
      </c>
      <c r="AI81" s="21" t="n">
        <v>0</v>
      </c>
      <c r="AJ81" s="21" t="n">
        <v>0</v>
      </c>
      <c r="AK81" s="21" t="n">
        <v>6097.12</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748.134</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0.655455</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64455700</v>
      </c>
      <c r="AL82" s="39" t="n">
        <v>0</v>
      </c>
    </row>
    <row r="83" ht="26.25" customHeight="1" thickBot="1">
      <c r="A83" s="59" t="inlineStr">
        <is>
          <t>B_Industry</t>
        </is>
      </c>
      <c r="B83" s="70" t="inlineStr">
        <is>
          <t>2D3b</t>
        </is>
      </c>
      <c r="C83" s="71" t="inlineStr">
        <is>
          <t>Road paving with asphalt</t>
        </is>
      </c>
      <c r="D83" s="61" t="n"/>
      <c r="E83" s="3" t="n">
        <v>0.7457549999999999</v>
      </c>
      <c r="F83" s="3" t="n">
        <v>4.42689</v>
      </c>
      <c r="G83" s="3" t="n">
        <v>1.29057</v>
      </c>
      <c r="H83" s="3" t="inlineStr">
        <is>
          <t>NE</t>
        </is>
      </c>
      <c r="I83" s="3" t="n">
        <v>2.2612</v>
      </c>
      <c r="J83" s="3" t="n">
        <v>22.3474</v>
      </c>
      <c r="K83" s="3" t="n">
        <v>133.444</v>
      </c>
      <c r="L83" s="3" t="n">
        <v>0.214878</v>
      </c>
      <c r="M83" s="3" t="n">
        <v>1.26731</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0.812021</v>
      </c>
      <c r="X83" s="3" t="n">
        <v>0.000548098</v>
      </c>
      <c r="Y83" s="3" t="n">
        <v>0.0103894</v>
      </c>
      <c r="Z83" s="3" t="n">
        <v>0.0134115</v>
      </c>
      <c r="AA83" s="3" t="n">
        <v>0.000376506</v>
      </c>
      <c r="AB83" s="3" t="n">
        <v>0.0247255</v>
      </c>
      <c r="AC83" s="3" t="inlineStr">
        <is>
          <t>NE</t>
        </is>
      </c>
      <c r="AD83" s="3" t="inlineStr">
        <is>
          <t>NE</t>
        </is>
      </c>
      <c r="AE83" s="50" t="inlineStr"/>
      <c r="AF83" s="21" t="n">
        <v>0</v>
      </c>
      <c r="AG83" s="21" t="n">
        <v>0</v>
      </c>
      <c r="AH83" s="21" t="n">
        <v>0</v>
      </c>
      <c r="AI83" s="21" t="n">
        <v>0</v>
      </c>
      <c r="AJ83" s="21" t="n">
        <v>0</v>
      </c>
      <c r="AK83" s="21" t="n">
        <v>711174000</v>
      </c>
      <c r="AL83" s="39" t="n">
        <v>0</v>
      </c>
    </row>
    <row r="84" ht="26.25" customHeight="1" thickBot="1">
      <c r="A84" s="59" t="inlineStr">
        <is>
          <t>B_Industry</t>
        </is>
      </c>
      <c r="B84" s="70" t="inlineStr">
        <is>
          <t>2D3c</t>
        </is>
      </c>
      <c r="C84" s="71" t="inlineStr">
        <is>
          <t>Asphalt roofing</t>
        </is>
      </c>
      <c r="D84" s="61" t="n"/>
      <c r="E84" s="3" t="n">
        <v>0.006414</v>
      </c>
      <c r="F84" s="3" t="n">
        <v>0.493777</v>
      </c>
      <c r="G84" s="3" t="inlineStr">
        <is>
          <t>NE</t>
        </is>
      </c>
      <c r="H84" s="3" t="inlineStr">
        <is>
          <t>NE</t>
        </is>
      </c>
      <c r="I84" s="3" t="n">
        <v>0.151093</v>
      </c>
      <c r="J84" s="3" t="n">
        <v>0.763639</v>
      </c>
      <c r="K84" s="3" t="n">
        <v>2.93061</v>
      </c>
      <c r="L84" s="3" t="n">
        <v>0.0002811</v>
      </c>
      <c r="M84" s="3" t="n">
        <v>0.325934</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180070000</v>
      </c>
      <c r="AL84" s="39" t="n">
        <v>0</v>
      </c>
    </row>
    <row r="85" ht="26.25" customHeight="1" thickBot="1">
      <c r="A85" s="59" t="inlineStr">
        <is>
          <t>E_Solvents</t>
        </is>
      </c>
      <c r="B85" s="65" t="inlineStr">
        <is>
          <t>2D3d</t>
        </is>
      </c>
      <c r="C85" s="71" t="inlineStr">
        <is>
          <t>Coating applications</t>
        </is>
      </c>
      <c r="D85" s="61" t="n"/>
      <c r="E85" s="3" t="n">
        <v>0.0384928</v>
      </c>
      <c r="F85" s="3" t="n">
        <v>718.5940000000001</v>
      </c>
      <c r="G85" s="3" t="n">
        <v>0.00065471</v>
      </c>
      <c r="H85" s="3" t="n">
        <v>0.00063</v>
      </c>
      <c r="I85" s="3" t="n">
        <v>0.000823935</v>
      </c>
      <c r="J85" s="3" t="n">
        <v>0.0013923</v>
      </c>
      <c r="K85" s="3" t="n">
        <v>0.00470999</v>
      </c>
      <c r="L85" s="3" t="inlineStr">
        <is>
          <t>NE</t>
        </is>
      </c>
      <c r="M85" s="3" t="n">
        <v>0.0206418</v>
      </c>
      <c r="N85" s="3" t="inlineStr">
        <is>
          <t>NE</t>
        </is>
      </c>
      <c r="O85" s="3" t="inlineStr">
        <is>
          <t>NE</t>
        </is>
      </c>
      <c r="P85" s="3" t="inlineStr">
        <is>
          <t>NE</t>
        </is>
      </c>
      <c r="Q85" s="3" t="inlineStr">
        <is>
          <t>NE</t>
        </is>
      </c>
      <c r="R85" s="3" t="n">
        <v>0.036</v>
      </c>
      <c r="S85" s="3" t="inlineStr">
        <is>
          <t>NE</t>
        </is>
      </c>
      <c r="T85" s="3" t="inlineStr">
        <is>
          <t>NE</t>
        </is>
      </c>
      <c r="U85" s="3" t="inlineStr">
        <is>
          <t>NE</t>
        </is>
      </c>
      <c r="V85" s="3" t="n">
        <v>0.045</v>
      </c>
      <c r="W85" s="3" t="inlineStr">
        <is>
          <t>NE</t>
        </is>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177449000</v>
      </c>
      <c r="AL85" s="39" t="inlineStr">
        <is>
          <t>NE</t>
        </is>
      </c>
    </row>
    <row r="86" ht="26.25" customHeight="1" thickBot="1">
      <c r="A86" s="59" t="inlineStr">
        <is>
          <t>E_Solvents</t>
        </is>
      </c>
      <c r="B86" s="65" t="inlineStr">
        <is>
          <t>2D3e</t>
        </is>
      </c>
      <c r="C86" s="69" t="inlineStr">
        <is>
          <t>Degreasing</t>
        </is>
      </c>
      <c r="D86" s="61" t="n"/>
      <c r="E86" s="3" t="inlineStr">
        <is>
          <t>NE</t>
        </is>
      </c>
      <c r="F86" s="3" t="n">
        <v>93.22490000000001</v>
      </c>
      <c r="G86" s="3" t="inlineStr">
        <is>
          <t>NE</t>
        </is>
      </c>
      <c r="H86" s="3" t="n">
        <v>0.00411</v>
      </c>
      <c r="I86" s="3" t="inlineStr">
        <is>
          <t>NE</t>
        </is>
      </c>
      <c r="J86" s="3" t="inlineStr">
        <is>
          <t>NE</t>
        </is>
      </c>
      <c r="K86" s="3" t="n">
        <v>2.8e-05</v>
      </c>
      <c r="L86" s="3" t="inlineStr">
        <is>
          <t>NE</t>
        </is>
      </c>
      <c r="M86" s="3" t="inlineStr">
        <is>
          <t>NE</t>
        </is>
      </c>
      <c r="N86" s="3" t="n">
        <v>6.4e-05</v>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2482550</v>
      </c>
      <c r="AL86" s="39" t="n">
        <v>0</v>
      </c>
    </row>
    <row r="87" ht="26.25" customHeight="1" thickBot="1">
      <c r="A87" s="59" t="inlineStr">
        <is>
          <t>E_Solvents</t>
        </is>
      </c>
      <c r="B87" s="65" t="inlineStr">
        <is>
          <t>2D3f</t>
        </is>
      </c>
      <c r="C87" s="69" t="inlineStr">
        <is>
          <t>Dry cleaning</t>
        </is>
      </c>
      <c r="D87" s="61" t="n"/>
      <c r="E87" s="3" t="inlineStr">
        <is>
          <t>NE</t>
        </is>
      </c>
      <c r="F87" s="3" t="n">
        <v>12.7589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2337060</v>
      </c>
      <c r="AL87" s="39" t="inlineStr">
        <is>
          <t>NE</t>
        </is>
      </c>
    </row>
    <row r="88" ht="26.25" customHeight="1" thickBot="1">
      <c r="A88" s="59" t="inlineStr">
        <is>
          <t>E_Solvents</t>
        </is>
      </c>
      <c r="B88" s="65" t="inlineStr">
        <is>
          <t>2D3g</t>
        </is>
      </c>
      <c r="C88" s="69" t="inlineStr">
        <is>
          <t>Chemical products</t>
        </is>
      </c>
      <c r="D88" s="61" t="n"/>
      <c r="E88" s="3" t="n">
        <v>0.000556</v>
      </c>
      <c r="F88" s="3" t="n">
        <v>310.013</v>
      </c>
      <c r="G88" s="3" t="n">
        <v>6.8e-06</v>
      </c>
      <c r="H88" s="3" t="n">
        <v>0.02466</v>
      </c>
      <c r="I88" s="3" t="n">
        <v>0.009199590000000001</v>
      </c>
      <c r="J88" s="3" t="n">
        <v>0.0129982</v>
      </c>
      <c r="K88" s="3" t="n">
        <v>1.95444</v>
      </c>
      <c r="L88" s="3" t="n">
        <v>8.9908e-09</v>
      </c>
      <c r="M88" s="3" t="n">
        <v>0.002089</v>
      </c>
      <c r="N88" s="3" t="n">
        <v>0.02</v>
      </c>
      <c r="O88" s="3" t="n">
        <v>0.00051869</v>
      </c>
      <c r="P88" s="3" t="inlineStr">
        <is>
          <t>NE</t>
        </is>
      </c>
      <c r="Q88" s="3" t="n">
        <v>0.00172961</v>
      </c>
      <c r="R88" s="3" t="n">
        <v>0.0201873</v>
      </c>
      <c r="S88" s="3" t="inlineStr">
        <is>
          <t>NE</t>
        </is>
      </c>
      <c r="T88" s="3" t="n">
        <v>0.161679</v>
      </c>
      <c r="U88" s="3" t="n">
        <v>0.00130781</v>
      </c>
      <c r="V88" s="3" t="n">
        <v>3e-06</v>
      </c>
      <c r="W88" s="3" t="inlineStr">
        <is>
          <t>NE</t>
        </is>
      </c>
      <c r="X88" s="3" t="n">
        <v>0.744329</v>
      </c>
      <c r="Y88" s="3" t="n">
        <v>0.659063</v>
      </c>
      <c r="Z88" s="3" t="n">
        <v>0.144384</v>
      </c>
      <c r="AA88" s="3" t="n">
        <v>0.240006</v>
      </c>
      <c r="AB88" s="3" t="n">
        <v>4.11473</v>
      </c>
      <c r="AC88" s="3" t="inlineStr">
        <is>
          <t>NE</t>
        </is>
      </c>
      <c r="AD88" s="3" t="inlineStr">
        <is>
          <t>NE</t>
        </is>
      </c>
      <c r="AE88" s="50" t="inlineStr"/>
      <c r="AF88" s="21" t="n">
        <v>0</v>
      </c>
      <c r="AG88" s="21" t="n">
        <v>0</v>
      </c>
      <c r="AH88" s="21" t="n">
        <v>0</v>
      </c>
      <c r="AI88" s="21" t="n">
        <v>0</v>
      </c>
      <c r="AJ88" s="21" t="n">
        <v>0</v>
      </c>
      <c r="AK88" s="21" t="n">
        <v>347133000</v>
      </c>
      <c r="AL88" s="39" t="inlineStr">
        <is>
          <t>NE</t>
        </is>
      </c>
    </row>
    <row r="89" ht="26.25" customHeight="1" thickBot="1">
      <c r="A89" s="59" t="inlineStr">
        <is>
          <t>E_Solvents</t>
        </is>
      </c>
      <c r="B89" s="65" t="inlineStr">
        <is>
          <t>2D3h</t>
        </is>
      </c>
      <c r="C89" s="69" t="inlineStr">
        <is>
          <t>Printing</t>
        </is>
      </c>
      <c r="D89" s="61" t="n"/>
      <c r="E89" s="3" t="n">
        <v>0.011746</v>
      </c>
      <c r="F89" s="3" t="n">
        <v>170.34</v>
      </c>
      <c r="G89" s="3" t="n">
        <v>0.000882</v>
      </c>
      <c r="H89" s="3" t="inlineStr">
        <is>
          <t>NE</t>
        </is>
      </c>
      <c r="I89" s="3" t="inlineStr">
        <is>
          <t>NE</t>
        </is>
      </c>
      <c r="J89" s="3" t="inlineStr">
        <is>
          <t>NE</t>
        </is>
      </c>
      <c r="K89" s="3" t="n">
        <v>0.00206</v>
      </c>
      <c r="L89" s="3" t="inlineStr">
        <is>
          <t>NE</t>
        </is>
      </c>
      <c r="M89" s="3" t="n">
        <v>0.012094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16024200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0.0212609</v>
      </c>
      <c r="F90" s="3" t="n">
        <v>259.436</v>
      </c>
      <c r="G90" s="3" t="n">
        <v>0.0460991</v>
      </c>
      <c r="H90" s="3" t="n">
        <v>0.796233</v>
      </c>
      <c r="I90" s="3" t="n">
        <v>3.62716</v>
      </c>
      <c r="J90" s="3" t="n">
        <v>5.28928</v>
      </c>
      <c r="K90" s="3" t="n">
        <v>6.40312</v>
      </c>
      <c r="L90" s="3" t="n">
        <v>2.35873e-06</v>
      </c>
      <c r="M90" s="3" t="n">
        <v>0.6494180000000001</v>
      </c>
      <c r="N90" s="3" t="n">
        <v>1.35947</v>
      </c>
      <c r="O90" s="3" t="n">
        <v>0.10488</v>
      </c>
      <c r="P90" s="3" t="n">
        <v>0.000377564</v>
      </c>
      <c r="Q90" s="3" t="n">
        <v>0.00291146</v>
      </c>
      <c r="R90" s="3" t="n">
        <v>0.193079</v>
      </c>
      <c r="S90" s="3" t="n">
        <v>7.54483</v>
      </c>
      <c r="T90" s="3" t="n">
        <v>0.35517</v>
      </c>
      <c r="U90" s="3" t="n">
        <v>0.039367</v>
      </c>
      <c r="V90" s="3" t="n">
        <v>14.3018</v>
      </c>
      <c r="W90" s="3" t="n">
        <v>15.0476</v>
      </c>
      <c r="X90" s="3" t="n">
        <v>0.0398781</v>
      </c>
      <c r="Y90" s="3" t="n">
        <v>0.0110991</v>
      </c>
      <c r="Z90" s="3" t="n">
        <v>0.0169829</v>
      </c>
      <c r="AA90" s="3" t="n">
        <v>0.0173954</v>
      </c>
      <c r="AB90" s="3" t="n">
        <v>0.0853553</v>
      </c>
      <c r="AC90" s="3" t="n">
        <v>0.00115119</v>
      </c>
      <c r="AD90" s="3" t="inlineStr">
        <is>
          <t>NE</t>
        </is>
      </c>
      <c r="AE90" s="50" t="inlineStr"/>
      <c r="AF90" s="21" t="n">
        <v>0</v>
      </c>
      <c r="AG90" s="21" t="n">
        <v>0</v>
      </c>
      <c r="AH90" s="21" t="n">
        <v>0</v>
      </c>
      <c r="AI90" s="21" t="n">
        <v>0</v>
      </c>
      <c r="AJ90" s="21" t="n">
        <v>0</v>
      </c>
      <c r="AK90" s="21" t="n">
        <v>18972600</v>
      </c>
      <c r="AL90" s="39" t="n">
        <v>0</v>
      </c>
    </row>
    <row r="91" ht="26.25" customHeight="1" thickBot="1">
      <c r="A91" s="59" t="inlineStr">
        <is>
          <t>E_Solvents</t>
        </is>
      </c>
      <c r="B91" s="63" t="inlineStr">
        <is>
          <t>2G</t>
        </is>
      </c>
      <c r="C91" s="65" t="inlineStr">
        <is>
          <t>Other product use (please specify in the IIR)</t>
        </is>
      </c>
      <c r="D91" s="61" t="n"/>
      <c r="E91" s="3" t="n">
        <v>2.04699</v>
      </c>
      <c r="F91" s="3" t="n">
        <v>57.6632</v>
      </c>
      <c r="G91" s="3" t="n">
        <v>1.00485</v>
      </c>
      <c r="H91" s="3" t="n">
        <v>2.4754</v>
      </c>
      <c r="I91" s="3" t="n">
        <v>17.6853</v>
      </c>
      <c r="J91" s="3" t="n">
        <v>20.1793</v>
      </c>
      <c r="K91" s="3" t="n">
        <v>20.8016</v>
      </c>
      <c r="L91" s="3" t="n">
        <v>2.18425</v>
      </c>
      <c r="M91" s="3" t="n">
        <v>40.7368</v>
      </c>
      <c r="N91" s="3" t="n">
        <v>29.7557</v>
      </c>
      <c r="O91" s="3" t="n">
        <v>3.71629</v>
      </c>
      <c r="P91" s="3" t="n">
        <v>0.0071642</v>
      </c>
      <c r="Q91" s="3" t="n">
        <v>0.0589504</v>
      </c>
      <c r="R91" s="3" t="n">
        <v>4.85334</v>
      </c>
      <c r="S91" s="3" t="n">
        <v>218.271</v>
      </c>
      <c r="T91" s="3" t="n">
        <v>9.50869</v>
      </c>
      <c r="U91" s="3" t="n">
        <v>0.835104</v>
      </c>
      <c r="V91" s="3" t="n">
        <v>121.965</v>
      </c>
      <c r="W91" s="3" t="n">
        <v>0.27177</v>
      </c>
      <c r="X91" s="3" t="n">
        <v>0.118566</v>
      </c>
      <c r="Y91" s="3" t="n">
        <v>0.0693155</v>
      </c>
      <c r="Z91" s="3" t="n">
        <v>0.0613303</v>
      </c>
      <c r="AA91" s="3" t="n">
        <v>0.08210439999999999</v>
      </c>
      <c r="AB91" s="3" t="n">
        <v>0.331316</v>
      </c>
      <c r="AC91" s="3" t="n">
        <v>0.000838351</v>
      </c>
      <c r="AD91" s="3" t="n">
        <v>0.00137585</v>
      </c>
      <c r="AE91" s="50" t="inlineStr"/>
      <c r="AF91" s="21" t="n">
        <v>0</v>
      </c>
      <c r="AG91" s="21" t="n">
        <v>0</v>
      </c>
      <c r="AH91" s="21" t="n">
        <v>0</v>
      </c>
      <c r="AI91" s="21" t="n">
        <v>0</v>
      </c>
      <c r="AJ91" s="21" t="n">
        <v>0</v>
      </c>
      <c r="AK91" s="21" t="n">
        <v>2554740</v>
      </c>
      <c r="AL91" s="39" t="n">
        <v>0</v>
      </c>
    </row>
    <row r="92" ht="26.25" customHeight="1" thickBot="1">
      <c r="A92" s="59" t="inlineStr">
        <is>
          <t>B_Industry</t>
        </is>
      </c>
      <c r="B92" s="59" t="inlineStr">
        <is>
          <t>2H1</t>
        </is>
      </c>
      <c r="C92" s="60" t="inlineStr">
        <is>
          <t>Pulp and paper industry</t>
        </is>
      </c>
      <c r="D92" s="66" t="n"/>
      <c r="E92" s="3" t="n">
        <v>21.6716</v>
      </c>
      <c r="F92" s="3" t="n">
        <v>30.1171</v>
      </c>
      <c r="G92" s="3" t="n">
        <v>14.4546</v>
      </c>
      <c r="H92" s="3" t="n">
        <v>1.50156</v>
      </c>
      <c r="I92" s="3" t="n">
        <v>10.4546</v>
      </c>
      <c r="J92" s="3" t="n">
        <v>13.2106</v>
      </c>
      <c r="K92" s="3" t="n">
        <v>15.0102</v>
      </c>
      <c r="L92" s="3" t="n">
        <v>0.08886810000000001</v>
      </c>
      <c r="M92" s="3" t="n">
        <v>25.6942</v>
      </c>
      <c r="N92" s="3" t="n">
        <v>0.132283</v>
      </c>
      <c r="O92" s="3" t="n">
        <v>0.0286614</v>
      </c>
      <c r="P92" s="3" t="n">
        <v>0.0178241</v>
      </c>
      <c r="Q92" s="3" t="n">
        <v>0.110532</v>
      </c>
      <c r="R92" s="3" t="n">
        <v>0.0666129</v>
      </c>
      <c r="S92" s="3" t="n">
        <v>0.139444</v>
      </c>
      <c r="T92" s="3" t="n">
        <v>0.154331</v>
      </c>
      <c r="U92" s="3" t="inlineStr">
        <is>
          <t>NE</t>
        </is>
      </c>
      <c r="V92" s="3" t="n">
        <v>0.264567</v>
      </c>
      <c r="W92" s="3" t="n">
        <v>0.035134</v>
      </c>
      <c r="X92" s="3" t="inlineStr">
        <is>
          <t>NE</t>
        </is>
      </c>
      <c r="Y92" s="3" t="inlineStr">
        <is>
          <t>NE</t>
        </is>
      </c>
      <c r="Z92" s="3" t="inlineStr">
        <is>
          <t>NE</t>
        </is>
      </c>
      <c r="AA92" s="3" t="inlineStr">
        <is>
          <t>NE</t>
        </is>
      </c>
      <c r="AB92" s="3" t="n">
        <v>0.0221429</v>
      </c>
      <c r="AC92" s="3" t="inlineStr">
        <is>
          <t>NE</t>
        </is>
      </c>
      <c r="AD92" s="3" t="inlineStr">
        <is>
          <t>NE</t>
        </is>
      </c>
      <c r="AE92" s="50" t="inlineStr"/>
      <c r="AF92" s="21" t="n">
        <v>0</v>
      </c>
      <c r="AG92" s="21" t="n">
        <v>0</v>
      </c>
      <c r="AH92" s="21" t="n">
        <v>0</v>
      </c>
      <c r="AI92" s="21" t="n">
        <v>0</v>
      </c>
      <c r="AJ92" s="21" t="n">
        <v>0</v>
      </c>
      <c r="AK92" s="21" t="n">
        <v>20551.9</v>
      </c>
      <c r="AL92" s="39" t="n">
        <v>0</v>
      </c>
    </row>
    <row r="93" ht="26.25" customHeight="1" thickBot="1">
      <c r="A93" s="59" t="inlineStr">
        <is>
          <t>B_Industry</t>
        </is>
      </c>
      <c r="B93" s="63" t="inlineStr">
        <is>
          <t>2H2</t>
        </is>
      </c>
      <c r="C93" s="60" t="inlineStr">
        <is>
          <t>Food and beverages industry</t>
        </is>
      </c>
      <c r="D93" s="66" t="n"/>
      <c r="E93" s="3" t="n">
        <v>0.0523045</v>
      </c>
      <c r="F93" s="3" t="n">
        <v>191.901</v>
      </c>
      <c r="G93" s="3" t="n">
        <v>0.0498608</v>
      </c>
      <c r="H93" s="3" t="n">
        <v>0.369131</v>
      </c>
      <c r="I93" s="3" t="n">
        <v>1.25341</v>
      </c>
      <c r="J93" s="3" t="n">
        <v>6.25151</v>
      </c>
      <c r="K93" s="3" t="n">
        <v>8.406599999999999</v>
      </c>
      <c r="L93" s="3" t="n">
        <v>8.11436e-07</v>
      </c>
      <c r="M93" s="3" t="n">
        <v>0.198071</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4.83092</v>
      </c>
      <c r="X93" s="3" t="n">
        <v>0.0129768</v>
      </c>
      <c r="Y93" s="3" t="n">
        <v>0.0119043</v>
      </c>
      <c r="Z93" s="3" t="n">
        <v>0.00450435</v>
      </c>
      <c r="AA93" s="3" t="n">
        <v>0.00761449</v>
      </c>
      <c r="AB93" s="3" t="n">
        <v>0.0372141</v>
      </c>
      <c r="AC93" s="3" t="n">
        <v>0.176668</v>
      </c>
      <c r="AD93" s="3" t="inlineStr">
        <is>
          <t>NE</t>
        </is>
      </c>
      <c r="AE93" s="50" t="inlineStr"/>
      <c r="AF93" s="21" t="n">
        <v>0</v>
      </c>
      <c r="AG93" s="21" t="n">
        <v>0</v>
      </c>
      <c r="AH93" s="21" t="n">
        <v>0</v>
      </c>
      <c r="AI93" s="21" t="n">
        <v>0</v>
      </c>
      <c r="AJ93" s="21" t="n">
        <v>0</v>
      </c>
      <c r="AK93" s="21" t="n">
        <v>35482100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0.00566914</v>
      </c>
      <c r="F94" s="3" t="n">
        <v>12.3592</v>
      </c>
      <c r="G94" s="3" t="n">
        <v>0.00308611</v>
      </c>
      <c r="H94" s="3" t="n">
        <v>0.168705</v>
      </c>
      <c r="I94" s="3" t="n">
        <v>0.240791</v>
      </c>
      <c r="J94" s="3" t="n">
        <v>0.656478</v>
      </c>
      <c r="K94" s="3" t="n">
        <v>0.680436</v>
      </c>
      <c r="L94" s="3" t="n">
        <v>0.000156201</v>
      </c>
      <c r="M94" s="3" t="n">
        <v>0.00839294</v>
      </c>
      <c r="N94" s="3" t="n">
        <v>0.0511742</v>
      </c>
      <c r="O94" s="3" t="n">
        <v>1e-08</v>
      </c>
      <c r="P94" s="3" t="n">
        <v>0.001183</v>
      </c>
      <c r="Q94" s="3" t="inlineStr">
        <is>
          <t>NE</t>
        </is>
      </c>
      <c r="R94" s="3" t="n">
        <v>0.346441</v>
      </c>
      <c r="S94" s="3" t="n">
        <v>0.167087</v>
      </c>
      <c r="T94" s="3" t="n">
        <v>0.154843</v>
      </c>
      <c r="U94" s="3" t="inlineStr">
        <is>
          <t>NE</t>
        </is>
      </c>
      <c r="V94" s="3" t="n">
        <v>0.130782</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1.21392</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0.735799</v>
      </c>
      <c r="F95" s="3" t="n">
        <v>10.698</v>
      </c>
      <c r="G95" s="3" t="n">
        <v>4.9445e-05</v>
      </c>
      <c r="H95" s="3" t="n">
        <v>0.00963755</v>
      </c>
      <c r="I95" s="3" t="n">
        <v>1.47971</v>
      </c>
      <c r="J95" s="3" t="n">
        <v>2.93358</v>
      </c>
      <c r="K95" s="3" t="n">
        <v>28.9444</v>
      </c>
      <c r="L95" s="3" t="n">
        <v>8.7236e-05</v>
      </c>
      <c r="M95" s="3" t="n">
        <v>0.496911</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0.0418194</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0.000117232</v>
      </c>
      <c r="AG95" s="21" t="n">
        <v>0</v>
      </c>
      <c r="AH95" s="21" t="n">
        <v>0.170987</v>
      </c>
      <c r="AI95" s="21" t="n">
        <v>1.03304</v>
      </c>
      <c r="AJ95" s="21" t="n">
        <v>0</v>
      </c>
      <c r="AK95" s="21" t="n">
        <v>6220270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0.289759</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575.758</v>
      </c>
      <c r="AE97" s="50" t="inlineStr"/>
      <c r="AF97" s="21" t="n">
        <v>0</v>
      </c>
      <c r="AG97" s="21" t="n">
        <v>0</v>
      </c>
      <c r="AH97" s="21" t="n">
        <v>0</v>
      </c>
      <c r="AI97" s="21" t="n">
        <v>0</v>
      </c>
      <c r="AJ97" s="21" t="n">
        <v>0</v>
      </c>
      <c r="AK97" s="21" t="n">
        <v>5456560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0.073572</v>
      </c>
      <c r="F98" s="3" t="n">
        <v>0.750394</v>
      </c>
      <c r="G98" s="3" t="n">
        <v>0.013186</v>
      </c>
      <c r="H98" s="3" t="n">
        <v>0.258284</v>
      </c>
      <c r="I98" s="3" t="n">
        <v>11.4974</v>
      </c>
      <c r="J98" s="3" t="n">
        <v>51.9095</v>
      </c>
      <c r="K98" s="3" t="n">
        <v>112.95</v>
      </c>
      <c r="L98" s="3" t="inlineStr">
        <is>
          <t>NE</t>
        </is>
      </c>
      <c r="M98" s="3" t="n">
        <v>0.083605</v>
      </c>
      <c r="N98" s="3" t="n">
        <v>2.3004</v>
      </c>
      <c r="O98" s="3" t="inlineStr">
        <is>
          <t>NE</t>
        </is>
      </c>
      <c r="P98" s="3" t="inlineStr">
        <is>
          <t>NE</t>
        </is>
      </c>
      <c r="Q98" s="3" t="inlineStr">
        <is>
          <t>NE</t>
        </is>
      </c>
      <c r="R98" s="3" t="n">
        <v>0.001051</v>
      </c>
      <c r="S98" s="3" t="inlineStr">
        <is>
          <t>NE</t>
        </is>
      </c>
      <c r="T98" s="3" t="n">
        <v>0.000231</v>
      </c>
      <c r="U98" s="3" t="inlineStr">
        <is>
          <t>NE</t>
        </is>
      </c>
      <c r="V98" s="3" t="n">
        <v>0.162</v>
      </c>
      <c r="W98" s="3" t="n">
        <v>0.00644316</v>
      </c>
      <c r="X98" s="3" t="n">
        <v>1.38351e-08</v>
      </c>
      <c r="Y98" s="3" t="inlineStr">
        <is>
          <t>NE</t>
        </is>
      </c>
      <c r="Z98" s="3" t="n">
        <v>1.38351e-08</v>
      </c>
      <c r="AA98" s="3" t="n">
        <v>1.38351e-08</v>
      </c>
      <c r="AB98" s="3" t="n">
        <v>4.15052e-08</v>
      </c>
      <c r="AC98" s="3" t="inlineStr">
        <is>
          <t>NE</t>
        </is>
      </c>
      <c r="AD98" s="3" t="n">
        <v>0.000365913</v>
      </c>
      <c r="AE98" s="50" t="inlineStr"/>
      <c r="AF98" s="21" t="n">
        <v>0</v>
      </c>
      <c r="AG98" s="21" t="n">
        <v>0</v>
      </c>
      <c r="AH98" s="21" t="n">
        <v>0</v>
      </c>
      <c r="AI98" s="21" t="n">
        <v>0</v>
      </c>
      <c r="AJ98" s="21" t="n">
        <v>0</v>
      </c>
      <c r="AK98" s="21" t="n">
        <v>367.624</v>
      </c>
      <c r="AL98" s="39" t="inlineStr">
        <is>
          <t>NE</t>
        </is>
      </c>
    </row>
    <row r="99" ht="26.25" customHeight="1" thickBot="1">
      <c r="A99" s="59" t="inlineStr">
        <is>
          <t>K_AgriLivestock</t>
        </is>
      </c>
      <c r="B99" s="59" t="inlineStr">
        <is>
          <t>3B1a</t>
        </is>
      </c>
      <c r="C99" s="60" t="inlineStr">
        <is>
          <t>Manure management - Dairy cattle</t>
        </is>
      </c>
      <c r="D99" s="73" t="n"/>
      <c r="E99" s="3" t="n">
        <v>9.29956</v>
      </c>
      <c r="F99" s="3" t="n">
        <v>554.681</v>
      </c>
      <c r="G99" s="3" t="inlineStr">
        <is>
          <t>NE</t>
        </is>
      </c>
      <c r="H99" s="3" t="n">
        <v>360.632</v>
      </c>
      <c r="I99" s="3" t="n">
        <v>6.41581</v>
      </c>
      <c r="J99" s="3" t="n">
        <v>10.0254</v>
      </c>
      <c r="K99" s="3" t="n">
        <v>20.9059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507054</v>
      </c>
      <c r="AL99" s="39" t="inlineStr">
        <is>
          <t>NE</t>
        </is>
      </c>
    </row>
    <row r="100" ht="26.25" customHeight="1" thickBot="1">
      <c r="A100" s="59" t="inlineStr">
        <is>
          <t>K_AgriLivestock</t>
        </is>
      </c>
      <c r="B100" s="59" t="inlineStr">
        <is>
          <t>3B1b</t>
        </is>
      </c>
      <c r="C100" s="60" t="inlineStr">
        <is>
          <t>Manure management - Non-dairy cattle</t>
        </is>
      </c>
      <c r="D100" s="73" t="n"/>
      <c r="E100" s="3" t="n">
        <v>12.9109</v>
      </c>
      <c r="F100" s="3" t="n">
        <v>399.893</v>
      </c>
      <c r="G100" s="3" t="inlineStr">
        <is>
          <t>NE</t>
        </is>
      </c>
      <c r="H100" s="3" t="n">
        <v>358.502</v>
      </c>
      <c r="I100" s="3" t="n">
        <v>5.56771</v>
      </c>
      <c r="J100" s="3" t="n">
        <v>8.667400000000001</v>
      </c>
      <c r="K100" s="3" t="n">
        <v>17.4712</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1373660</v>
      </c>
      <c r="AL100" s="39" t="inlineStr">
        <is>
          <t>NE</t>
        </is>
      </c>
    </row>
    <row r="101" ht="26.25" customHeight="1" thickBot="1">
      <c r="A101" s="59" t="inlineStr">
        <is>
          <t>K_AgriLivestock</t>
        </is>
      </c>
      <c r="B101" s="59" t="inlineStr">
        <is>
          <t>3B2</t>
        </is>
      </c>
      <c r="C101" s="60" t="inlineStr">
        <is>
          <t>Manure management - Sheep</t>
        </is>
      </c>
      <c r="D101" s="73" t="n"/>
      <c r="E101" s="3" t="n">
        <v>1.17641</v>
      </c>
      <c r="F101" s="3" t="n">
        <v>9.125249999999999</v>
      </c>
      <c r="G101" s="3" t="inlineStr">
        <is>
          <t>NE</t>
        </is>
      </c>
      <c r="H101" s="3" t="n">
        <v>38.5722</v>
      </c>
      <c r="I101" s="3" t="n">
        <v>0.530443</v>
      </c>
      <c r="J101" s="3" t="n">
        <v>1.64504</v>
      </c>
      <c r="K101" s="3" t="n">
        <v>3.62518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636104</v>
      </c>
      <c r="AL101" s="39" t="inlineStr">
        <is>
          <t>NE</t>
        </is>
      </c>
    </row>
    <row r="102" ht="26.25" customHeight="1" thickBot="1">
      <c r="A102" s="59" t="inlineStr">
        <is>
          <t>K_AgriLivestock</t>
        </is>
      </c>
      <c r="B102" s="59" t="inlineStr">
        <is>
          <t>3B3</t>
        </is>
      </c>
      <c r="C102" s="60" t="inlineStr">
        <is>
          <t>Manure management - Swine</t>
        </is>
      </c>
      <c r="D102" s="73" t="n"/>
      <c r="E102" s="3" t="n">
        <v>2.8991</v>
      </c>
      <c r="F102" s="3" t="n">
        <v>59.6519</v>
      </c>
      <c r="G102" s="3" t="inlineStr">
        <is>
          <t>NE</t>
        </is>
      </c>
      <c r="H102" s="3" t="n">
        <v>363.528</v>
      </c>
      <c r="I102" s="3" t="n">
        <v>1.3344</v>
      </c>
      <c r="J102" s="3" t="n">
        <v>17.8642</v>
      </c>
      <c r="K102" s="3" t="n">
        <v>90.4605</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2266600</v>
      </c>
      <c r="AL102" s="39" t="inlineStr">
        <is>
          <t>NE</t>
        </is>
      </c>
    </row>
    <row r="103" ht="26.25" customHeight="1" thickBot="1">
      <c r="A103" s="59" t="inlineStr">
        <is>
          <t>K_AgriLivestock</t>
        </is>
      </c>
      <c r="B103" s="59" t="inlineStr">
        <is>
          <t>3B4a</t>
        </is>
      </c>
      <c r="C103" s="60" t="inlineStr">
        <is>
          <t>Manure management - Buffalo</t>
        </is>
      </c>
      <c r="D103" s="73" t="n"/>
      <c r="E103" s="3" t="n">
        <v>0.065299</v>
      </c>
      <c r="F103" s="3" t="n">
        <v>5.31636</v>
      </c>
      <c r="G103" s="3" t="inlineStr">
        <is>
          <t>NE</t>
        </is>
      </c>
      <c r="H103" s="3" t="n">
        <v>7.96902</v>
      </c>
      <c r="I103" s="3" t="n">
        <v>0.147711</v>
      </c>
      <c r="J103" s="3" t="n">
        <v>0.225883</v>
      </c>
      <c r="K103" s="3" t="n">
        <v>0.359652</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445.693</v>
      </c>
      <c r="AL103" s="39" t="n">
        <v>0</v>
      </c>
    </row>
    <row r="104" ht="26.25" customHeight="1" thickBot="1">
      <c r="A104" s="59" t="inlineStr">
        <is>
          <t>K_AgriLivestock</t>
        </is>
      </c>
      <c r="B104" s="59" t="inlineStr">
        <is>
          <t>3B4d</t>
        </is>
      </c>
      <c r="C104" s="60" t="inlineStr">
        <is>
          <t>Manure management - Goats</t>
        </is>
      </c>
      <c r="D104" s="73" t="n"/>
      <c r="E104" s="3" t="n">
        <v>0.750138</v>
      </c>
      <c r="F104" s="3" t="n">
        <v>5.46582</v>
      </c>
      <c r="G104" s="3" t="inlineStr">
        <is>
          <t>NE</t>
        </is>
      </c>
      <c r="H104" s="3" t="n">
        <v>15.9571</v>
      </c>
      <c r="I104" s="3" t="n">
        <v>0.198002</v>
      </c>
      <c r="J104" s="3" t="n">
        <v>0.6111839999999999</v>
      </c>
      <c r="K104" s="3" t="n">
        <v>1.26495</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79652.39999999999</v>
      </c>
      <c r="AL104" s="39" t="inlineStr">
        <is>
          <t>NE</t>
        </is>
      </c>
    </row>
    <row r="105" ht="26.25" customHeight="1" thickBot="1">
      <c r="A105" s="59" t="inlineStr">
        <is>
          <t>K_AgriLivestock</t>
        </is>
      </c>
      <c r="B105" s="59" t="inlineStr">
        <is>
          <t>3B4e</t>
        </is>
      </c>
      <c r="C105" s="60" t="inlineStr">
        <is>
          <t>Manure management - Horses</t>
        </is>
      </c>
      <c r="D105" s="73" t="n"/>
      <c r="E105" s="3" t="n">
        <v>1.18631</v>
      </c>
      <c r="F105" s="3" t="n">
        <v>19.8352</v>
      </c>
      <c r="G105" s="3" t="inlineStr">
        <is>
          <t>NE</t>
        </is>
      </c>
      <c r="H105" s="3" t="n">
        <v>44.0909</v>
      </c>
      <c r="I105" s="3" t="n">
        <v>0.425468</v>
      </c>
      <c r="J105" s="3" t="n">
        <v>0.675164</v>
      </c>
      <c r="K105" s="3" t="n">
        <v>1.31337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46626.2</v>
      </c>
      <c r="AL105" s="39" t="inlineStr">
        <is>
          <t>NE</t>
        </is>
      </c>
    </row>
    <row r="106" ht="26.25" customHeight="1" thickBot="1">
      <c r="A106" s="59" t="inlineStr">
        <is>
          <t>K_AgriLivestock</t>
        </is>
      </c>
      <c r="B106" s="59" t="inlineStr">
        <is>
          <t>3B4f</t>
        </is>
      </c>
      <c r="C106" s="60" t="inlineStr">
        <is>
          <t>Manure management - Mules and asses</t>
        </is>
      </c>
      <c r="D106" s="73" t="n"/>
      <c r="E106" s="3" t="n">
        <v>0.0210104</v>
      </c>
      <c r="F106" s="3" t="n">
        <v>0.199433</v>
      </c>
      <c r="G106" s="3" t="inlineStr">
        <is>
          <t>NE</t>
        </is>
      </c>
      <c r="H106" s="3" t="n">
        <v>0.837443</v>
      </c>
      <c r="I106" s="3" t="n">
        <v>0.0115202</v>
      </c>
      <c r="J106" s="3" t="n">
        <v>0.0184323</v>
      </c>
      <c r="K106" s="3" t="n">
        <v>0.0337745</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200.325</v>
      </c>
      <c r="AL106" s="39" t="n">
        <v>0</v>
      </c>
    </row>
    <row r="107" ht="26.25" customHeight="1" thickBot="1">
      <c r="A107" s="59" t="inlineStr">
        <is>
          <t>K_AgriLivestock</t>
        </is>
      </c>
      <c r="B107" s="59" t="inlineStr">
        <is>
          <t>3B4gi</t>
        </is>
      </c>
      <c r="C107" s="60" t="inlineStr">
        <is>
          <t>Manure management - Laying hens</t>
        </is>
      </c>
      <c r="D107" s="73" t="n"/>
      <c r="E107" s="3" t="n">
        <v>3.621</v>
      </c>
      <c r="F107" s="3" t="n">
        <v>40.0169</v>
      </c>
      <c r="G107" s="3" t="inlineStr">
        <is>
          <t>NE</t>
        </is>
      </c>
      <c r="H107" s="3" t="n">
        <v>69.5086</v>
      </c>
      <c r="I107" s="3" t="n">
        <v>2.05114</v>
      </c>
      <c r="J107" s="3" t="n">
        <v>20.7501</v>
      </c>
      <c r="K107" s="3" t="n">
        <v>65.4293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15050100</v>
      </c>
      <c r="AL107" s="39" t="inlineStr">
        <is>
          <t>NE</t>
        </is>
      </c>
    </row>
    <row r="108" ht="26.25" customHeight="1" thickBot="1">
      <c r="A108" s="59" t="inlineStr">
        <is>
          <t>K_AgriLivestock</t>
        </is>
      </c>
      <c r="B108" s="59" t="inlineStr">
        <is>
          <t>3B4gii</t>
        </is>
      </c>
      <c r="C108" s="60" t="inlineStr">
        <is>
          <t>Manure management - Broilers</t>
        </is>
      </c>
      <c r="D108" s="73" t="n"/>
      <c r="E108" s="3" t="n">
        <v>5.46273</v>
      </c>
      <c r="F108" s="3" t="n">
        <v>83.0202</v>
      </c>
      <c r="G108" s="3" t="inlineStr">
        <is>
          <t>NE</t>
        </is>
      </c>
      <c r="H108" s="3" t="n">
        <v>108.422</v>
      </c>
      <c r="I108" s="3" t="n">
        <v>1.67245</v>
      </c>
      <c r="J108" s="3" t="n">
        <v>17.0992</v>
      </c>
      <c r="K108" s="3" t="n">
        <v>32.1063</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22403900</v>
      </c>
      <c r="AL108" s="39" t="inlineStr">
        <is>
          <t>NE</t>
        </is>
      </c>
    </row>
    <row r="109" ht="26.25" customHeight="1" thickBot="1">
      <c r="A109" s="59" t="inlineStr">
        <is>
          <t>K_AgriLivestock</t>
        </is>
      </c>
      <c r="B109" s="59" t="inlineStr">
        <is>
          <t>3B4giii</t>
        </is>
      </c>
      <c r="C109" s="60" t="inlineStr">
        <is>
          <t>Manure management - Turkeys</t>
        </is>
      </c>
      <c r="D109" s="73" t="n"/>
      <c r="E109" s="3" t="n">
        <v>1.07862</v>
      </c>
      <c r="F109" s="3" t="n">
        <v>24.9104</v>
      </c>
      <c r="G109" s="3" t="inlineStr">
        <is>
          <t>NE</t>
        </is>
      </c>
      <c r="H109" s="3" t="n">
        <v>41.1326</v>
      </c>
      <c r="I109" s="3" t="n">
        <v>1.61324</v>
      </c>
      <c r="J109" s="3" t="n">
        <v>8.9459</v>
      </c>
      <c r="K109" s="3" t="n">
        <v>9.68961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577337</v>
      </c>
      <c r="AL109" s="39" t="inlineStr">
        <is>
          <t>NE</t>
        </is>
      </c>
    </row>
    <row r="110" ht="26.25" customHeight="1" thickBot="1">
      <c r="A110" s="59" t="inlineStr">
        <is>
          <t>K_AgriLivestock</t>
        </is>
      </c>
      <c r="B110" s="59" t="inlineStr">
        <is>
          <t>3B4giv</t>
        </is>
      </c>
      <c r="C110" s="60" t="inlineStr">
        <is>
          <t>Manure management - Other poultry</t>
        </is>
      </c>
      <c r="D110" s="73" t="n"/>
      <c r="E110" s="3" t="n">
        <v>0.736158</v>
      </c>
      <c r="F110" s="3" t="n">
        <v>18.8242</v>
      </c>
      <c r="G110" s="3" t="inlineStr">
        <is>
          <t>NE</t>
        </is>
      </c>
      <c r="H110" s="3" t="n">
        <v>25.427</v>
      </c>
      <c r="I110" s="3" t="n">
        <v>1.56169</v>
      </c>
      <c r="J110" s="3" t="n">
        <v>10.7791</v>
      </c>
      <c r="K110" s="3" t="n">
        <v>11.4117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1091670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1.16607</v>
      </c>
      <c r="F111" s="3" t="n">
        <v>12.1369</v>
      </c>
      <c r="G111" s="3" t="inlineStr">
        <is>
          <t>NE</t>
        </is>
      </c>
      <c r="H111" s="3" t="n">
        <v>36.4401</v>
      </c>
      <c r="I111" s="3" t="n">
        <v>0.09709660000000001</v>
      </c>
      <c r="J111" s="3" t="n">
        <v>0.20051</v>
      </c>
      <c r="K111" s="3" t="n">
        <v>0.431319</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3053710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410.368</v>
      </c>
      <c r="F112" s="3" t="inlineStr">
        <is>
          <t>NE</t>
        </is>
      </c>
      <c r="G112" s="3" t="inlineStr">
        <is>
          <t>NE</t>
        </is>
      </c>
      <c r="H112" s="3" t="n">
        <v>896.716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5238670000</v>
      </c>
      <c r="AL112" s="39" t="inlineStr">
        <is>
          <t>NE</t>
        </is>
      </c>
    </row>
    <row r="113" ht="26.25" customHeight="1" thickBot="1">
      <c r="A113" s="59" t="inlineStr">
        <is>
          <t>L_AgriOther</t>
        </is>
      </c>
      <c r="B113" s="74" t="inlineStr">
        <is>
          <t>3Da2a</t>
        </is>
      </c>
      <c r="C113" s="75" t="inlineStr">
        <is>
          <t>Animal manure applied to soils</t>
        </is>
      </c>
      <c r="D113" s="61" t="n"/>
      <c r="E113" s="3" t="n">
        <v>190.065</v>
      </c>
      <c r="F113" s="3" t="n">
        <v>161.042</v>
      </c>
      <c r="G113" s="3" t="inlineStr">
        <is>
          <t>NE</t>
        </is>
      </c>
      <c r="H113" s="3" t="n">
        <v>858.001</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930374000</v>
      </c>
      <c r="AL113" s="39" t="inlineStr">
        <is>
          <t>NE</t>
        </is>
      </c>
    </row>
    <row r="114" ht="26.25" customHeight="1" thickBot="1">
      <c r="A114" s="59" t="inlineStr">
        <is>
          <t>L_AgriOther</t>
        </is>
      </c>
      <c r="B114" s="74" t="inlineStr">
        <is>
          <t>3Da2b</t>
        </is>
      </c>
      <c r="C114" s="75" t="inlineStr">
        <is>
          <t>Sewage sludge applied to soils</t>
        </is>
      </c>
      <c r="D114" s="61" t="n"/>
      <c r="E114" s="3" t="n">
        <v>3.94533</v>
      </c>
      <c r="F114" s="3" t="n">
        <v>0.08139250000000001</v>
      </c>
      <c r="G114" s="3" t="inlineStr">
        <is>
          <t>NE</t>
        </is>
      </c>
      <c r="H114" s="3" t="n">
        <v>12.4883</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23951400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22.654</v>
      </c>
      <c r="F115" s="3" t="inlineStr">
        <is>
          <t>NE</t>
        </is>
      </c>
      <c r="G115" s="3" t="inlineStr">
        <is>
          <t>NE</t>
        </is>
      </c>
      <c r="H115" s="3" t="n">
        <v>74.63420000000001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83018300</v>
      </c>
      <c r="AL115" s="39" t="n">
        <v>0</v>
      </c>
    </row>
    <row r="116" ht="26.25" customHeight="1" thickBot="1">
      <c r="A116" s="59" t="inlineStr">
        <is>
          <t>L_AgriOther</t>
        </is>
      </c>
      <c r="B116" s="59" t="inlineStr">
        <is>
          <t>3Da3</t>
        </is>
      </c>
      <c r="C116" s="65" t="inlineStr">
        <is>
          <t>Urine and dung deposited by grazing animals</t>
        </is>
      </c>
      <c r="D116" s="61" t="n"/>
      <c r="E116" s="3" t="n">
        <v>113.791</v>
      </c>
      <c r="F116" s="3" t="n">
        <v>8.398</v>
      </c>
      <c r="G116" s="3" t="inlineStr">
        <is>
          <t>NE</t>
        </is>
      </c>
      <c r="H116" s="3" t="n">
        <v>248.981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460772000</v>
      </c>
      <c r="AL116" s="39" t="n">
        <v>0</v>
      </c>
    </row>
    <row r="117" ht="26.25" customHeight="1" thickBot="1">
      <c r="A117" s="59" t="inlineStr">
        <is>
          <t>L_AgriOther</t>
        </is>
      </c>
      <c r="B117" s="59" t="inlineStr">
        <is>
          <t>3Da4</t>
        </is>
      </c>
      <c r="C117" s="65" t="inlineStr">
        <is>
          <t>Crop residues applied to soils</t>
        </is>
      </c>
      <c r="D117" s="61" t="n"/>
      <c r="E117" s="3" t="n">
        <v>2.79898</v>
      </c>
      <c r="F117" s="3" t="inlineStr">
        <is>
          <t>NE</t>
        </is>
      </c>
      <c r="G117" s="3" t="inlineStr">
        <is>
          <t>NE</t>
        </is>
      </c>
      <c r="H117" s="3" t="n">
        <v>33.1745</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74282000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11.5929</v>
      </c>
      <c r="G119" s="3" t="inlineStr">
        <is>
          <t>NE</t>
        </is>
      </c>
      <c r="H119" s="3" t="inlineStr">
        <is>
          <t>NE</t>
        </is>
      </c>
      <c r="I119" s="3" t="n">
        <v>10.5237</v>
      </c>
      <c r="J119" s="3" t="n">
        <v>198.683</v>
      </c>
      <c r="K119" s="3" t="n">
        <v>560.581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41755200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1.00135</v>
      </c>
      <c r="F120" s="3" t="inlineStr">
        <is>
          <t>NE</t>
        </is>
      </c>
      <c r="G120" s="3" t="inlineStr">
        <is>
          <t>NE</t>
        </is>
      </c>
      <c r="H120" s="3" t="n">
        <v>1.39907</v>
      </c>
      <c r="I120" s="3" t="n">
        <v>0.145008</v>
      </c>
      <c r="J120" s="3" t="n">
        <v>3.43958</v>
      </c>
      <c r="K120" s="3" t="n">
        <v>6.30792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1895.94</v>
      </c>
      <c r="AL120" s="39" t="n">
        <v>0</v>
      </c>
    </row>
    <row r="121" ht="26.25" customHeight="1" thickBot="1">
      <c r="A121" s="59" t="inlineStr">
        <is>
          <t>L_AgriOther</t>
        </is>
      </c>
      <c r="B121" s="59" t="inlineStr">
        <is>
          <t>3De</t>
        </is>
      </c>
      <c r="C121" s="65" t="inlineStr">
        <is>
          <t>Cultivated crops</t>
        </is>
      </c>
      <c r="D121" s="62" t="n"/>
      <c r="E121" s="3" t="inlineStr">
        <is>
          <t>NE</t>
        </is>
      </c>
      <c r="F121" s="3" t="n">
        <v>219.76</v>
      </c>
      <c r="G121" s="3" t="inlineStr">
        <is>
          <t>NE</t>
        </is>
      </c>
      <c r="H121" s="3" t="n">
        <v>9.654339999999999</v>
      </c>
      <c r="I121" s="3" t="n">
        <v>0.0407466</v>
      </c>
      <c r="J121" s="3" t="n">
        <v>0.6971079999999999</v>
      </c>
      <c r="K121" s="3" t="n">
        <v>0.6971079999999999</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196009000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0.018257</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4.56003</v>
      </c>
      <c r="W122" s="3" t="inlineStr">
        <is>
          <t>NE</t>
        </is>
      </c>
      <c r="X122" s="3" t="inlineStr">
        <is>
          <t>NE</t>
        </is>
      </c>
      <c r="Y122" s="3" t="inlineStr">
        <is>
          <t>NE</t>
        </is>
      </c>
      <c r="Z122" s="3" t="inlineStr">
        <is>
          <t>NE</t>
        </is>
      </c>
      <c r="AA122" s="3" t="inlineStr">
        <is>
          <t>NE</t>
        </is>
      </c>
      <c r="AB122" s="3" t="inlineStr">
        <is>
          <t>NE</t>
        </is>
      </c>
      <c r="AC122" s="3" t="n">
        <v>118.044</v>
      </c>
      <c r="AD122" s="3" t="inlineStr">
        <is>
          <t>NE</t>
        </is>
      </c>
      <c r="AE122" s="50" t="inlineStr"/>
      <c r="AF122" s="21" t="n">
        <v>0</v>
      </c>
      <c r="AG122" s="21" t="n">
        <v>0</v>
      </c>
      <c r="AH122" s="21" t="n">
        <v>0</v>
      </c>
      <c r="AI122" s="21" t="n">
        <v>0</v>
      </c>
      <c r="AJ122" s="21" t="n">
        <v>0</v>
      </c>
      <c r="AK122" s="21" t="n">
        <v>260746</v>
      </c>
      <c r="AL122" s="39" t="n">
        <v>0</v>
      </c>
    </row>
    <row r="123" ht="26.25" customHeight="1" thickBot="1">
      <c r="A123" s="59" t="inlineStr">
        <is>
          <t>L_AgriOther</t>
        </is>
      </c>
      <c r="B123" s="59" t="inlineStr">
        <is>
          <t>3F</t>
        </is>
      </c>
      <c r="C123" s="60" t="inlineStr">
        <is>
          <t>Field burning of agricultural residues</t>
        </is>
      </c>
      <c r="D123" s="61" t="n"/>
      <c r="E123" s="3" t="n">
        <v>2.84233</v>
      </c>
      <c r="F123" s="3" t="n">
        <v>2.04973</v>
      </c>
      <c r="G123" s="3" t="n">
        <v>0.373443</v>
      </c>
      <c r="H123" s="3" t="n">
        <v>1.85892</v>
      </c>
      <c r="I123" s="3" t="n">
        <v>5.00758</v>
      </c>
      <c r="J123" s="3" t="n">
        <v>5.59209</v>
      </c>
      <c r="K123" s="3" t="n">
        <v>5.75938</v>
      </c>
      <c r="L123" s="3" t="n">
        <v>0.941056</v>
      </c>
      <c r="M123" s="3" t="n">
        <v>67.678</v>
      </c>
      <c r="N123" s="3" t="n">
        <v>0.214785</v>
      </c>
      <c r="O123" s="3" t="n">
        <v>0.592252</v>
      </c>
      <c r="P123" s="3" t="n">
        <v>0.0961813</v>
      </c>
      <c r="Q123" s="3" t="n">
        <v>0.0271001</v>
      </c>
      <c r="R123" s="3" t="n">
        <v>0.0746221</v>
      </c>
      <c r="S123" s="3" t="n">
        <v>0.08795360000000001</v>
      </c>
      <c r="T123" s="3" t="n">
        <v>0.0400628</v>
      </c>
      <c r="U123" s="3" t="n">
        <v>0.0287301</v>
      </c>
      <c r="V123" s="3" t="n">
        <v>4.17316</v>
      </c>
      <c r="W123" s="3" t="n">
        <v>2.99034</v>
      </c>
      <c r="X123" s="3" t="n">
        <v>0.434559</v>
      </c>
      <c r="Y123" s="3" t="n">
        <v>1.03832</v>
      </c>
      <c r="Z123" s="3" t="n">
        <v>0.444624</v>
      </c>
      <c r="AA123" s="3" t="n">
        <v>0.322103</v>
      </c>
      <c r="AB123" s="3" t="n">
        <v>2.23961</v>
      </c>
      <c r="AC123" s="3" t="n">
        <v>0.125987</v>
      </c>
      <c r="AD123" s="3" t="n">
        <v>1.48966e-05</v>
      </c>
      <c r="AE123" s="50" t="inlineStr"/>
      <c r="AF123" s="21" t="n">
        <v>0</v>
      </c>
      <c r="AG123" s="21" t="n">
        <v>0</v>
      </c>
      <c r="AH123" s="21" t="n">
        <v>0</v>
      </c>
      <c r="AI123" s="21" t="n">
        <v>0</v>
      </c>
      <c r="AJ123" s="21" t="n">
        <v>0</v>
      </c>
      <c r="AK123" s="21" t="n">
        <v>812498</v>
      </c>
      <c r="AL123" s="39" t="inlineStr">
        <is>
          <t>NE</t>
        </is>
      </c>
    </row>
    <row r="124" ht="26.25" customHeight="1" thickBot="1">
      <c r="A124" s="59" t="inlineStr">
        <is>
          <t>L_AgriOther</t>
        </is>
      </c>
      <c r="B124" s="76" t="inlineStr">
        <is>
          <t>3I</t>
        </is>
      </c>
      <c r="C124" s="60" t="inlineStr">
        <is>
          <t>Agriculture other (please specify in the IIR)</t>
        </is>
      </c>
      <c r="D124" s="61" t="n"/>
      <c r="E124" s="3" t="n">
        <v>0.160825</v>
      </c>
      <c r="F124" s="3" t="n">
        <v>0.0686232</v>
      </c>
      <c r="G124" s="3" t="n">
        <v>0.00605498</v>
      </c>
      <c r="H124" s="3" t="n">
        <v>2.67073</v>
      </c>
      <c r="I124" s="3" t="n">
        <v>0.0282283</v>
      </c>
      <c r="J124" s="3" t="n">
        <v>0.0345013</v>
      </c>
      <c r="K124" s="3" t="n">
        <v>0.0533202</v>
      </c>
      <c r="L124" s="3" t="n">
        <v>0.00254055</v>
      </c>
      <c r="M124" s="3" t="n">
        <v>0.7528359999999999</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0.0156824</v>
      </c>
      <c r="X124" s="3" t="n">
        <v>0.0225827</v>
      </c>
      <c r="Y124" s="3" t="n">
        <v>0.0135496</v>
      </c>
      <c r="Z124" s="3" t="n">
        <v>0.0067748</v>
      </c>
      <c r="AA124" s="3" t="n">
        <v>0.009033070000000001</v>
      </c>
      <c r="AB124" s="3" t="n">
        <v>0.0519401</v>
      </c>
      <c r="AC124" s="3" t="inlineStr">
        <is>
          <t>NE</t>
        </is>
      </c>
      <c r="AD124" s="3" t="inlineStr">
        <is>
          <t>NE</t>
        </is>
      </c>
      <c r="AE124" s="50" t="inlineStr"/>
      <c r="AF124" s="21" t="n">
        <v>0</v>
      </c>
      <c r="AG124" s="21" t="n">
        <v>0</v>
      </c>
      <c r="AH124" s="21" t="n">
        <v>0</v>
      </c>
      <c r="AI124" s="21" t="n">
        <v>0</v>
      </c>
      <c r="AJ124" s="21" t="n">
        <v>0</v>
      </c>
      <c r="AK124" s="21" t="n">
        <v>21850.3</v>
      </c>
      <c r="AL124" s="39" t="n">
        <v>0</v>
      </c>
    </row>
    <row r="125" ht="26.25" customHeight="1" thickBot="1">
      <c r="A125" s="59" t="inlineStr">
        <is>
          <t>J_Waste</t>
        </is>
      </c>
      <c r="B125" s="59" t="inlineStr">
        <is>
          <t>5A</t>
        </is>
      </c>
      <c r="C125" s="60" t="inlineStr">
        <is>
          <t>Biological treatment of waste - Solid waste disposal on land</t>
        </is>
      </c>
      <c r="D125" s="61" t="n"/>
      <c r="E125" s="3" t="n">
        <v>0.120127</v>
      </c>
      <c r="F125" s="3" t="n">
        <v>25.1537</v>
      </c>
      <c r="G125" s="3" t="n">
        <v>0.0667493</v>
      </c>
      <c r="H125" s="3" t="n">
        <v>6.85894</v>
      </c>
      <c r="I125" s="3" t="n">
        <v>0.110625</v>
      </c>
      <c r="J125" s="3" t="n">
        <v>0.354594</v>
      </c>
      <c r="K125" s="3" t="n">
        <v>0.728499</v>
      </c>
      <c r="L125" s="3" t="n">
        <v>5.59404e-09</v>
      </c>
      <c r="M125" s="3" t="n">
        <v>4.48692</v>
      </c>
      <c r="N125" s="3" t="n">
        <v>0.000388589</v>
      </c>
      <c r="O125" s="3" t="n">
        <v>0.000388357</v>
      </c>
      <c r="P125" s="3" t="n">
        <v>0.0218911</v>
      </c>
      <c r="Q125" s="3" t="n">
        <v>2.29867e-06</v>
      </c>
      <c r="R125" s="3" t="n">
        <v>2.98827e-07</v>
      </c>
      <c r="S125" s="3" t="n">
        <v>5.97654e-08</v>
      </c>
      <c r="T125" s="3" t="n">
        <v>2.98827e-07</v>
      </c>
      <c r="U125" s="3" t="n">
        <v>1.33323e-06</v>
      </c>
      <c r="V125" s="3" t="n">
        <v>1.67803e-05</v>
      </c>
      <c r="W125" s="3" t="n">
        <v>0.0236656</v>
      </c>
      <c r="X125" s="3" t="n">
        <v>8.74156e-05</v>
      </c>
      <c r="Y125" s="3" t="n">
        <v>0.000188417</v>
      </c>
      <c r="Z125" s="3" t="n">
        <v>5.58943e-05</v>
      </c>
      <c r="AA125" s="3" t="n">
        <v>1.08118e-05</v>
      </c>
      <c r="AB125" s="3" t="n">
        <v>0.000342537</v>
      </c>
      <c r="AC125" s="3" t="inlineStr">
        <is>
          <t>NE</t>
        </is>
      </c>
      <c r="AD125" s="3" t="inlineStr">
        <is>
          <t>NE</t>
        </is>
      </c>
      <c r="AE125" s="50" t="inlineStr"/>
      <c r="AF125" s="21" t="n">
        <v>0</v>
      </c>
      <c r="AG125" s="21" t="n">
        <v>0</v>
      </c>
      <c r="AH125" s="21" t="n">
        <v>0</v>
      </c>
      <c r="AI125" s="21" t="n">
        <v>22.9867</v>
      </c>
      <c r="AJ125" s="21" t="n">
        <v>0</v>
      </c>
      <c r="AK125" s="21" t="n">
        <v>157929</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0.437508</v>
      </c>
      <c r="G126" s="3" t="inlineStr">
        <is>
          <t>NE</t>
        </is>
      </c>
      <c r="H126" s="3" t="n">
        <v>14.8449</v>
      </c>
      <c r="I126" s="3" t="inlineStr">
        <is>
          <t>NE</t>
        </is>
      </c>
      <c r="J126" s="3" t="inlineStr">
        <is>
          <t>NE</t>
        </is>
      </c>
      <c r="K126" s="3" t="inlineStr">
        <is>
          <t>NE</t>
        </is>
      </c>
      <c r="L126" s="3" t="inlineStr">
        <is>
          <t>NE</t>
        </is>
      </c>
      <c r="M126" s="3" t="n">
        <v>2.41161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32673.8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0.104358</v>
      </c>
      <c r="F127" s="3" t="n">
        <v>5.2e-05</v>
      </c>
      <c r="G127" s="3" t="n">
        <v>0.00581639</v>
      </c>
      <c r="H127" s="3" t="n">
        <v>12.2253</v>
      </c>
      <c r="I127" s="3" t="n">
        <v>0.00240774</v>
      </c>
      <c r="J127" s="3" t="n">
        <v>0.00240774</v>
      </c>
      <c r="K127" s="3" t="n">
        <v>0.00244274</v>
      </c>
      <c r="L127" s="3" t="inlineStr">
        <is>
          <t>NE</t>
        </is>
      </c>
      <c r="M127" s="3" t="n">
        <v>0.107699</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76126800</v>
      </c>
      <c r="AL127" s="39" t="n">
        <v>0</v>
      </c>
    </row>
    <row r="128" ht="26.25" customHeight="1" thickBot="1">
      <c r="A128" s="59" t="inlineStr">
        <is>
          <t>J_Waste</t>
        </is>
      </c>
      <c r="B128" s="63" t="inlineStr">
        <is>
          <t>5C1a</t>
        </is>
      </c>
      <c r="C128" s="65" t="inlineStr">
        <is>
          <t>Municipal waste incineration</t>
        </is>
      </c>
      <c r="D128" s="61" t="n"/>
      <c r="E128" s="3" t="n">
        <v>0.0719871</v>
      </c>
      <c r="F128" s="3" t="n">
        <v>0.001119</v>
      </c>
      <c r="G128" s="3" t="n">
        <v>0.008813929999999999</v>
      </c>
      <c r="H128" s="3" t="n">
        <v>0.00142974</v>
      </c>
      <c r="I128" s="3" t="n">
        <v>0.000635894</v>
      </c>
      <c r="J128" s="3" t="n">
        <v>0.000734391</v>
      </c>
      <c r="K128" s="3" t="n">
        <v>0.000829577</v>
      </c>
      <c r="L128" s="3" t="n">
        <v>2.22552e-05</v>
      </c>
      <c r="M128" s="3" t="n">
        <v>0.00858779</v>
      </c>
      <c r="N128" s="3" t="n">
        <v>0.00673259</v>
      </c>
      <c r="O128" s="3" t="n">
        <v>0.000726011</v>
      </c>
      <c r="P128" s="3" t="n">
        <v>0.00336964</v>
      </c>
      <c r="Q128" s="3" t="n">
        <v>0.000533968</v>
      </c>
      <c r="R128" s="3" t="n">
        <v>0.00571484</v>
      </c>
      <c r="S128" s="3" t="n">
        <v>0.009269329999999999</v>
      </c>
      <c r="T128" s="3" t="n">
        <v>0.00331953</v>
      </c>
      <c r="U128" s="3" t="n">
        <v>0.000694875</v>
      </c>
      <c r="V128" s="3" t="n">
        <v>0.08329830000000001</v>
      </c>
      <c r="W128" s="3" t="n">
        <v>0.0132635</v>
      </c>
      <c r="X128" s="3" t="n">
        <v>6.65269e-05</v>
      </c>
      <c r="Y128" s="3" t="n">
        <v>6.695319999999999e-05</v>
      </c>
      <c r="Z128" s="3" t="n">
        <v>6.65763e-05</v>
      </c>
      <c r="AA128" s="3" t="n">
        <v>1.06005e-05</v>
      </c>
      <c r="AB128" s="3" t="n">
        <v>0.000210657</v>
      </c>
      <c r="AC128" s="3" t="n">
        <v>0.0185945</v>
      </c>
      <c r="AD128" s="3" t="n">
        <v>0.0167008</v>
      </c>
      <c r="AE128" s="50" t="inlineStr"/>
      <c r="AF128" s="21" t="n">
        <v>0</v>
      </c>
      <c r="AG128" s="21" t="n">
        <v>0</v>
      </c>
      <c r="AH128" s="21" t="n">
        <v>0</v>
      </c>
      <c r="AI128" s="21" t="n">
        <v>0</v>
      </c>
      <c r="AJ128" s="21" t="n">
        <v>0</v>
      </c>
      <c r="AK128" s="21" t="n">
        <v>128.86</v>
      </c>
      <c r="AL128" s="39" t="n">
        <v>0</v>
      </c>
    </row>
    <row r="129" ht="26.25" customHeight="1" thickBot="1">
      <c r="A129" s="59" t="inlineStr">
        <is>
          <t>J_Waste</t>
        </is>
      </c>
      <c r="B129" s="63" t="inlineStr">
        <is>
          <t>5C1bi</t>
        </is>
      </c>
      <c r="C129" s="71" t="inlineStr">
        <is>
          <t>Industrial waste incineration</t>
        </is>
      </c>
      <c r="D129" s="61" t="n"/>
      <c r="E129" s="3" t="n">
        <v>0.449317</v>
      </c>
      <c r="F129" s="3" t="n">
        <v>1.09115</v>
      </c>
      <c r="G129" s="3" t="n">
        <v>0.127436</v>
      </c>
      <c r="H129" s="3" t="n">
        <v>0.001269</v>
      </c>
      <c r="I129" s="3" t="n">
        <v>0.0265258</v>
      </c>
      <c r="J129" s="3" t="n">
        <v>0.0370803</v>
      </c>
      <c r="K129" s="3" t="n">
        <v>0.04789</v>
      </c>
      <c r="L129" s="3" t="n">
        <v>0.00505648</v>
      </c>
      <c r="M129" s="3" t="n">
        <v>0.203435</v>
      </c>
      <c r="N129" s="3" t="n">
        <v>0.329593</v>
      </c>
      <c r="O129" s="3" t="n">
        <v>0.0140834</v>
      </c>
      <c r="P129" s="3" t="n">
        <v>0.0151898</v>
      </c>
      <c r="Q129" s="3" t="n">
        <v>0.676909</v>
      </c>
      <c r="R129" s="3" t="n">
        <v>0.687944</v>
      </c>
      <c r="S129" s="3" t="n">
        <v>0.362812</v>
      </c>
      <c r="T129" s="3" t="n">
        <v>0.0327322</v>
      </c>
      <c r="U129" s="3" t="n">
        <v>0.0023347</v>
      </c>
      <c r="V129" s="3" t="n">
        <v>0.0448429</v>
      </c>
      <c r="W129" s="3" t="n">
        <v>17.9216</v>
      </c>
      <c r="X129" s="3" t="n">
        <v>0.000162854</v>
      </c>
      <c r="Y129" s="3" t="n">
        <v>0.000126445</v>
      </c>
      <c r="Z129" s="3" t="n">
        <v>0.000149875</v>
      </c>
      <c r="AA129" s="3" t="n">
        <v>0.000115967</v>
      </c>
      <c r="AB129" s="3" t="n">
        <v>0.0012249</v>
      </c>
      <c r="AC129" s="3" t="n">
        <v>0.08148320000000001</v>
      </c>
      <c r="AD129" s="3" t="n">
        <v>65.5472</v>
      </c>
      <c r="AE129" s="50" t="inlineStr"/>
      <c r="AF129" s="21" t="n">
        <v>0</v>
      </c>
      <c r="AG129" s="21" t="n">
        <v>0</v>
      </c>
      <c r="AH129" s="21" t="n">
        <v>0</v>
      </c>
      <c r="AI129" s="21" t="n">
        <v>0</v>
      </c>
      <c r="AJ129" s="21" t="n">
        <v>0</v>
      </c>
      <c r="AK129" s="21" t="n">
        <v>89.8338</v>
      </c>
      <c r="AL129" s="39" t="n">
        <v>0</v>
      </c>
    </row>
    <row r="130" ht="26.25" customHeight="1" thickBot="1">
      <c r="A130" s="59" t="inlineStr">
        <is>
          <t>J_Waste</t>
        </is>
      </c>
      <c r="B130" s="63" t="inlineStr">
        <is>
          <t>5C1bii</t>
        </is>
      </c>
      <c r="C130" s="77" t="inlineStr">
        <is>
          <t>Hazardous waste incineration</t>
        </is>
      </c>
      <c r="D130" s="61" t="n"/>
      <c r="E130" s="3" t="n">
        <v>1.30483</v>
      </c>
      <c r="F130" s="3" t="n">
        <v>0.203119</v>
      </c>
      <c r="G130" s="3" t="n">
        <v>0.10994</v>
      </c>
      <c r="H130" s="3" t="n">
        <v>0.000776</v>
      </c>
      <c r="I130" s="3" t="n">
        <v>0.00565494</v>
      </c>
      <c r="J130" s="3" t="n">
        <v>0.009477380000000001</v>
      </c>
      <c r="K130" s="3" t="n">
        <v>0.0136164</v>
      </c>
      <c r="L130" s="3" t="n">
        <v>0.000197923</v>
      </c>
      <c r="M130" s="3" t="n">
        <v>0.206436</v>
      </c>
      <c r="N130" s="3" t="n">
        <v>0.307843</v>
      </c>
      <c r="O130" s="3" t="n">
        <v>0.0616788</v>
      </c>
      <c r="P130" s="3" t="n">
        <v>0.0539322</v>
      </c>
      <c r="Q130" s="3" t="n">
        <v>0.0213642</v>
      </c>
      <c r="R130" s="3" t="n">
        <v>0.140693</v>
      </c>
      <c r="S130" s="3" t="n">
        <v>0.299047</v>
      </c>
      <c r="T130" s="3" t="n">
        <v>0.151533</v>
      </c>
      <c r="U130" s="3" t="n">
        <v>0.000684153</v>
      </c>
      <c r="V130" s="3" t="n">
        <v>1.53819</v>
      </c>
      <c r="W130" s="3" t="n">
        <v>1.84433</v>
      </c>
      <c r="X130" s="3" t="n">
        <v>0.008862480000000001</v>
      </c>
      <c r="Y130" s="3" t="n">
        <v>0.00857056</v>
      </c>
      <c r="Z130" s="3" t="n">
        <v>0.008572049999999999</v>
      </c>
      <c r="AA130" s="3" t="n">
        <v>0.00857053</v>
      </c>
      <c r="AB130" s="3" t="n">
        <v>0.0378297</v>
      </c>
      <c r="AC130" s="3" t="n">
        <v>0.536429</v>
      </c>
      <c r="AD130" s="3" t="n">
        <v>0.789044</v>
      </c>
      <c r="AE130" s="50" t="inlineStr"/>
      <c r="AF130" s="21" t="n">
        <v>0</v>
      </c>
      <c r="AG130" s="21" t="n">
        <v>0</v>
      </c>
      <c r="AH130" s="21" t="n">
        <v>0</v>
      </c>
      <c r="AI130" s="21" t="n">
        <v>0</v>
      </c>
      <c r="AJ130" s="21" t="n">
        <v>1714</v>
      </c>
      <c r="AK130" s="21" t="n">
        <v>180.341</v>
      </c>
      <c r="AL130" s="39" t="n">
        <v>0</v>
      </c>
    </row>
    <row r="131" ht="26.25" customHeight="1" thickBot="1">
      <c r="A131" s="59" t="inlineStr">
        <is>
          <t>J_Waste</t>
        </is>
      </c>
      <c r="B131" s="63" t="inlineStr">
        <is>
          <t>5C1biii</t>
        </is>
      </c>
      <c r="C131" s="71" t="inlineStr">
        <is>
          <t>Clinical waste incineration</t>
        </is>
      </c>
      <c r="D131" s="61" t="n"/>
      <c r="E131" s="3" t="n">
        <v>0.0955529</v>
      </c>
      <c r="F131" s="3" t="n">
        <v>0.0475385</v>
      </c>
      <c r="G131" s="3" t="n">
        <v>0.0145315</v>
      </c>
      <c r="H131" s="3" t="n">
        <v>2.25748e-05</v>
      </c>
      <c r="I131" s="3" t="n">
        <v>0.00256879</v>
      </c>
      <c r="J131" s="3" t="n">
        <v>0.00339843</v>
      </c>
      <c r="K131" s="3" t="n">
        <v>0.00528848</v>
      </c>
      <c r="L131" s="3" t="n">
        <v>0.00167958</v>
      </c>
      <c r="M131" s="3" t="n">
        <v>0.0361354</v>
      </c>
      <c r="N131" s="3" t="n">
        <v>0.406568</v>
      </c>
      <c r="O131" s="3" t="n">
        <v>0.0334937</v>
      </c>
      <c r="P131" s="3" t="n">
        <v>0.666705</v>
      </c>
      <c r="Q131" s="3" t="n">
        <v>0.00223065</v>
      </c>
      <c r="R131" s="3" t="n">
        <v>0.00558429</v>
      </c>
      <c r="S131" s="3" t="n">
        <v>0.0976368</v>
      </c>
      <c r="T131" s="3" t="n">
        <v>0.00668893</v>
      </c>
      <c r="U131" s="3" t="n">
        <v>0.001594</v>
      </c>
      <c r="V131" s="3" t="n">
        <v>0.0071424</v>
      </c>
      <c r="W131" s="3" t="n">
        <v>43.8581</v>
      </c>
      <c r="X131" s="3" t="n">
        <v>2.76132e-06</v>
      </c>
      <c r="Y131" s="3" t="n">
        <v>5.58795e-07</v>
      </c>
      <c r="Z131" s="3" t="n">
        <v>3.08173e-06</v>
      </c>
      <c r="AA131" s="3" t="n">
        <v>6.98958e-07</v>
      </c>
      <c r="AB131" s="3" t="n">
        <v>0.0250705</v>
      </c>
      <c r="AC131" s="3" t="n">
        <v>4.15752</v>
      </c>
      <c r="AD131" s="3" t="n">
        <v>1.34875</v>
      </c>
      <c r="AE131" s="50" t="inlineStr"/>
      <c r="AF131" s="21" t="n">
        <v>0</v>
      </c>
      <c r="AG131" s="21" t="n">
        <v>0</v>
      </c>
      <c r="AH131" s="21" t="n">
        <v>0</v>
      </c>
      <c r="AI131" s="21" t="n">
        <v>0</v>
      </c>
      <c r="AJ131" s="21" t="n">
        <v>0</v>
      </c>
      <c r="AK131" s="21" t="n">
        <v>67.47669999999999</v>
      </c>
      <c r="AL131" s="39" t="n">
        <v>0</v>
      </c>
    </row>
    <row r="132" ht="26.25" customHeight="1" thickBot="1">
      <c r="A132" s="59" t="inlineStr">
        <is>
          <t>J_Waste</t>
        </is>
      </c>
      <c r="B132" s="63" t="inlineStr">
        <is>
          <t>5C1biv</t>
        </is>
      </c>
      <c r="C132" s="71" t="inlineStr">
        <is>
          <t>Sewage sludge incineration</t>
        </is>
      </c>
      <c r="D132" s="61" t="n"/>
      <c r="E132" s="3" t="n">
        <v>0.506834</v>
      </c>
      <c r="F132" s="3" t="n">
        <v>0.0491608</v>
      </c>
      <c r="G132" s="3" t="n">
        <v>0.280725</v>
      </c>
      <c r="H132" s="3" t="inlineStr">
        <is>
          <t>NE</t>
        </is>
      </c>
      <c r="I132" s="3" t="n">
        <v>0.00792226</v>
      </c>
      <c r="J132" s="3" t="n">
        <v>0.0219611</v>
      </c>
      <c r="K132" s="3" t="n">
        <v>0.131162</v>
      </c>
      <c r="L132" s="3" t="n">
        <v>0.000277279</v>
      </c>
      <c r="M132" s="3" t="n">
        <v>0.899721</v>
      </c>
      <c r="N132" s="3" t="n">
        <v>2.02856</v>
      </c>
      <c r="O132" s="3" t="n">
        <v>0.122516</v>
      </c>
      <c r="P132" s="3" t="n">
        <v>0.126329</v>
      </c>
      <c r="Q132" s="3" t="n">
        <v>0.295779</v>
      </c>
      <c r="R132" s="3" t="n">
        <v>0.775307</v>
      </c>
      <c r="S132" s="3" t="n">
        <v>2.13532</v>
      </c>
      <c r="T132" s="3" t="n">
        <v>0.462522</v>
      </c>
      <c r="U132" s="3" t="n">
        <v>0.0094258</v>
      </c>
      <c r="V132" s="3" t="n">
        <v>4.75542</v>
      </c>
      <c r="W132" s="3" t="n">
        <v>1.08919</v>
      </c>
      <c r="X132" s="3" t="n">
        <v>0.000102299</v>
      </c>
      <c r="Y132" s="3" t="n">
        <v>1.40411e-05</v>
      </c>
      <c r="Z132" s="3" t="n">
        <v>0.000122358</v>
      </c>
      <c r="AA132" s="3" t="n">
        <v>2.00587e-05</v>
      </c>
      <c r="AB132" s="3" t="n">
        <v>0.000258758</v>
      </c>
      <c r="AC132" s="3" t="n">
        <v>1.78799</v>
      </c>
      <c r="AD132" s="3" t="n">
        <v>0.338072</v>
      </c>
      <c r="AE132" s="50" t="inlineStr"/>
      <c r="AF132" s="21" t="n">
        <v>0</v>
      </c>
      <c r="AG132" s="21" t="n">
        <v>0</v>
      </c>
      <c r="AH132" s="21" t="n">
        <v>0</v>
      </c>
      <c r="AI132" s="21" t="n">
        <v>0</v>
      </c>
      <c r="AJ132" s="21" t="n">
        <v>0</v>
      </c>
      <c r="AK132" s="21" t="n">
        <v>200.587</v>
      </c>
      <c r="AL132" s="39" t="n">
        <v>0</v>
      </c>
    </row>
    <row r="133" ht="26.25" customHeight="1" thickBot="1">
      <c r="A133" s="59" t="inlineStr">
        <is>
          <t>J_Waste</t>
        </is>
      </c>
      <c r="B133" s="63" t="inlineStr">
        <is>
          <t>5C1bv</t>
        </is>
      </c>
      <c r="C133" s="71" t="inlineStr">
        <is>
          <t>Cremation</t>
        </is>
      </c>
      <c r="D133" s="61" t="n"/>
      <c r="E133" s="3" t="n">
        <v>1.41481</v>
      </c>
      <c r="F133" s="3" t="n">
        <v>0.0267634</v>
      </c>
      <c r="G133" s="3" t="n">
        <v>0.189604</v>
      </c>
      <c r="H133" s="3" t="n">
        <v>0.00019548</v>
      </c>
      <c r="I133" s="3" t="n">
        <v>0.0434774</v>
      </c>
      <c r="J133" s="3" t="n">
        <v>0.0493401</v>
      </c>
      <c r="K133" s="3" t="n">
        <v>0.0574343</v>
      </c>
      <c r="L133" s="3" t="n">
        <v>0.00187664</v>
      </c>
      <c r="M133" s="3" t="n">
        <v>0.200814</v>
      </c>
      <c r="N133" s="3" t="n">
        <v>0.0482477</v>
      </c>
      <c r="O133" s="3" t="n">
        <v>0.00824677</v>
      </c>
      <c r="P133" s="3" t="n">
        <v>0.999628</v>
      </c>
      <c r="Q133" s="3" t="n">
        <v>0.0133103</v>
      </c>
      <c r="R133" s="3" t="n">
        <v>0.0134305</v>
      </c>
      <c r="S133" s="3" t="n">
        <v>0.0122201</v>
      </c>
      <c r="T133" s="3" t="n">
        <v>0.0169694</v>
      </c>
      <c r="U133" s="3" t="n">
        <v>0.0180636</v>
      </c>
      <c r="V133" s="3" t="n">
        <v>0.229438</v>
      </c>
      <c r="W133" s="3" t="n">
        <v>2.0195</v>
      </c>
      <c r="X133" s="3" t="n">
        <v>0.00418276</v>
      </c>
      <c r="Y133" s="3" t="n">
        <v>0.00826874</v>
      </c>
      <c r="Z133" s="3" t="n">
        <v>0.00446459</v>
      </c>
      <c r="AA133" s="3" t="n">
        <v>0.00542733</v>
      </c>
      <c r="AB133" s="3" t="n">
        <v>0.0223434</v>
      </c>
      <c r="AC133" s="3" t="n">
        <v>0.270737</v>
      </c>
      <c r="AD133" s="3" t="n">
        <v>0.362937</v>
      </c>
      <c r="AE133" s="50" t="inlineStr"/>
      <c r="AF133" s="21" t="n">
        <v>1.56195</v>
      </c>
      <c r="AG133" s="21" t="n">
        <v>0</v>
      </c>
      <c r="AH133" s="21" t="n">
        <v>72.2544</v>
      </c>
      <c r="AI133" s="21" t="n">
        <v>0</v>
      </c>
      <c r="AJ133" s="21" t="n">
        <v>0</v>
      </c>
      <c r="AK133" s="21" t="n">
        <v>1764010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49.6861</v>
      </c>
      <c r="F135" s="3" t="n">
        <v>22.1391</v>
      </c>
      <c r="G135" s="3" t="n">
        <v>2.01633</v>
      </c>
      <c r="H135" s="3" t="n">
        <v>1.16781</v>
      </c>
      <c r="I135" s="3" t="n">
        <v>58.4144</v>
      </c>
      <c r="J135" s="3" t="n">
        <v>61.9846</v>
      </c>
      <c r="K135" s="3" t="n">
        <v>63.985</v>
      </c>
      <c r="L135" s="3" t="n">
        <v>28.0832</v>
      </c>
      <c r="M135" s="3" t="n">
        <v>758.11</v>
      </c>
      <c r="N135" s="3" t="n">
        <v>6.6561</v>
      </c>
      <c r="O135" s="3" t="n">
        <v>1.45366</v>
      </c>
      <c r="P135" s="3" t="n">
        <v>0.176192</v>
      </c>
      <c r="Q135" s="3" t="n">
        <v>0.964641</v>
      </c>
      <c r="R135" s="3" t="n">
        <v>0.2049</v>
      </c>
      <c r="S135" s="3" t="n">
        <v>1.68439</v>
      </c>
      <c r="T135" s="3" t="n">
        <v>0.0540713</v>
      </c>
      <c r="U135" s="3" t="n">
        <v>0.35918</v>
      </c>
      <c r="V135" s="3" t="n">
        <v>176.014</v>
      </c>
      <c r="W135" s="3" t="n">
        <v>152.421</v>
      </c>
      <c r="X135" s="3" t="n">
        <v>4.32057</v>
      </c>
      <c r="Y135" s="3" t="n">
        <v>7.49616</v>
      </c>
      <c r="Z135" s="3" t="n">
        <v>7.7503</v>
      </c>
      <c r="AA135" s="3" t="n">
        <v>0.647818</v>
      </c>
      <c r="AB135" s="3" t="n">
        <v>19.5716</v>
      </c>
      <c r="AC135" s="3" t="n">
        <v>0.07194929999999999</v>
      </c>
      <c r="AD135" s="3" t="n">
        <v>1.22627</v>
      </c>
      <c r="AE135" s="50" t="inlineStr"/>
      <c r="AF135" s="21" t="n">
        <v>0</v>
      </c>
      <c r="AG135" s="21" t="n">
        <v>0</v>
      </c>
      <c r="AH135" s="21" t="n">
        <v>0</v>
      </c>
      <c r="AI135" s="21" t="n">
        <v>0</v>
      </c>
      <c r="AJ135" s="21" t="n">
        <v>20</v>
      </c>
      <c r="AK135" s="21" t="n">
        <v>88150.89999999999</v>
      </c>
      <c r="AL135" s="39" t="n">
        <v>0</v>
      </c>
    </row>
    <row r="136" ht="26.25" customHeight="1" thickBot="1">
      <c r="A136" s="59" t="inlineStr">
        <is>
          <t>J_Waste</t>
        </is>
      </c>
      <c r="B136" s="59" t="inlineStr">
        <is>
          <t>5D1</t>
        </is>
      </c>
      <c r="C136" s="60" t="inlineStr">
        <is>
          <t>Domestic wastewater handling</t>
        </is>
      </c>
      <c r="D136" s="61" t="n"/>
      <c r="E136" s="3" t="n">
        <v>0.00636701</v>
      </c>
      <c r="F136" s="3" t="n">
        <v>0.55659</v>
      </c>
      <c r="G136" s="3" t="n">
        <v>6.8e-05</v>
      </c>
      <c r="H136" s="3" t="n">
        <v>7.98219</v>
      </c>
      <c r="I136" s="3" t="n">
        <v>0.002592</v>
      </c>
      <c r="J136" s="3" t="n">
        <v>0.002592</v>
      </c>
      <c r="K136" s="3" t="n">
        <v>0.002592</v>
      </c>
      <c r="L136" s="3" t="inlineStr">
        <is>
          <t>NE</t>
        </is>
      </c>
      <c r="M136" s="3" t="n">
        <v>0.1152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768230000</v>
      </c>
      <c r="AL136" s="39" t="inlineStr">
        <is>
          <t>NE</t>
        </is>
      </c>
    </row>
    <row r="137" ht="26.25" customHeight="1" thickBot="1">
      <c r="A137" s="59" t="inlineStr">
        <is>
          <t>J_Waste</t>
        </is>
      </c>
      <c r="B137" s="59" t="inlineStr">
        <is>
          <t>5D2</t>
        </is>
      </c>
      <c r="C137" s="60" t="inlineStr">
        <is>
          <t>Industrial wastewater handling</t>
        </is>
      </c>
      <c r="D137" s="61" t="n"/>
      <c r="E137" s="3" t="n">
        <v>0.00444604</v>
      </c>
      <c r="F137" s="3" t="n">
        <v>0.246104</v>
      </c>
      <c r="G137" s="3" t="n">
        <v>0.000253</v>
      </c>
      <c r="H137" s="3" t="n">
        <v>0.001077</v>
      </c>
      <c r="I137" s="3" t="n">
        <v>0.00135458</v>
      </c>
      <c r="J137" s="3" t="n">
        <v>0.00135458</v>
      </c>
      <c r="K137" s="3" t="n">
        <v>0.00135458</v>
      </c>
      <c r="L137" s="3" t="inlineStr">
        <is>
          <t>NE</t>
        </is>
      </c>
      <c r="M137" s="3" t="n">
        <v>0.0609492</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2338270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0.0329916</v>
      </c>
      <c r="G138" s="3" t="inlineStr">
        <is>
          <t>NE</t>
        </is>
      </c>
      <c r="H138" s="3" t="n">
        <v>8.23728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24800200</v>
      </c>
      <c r="AL138" s="39" t="n">
        <v>0</v>
      </c>
    </row>
    <row r="139" ht="26.25" customHeight="1" thickBot="1">
      <c r="A139" s="63" t="inlineStr">
        <is>
          <t>J_Waste</t>
        </is>
      </c>
      <c r="B139" s="63" t="inlineStr">
        <is>
          <t>5E</t>
        </is>
      </c>
      <c r="C139" s="65" t="inlineStr">
        <is>
          <t>Other waste (please specify in the IIR)</t>
        </is>
      </c>
      <c r="D139" s="62" t="n"/>
      <c r="E139" s="3" t="n">
        <v>0.272203</v>
      </c>
      <c r="F139" s="3" t="n">
        <v>1.69159</v>
      </c>
      <c r="G139" s="3" t="n">
        <v>0.410706</v>
      </c>
      <c r="H139" s="3" t="n">
        <v>1.58221</v>
      </c>
      <c r="I139" s="3" t="n">
        <v>27.4129</v>
      </c>
      <c r="J139" s="3" t="n">
        <v>27.4573</v>
      </c>
      <c r="K139" s="3" t="n">
        <v>27.4987</v>
      </c>
      <c r="L139" s="3" t="n">
        <v>1.68284</v>
      </c>
      <c r="M139" s="3" t="n">
        <v>8.99203</v>
      </c>
      <c r="N139" s="3" t="n">
        <v>3.562</v>
      </c>
      <c r="O139" s="3" t="n">
        <v>0.178109</v>
      </c>
      <c r="P139" s="3" t="n">
        <v>0.158096</v>
      </c>
      <c r="Q139" s="3" t="n">
        <v>0.204477</v>
      </c>
      <c r="R139" s="3" t="n">
        <v>0.42425</v>
      </c>
      <c r="S139" s="3" t="n">
        <v>1.21862</v>
      </c>
      <c r="T139" s="3" t="n">
        <v>0.0623848</v>
      </c>
      <c r="U139" s="3" t="n">
        <v>0.00544793</v>
      </c>
      <c r="V139" s="3" t="n">
        <v>50.1285</v>
      </c>
      <c r="W139" s="3" t="n">
        <v>246.956</v>
      </c>
      <c r="X139" s="3" t="n">
        <v>0.33933</v>
      </c>
      <c r="Y139" s="3" t="n">
        <v>0.484045</v>
      </c>
      <c r="Z139" s="3" t="n">
        <v>0.201311</v>
      </c>
      <c r="AA139" s="3" t="n">
        <v>0.340996</v>
      </c>
      <c r="AB139" s="3" t="n">
        <v>1.36568</v>
      </c>
      <c r="AC139" s="3" t="n">
        <v>0.00995832</v>
      </c>
      <c r="AD139" s="3" t="n">
        <v>3.54229</v>
      </c>
      <c r="AE139" s="50" t="inlineStr"/>
      <c r="AF139" s="21" t="n">
        <v>0</v>
      </c>
      <c r="AG139" s="21" t="n">
        <v>0</v>
      </c>
      <c r="AH139" s="21" t="n">
        <v>0</v>
      </c>
      <c r="AI139" s="21" t="n">
        <v>0</v>
      </c>
      <c r="AJ139" s="21" t="n">
        <v>0</v>
      </c>
      <c r="AK139" s="21" t="n">
        <v>208501</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0.0507297</v>
      </c>
      <c r="F140" s="3" t="inlineStr">
        <is>
          <t>NE</t>
        </is>
      </c>
      <c r="G140" s="3" t="inlineStr">
        <is>
          <t>NE</t>
        </is>
      </c>
      <c r="H140" s="3" t="n">
        <v>36.5449</v>
      </c>
      <c r="I140" s="3" t="n">
        <v>0.415061</v>
      </c>
      <c r="J140" s="3" t="n">
        <v>0.507297</v>
      </c>
      <c r="K140" s="3" t="n">
        <v>0.784004</v>
      </c>
      <c r="L140" s="3" t="n">
        <v>0.0373555</v>
      </c>
      <c r="M140" s="3" t="n">
        <v>3.80306</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0.230589</v>
      </c>
      <c r="X140" s="3" t="n">
        <v>0.332049</v>
      </c>
      <c r="Y140" s="3" t="n">
        <v>0.199229</v>
      </c>
      <c r="Z140" s="3" t="n">
        <v>0.0996146</v>
      </c>
      <c r="AA140" s="3" t="n">
        <v>0.132819</v>
      </c>
      <c r="AB140" s="3" t="n">
        <v>0.7637119999999999</v>
      </c>
      <c r="AC140" s="3" t="inlineStr">
        <is>
          <t>NE</t>
        </is>
      </c>
      <c r="AD140" s="3" t="inlineStr">
        <is>
          <t>NE</t>
        </is>
      </c>
      <c r="AE140" s="50" t="inlineStr"/>
      <c r="AF140" s="21" t="n">
        <v>23693.3</v>
      </c>
      <c r="AG140" s="21" t="n">
        <v>10086.9</v>
      </c>
      <c r="AH140" s="21" t="n">
        <v>0</v>
      </c>
      <c r="AI140" s="21" t="n">
        <v>18334.8</v>
      </c>
      <c r="AJ140" s="21" t="n">
        <v>0</v>
      </c>
      <c r="AK140" s="21" t="n">
        <v>24347200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126.634</v>
      </c>
      <c r="F143" s="9" t="n">
        <v>21.7515</v>
      </c>
      <c r="G143" s="9" t="n">
        <v>0.26252</v>
      </c>
      <c r="H143" s="9" t="n">
        <v>5.57121</v>
      </c>
      <c r="I143" s="9" t="n">
        <v>2.31449</v>
      </c>
      <c r="J143" s="9" t="n">
        <v>2.42643</v>
      </c>
      <c r="K143" s="9" t="n">
        <v>2.51766</v>
      </c>
      <c r="L143" s="9" t="n">
        <v>0.8410840000000001</v>
      </c>
      <c r="M143" s="9" t="n">
        <v>297.839</v>
      </c>
      <c r="N143" s="9" t="n">
        <v>0.765603</v>
      </c>
      <c r="O143" s="9" t="n">
        <v>0.0118931</v>
      </c>
      <c r="P143" s="9" t="n">
        <v>0.04521</v>
      </c>
      <c r="Q143" s="9" t="n">
        <v>0.009645249999999999</v>
      </c>
      <c r="R143" s="9" t="n">
        <v>0.350744</v>
      </c>
      <c r="S143" s="9" t="n">
        <v>0.0330901</v>
      </c>
      <c r="T143" s="9" t="n">
        <v>0.08246879999999999</v>
      </c>
      <c r="U143" s="9" t="n">
        <v>0.009965699999999999</v>
      </c>
      <c r="V143" s="9" t="n">
        <v>2.37153</v>
      </c>
      <c r="W143" s="9" t="n">
        <v>2.40067</v>
      </c>
      <c r="X143" s="9" t="n">
        <v>0.196665</v>
      </c>
      <c r="Y143" s="9" t="n">
        <v>0.214466</v>
      </c>
      <c r="Z143" s="9" t="n">
        <v>0.151419</v>
      </c>
      <c r="AA143" s="9" t="n">
        <v>0.195706</v>
      </c>
      <c r="AB143" s="9" t="n">
        <v>0.758256</v>
      </c>
      <c r="AC143" s="9" t="n">
        <v>0.122991</v>
      </c>
      <c r="AD143" s="9" t="n">
        <v>0.000623229</v>
      </c>
      <c r="AE143" s="53" t="inlineStr"/>
      <c r="AF143" s="9" t="n">
        <v>517993</v>
      </c>
      <c r="AG143" s="9" t="n">
        <v>0</v>
      </c>
      <c r="AH143" s="9" t="n">
        <v>595.034</v>
      </c>
      <c r="AI143" s="9" t="n">
        <v>8995.6</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53.5731</v>
      </c>
      <c r="F144" s="9" t="n">
        <v>2.14821</v>
      </c>
      <c r="G144" s="9" t="n">
        <v>0.0561628</v>
      </c>
      <c r="H144" s="9" t="n">
        <v>0.184266</v>
      </c>
      <c r="I144" s="9" t="n">
        <v>1.17812</v>
      </c>
      <c r="J144" s="9" t="n">
        <v>1.22233</v>
      </c>
      <c r="K144" s="9" t="n">
        <v>1.26171</v>
      </c>
      <c r="L144" s="9" t="n">
        <v>0.696062</v>
      </c>
      <c r="M144" s="9" t="n">
        <v>11.0881</v>
      </c>
      <c r="N144" s="9" t="n">
        <v>0.283831</v>
      </c>
      <c r="O144" s="9" t="n">
        <v>0.00303632</v>
      </c>
      <c r="P144" s="9" t="n">
        <v>0.00905475</v>
      </c>
      <c r="Q144" s="9" t="n">
        <v>0.00338956</v>
      </c>
      <c r="R144" s="9" t="n">
        <v>0.124726</v>
      </c>
      <c r="S144" s="9" t="n">
        <v>0.00911285</v>
      </c>
      <c r="T144" s="9" t="n">
        <v>0.0257252</v>
      </c>
      <c r="U144" s="9" t="n">
        <v>0.00326395</v>
      </c>
      <c r="V144" s="9" t="n">
        <v>0.880372</v>
      </c>
      <c r="W144" s="9" t="n">
        <v>0.633307</v>
      </c>
      <c r="X144" s="9" t="n">
        <v>0.0452311</v>
      </c>
      <c r="Y144" s="9" t="n">
        <v>0.0498914</v>
      </c>
      <c r="Z144" s="9" t="n">
        <v>0.036978</v>
      </c>
      <c r="AA144" s="9" t="n">
        <v>0.0430559</v>
      </c>
      <c r="AB144" s="9" t="n">
        <v>0.175157</v>
      </c>
      <c r="AC144" s="9" t="n">
        <v>0.0188163</v>
      </c>
      <c r="AD144" s="9" t="n">
        <v>0.000168736</v>
      </c>
      <c r="AE144" s="53" t="inlineStr"/>
      <c r="AF144" s="9" t="n">
        <v>120548</v>
      </c>
      <c r="AG144" s="9" t="n">
        <v>0</v>
      </c>
      <c r="AH144" s="9" t="n">
        <v>0</v>
      </c>
      <c r="AI144" s="9" t="n">
        <v>2065</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92.20180000000001</v>
      </c>
      <c r="F145" s="9" t="n">
        <v>5.60011</v>
      </c>
      <c r="G145" s="9" t="n">
        <v>0.127296</v>
      </c>
      <c r="H145" s="9" t="n">
        <v>0.5482629999999999</v>
      </c>
      <c r="I145" s="9" t="n">
        <v>1.24526</v>
      </c>
      <c r="J145" s="9" t="n">
        <v>1.26742</v>
      </c>
      <c r="K145" s="9" t="n">
        <v>1.29056</v>
      </c>
      <c r="L145" s="9" t="n">
        <v>0.640829</v>
      </c>
      <c r="M145" s="9" t="n">
        <v>30.6897</v>
      </c>
      <c r="N145" s="9" t="n">
        <v>0.12659</v>
      </c>
      <c r="O145" s="9" t="n">
        <v>0.00225481</v>
      </c>
      <c r="P145" s="9" t="n">
        <v>0.0210825</v>
      </c>
      <c r="Q145" s="9" t="n">
        <v>0.001781</v>
      </c>
      <c r="R145" s="9" t="n">
        <v>0.08102810000000001</v>
      </c>
      <c r="S145" s="9" t="n">
        <v>0.021553</v>
      </c>
      <c r="T145" s="9" t="n">
        <v>0.0115953</v>
      </c>
      <c r="U145" s="9" t="n">
        <v>0.00162121</v>
      </c>
      <c r="V145" s="9" t="n">
        <v>0.404109</v>
      </c>
      <c r="W145" s="9" t="n">
        <v>1.20582</v>
      </c>
      <c r="X145" s="9" t="n">
        <v>0.0192112</v>
      </c>
      <c r="Y145" s="9" t="n">
        <v>0.116232</v>
      </c>
      <c r="Z145" s="9" t="n">
        <v>0.129872</v>
      </c>
      <c r="AA145" s="9" t="n">
        <v>0.0298771</v>
      </c>
      <c r="AB145" s="9" t="n">
        <v>0.295192</v>
      </c>
      <c r="AC145" s="9" t="n">
        <v>0.108438</v>
      </c>
      <c r="AD145" s="9" t="n">
        <v>6.287940000000001e-05</v>
      </c>
      <c r="AE145" s="53" t="inlineStr"/>
      <c r="AF145" s="9" t="n">
        <v>259206</v>
      </c>
      <c r="AG145" s="9" t="n">
        <v>0</v>
      </c>
      <c r="AH145" s="9" t="n">
        <v>297.694</v>
      </c>
      <c r="AI145" s="9" t="n">
        <v>5497.14</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1.60542</v>
      </c>
      <c r="F146" s="9" t="n">
        <v>8.49672</v>
      </c>
      <c r="G146" s="9" t="n">
        <v>0.00623613</v>
      </c>
      <c r="H146" s="9" t="n">
        <v>0.0128261</v>
      </c>
      <c r="I146" s="9" t="n">
        <v>0.225955</v>
      </c>
      <c r="J146" s="9" t="n">
        <v>0.22753</v>
      </c>
      <c r="K146" s="9" t="n">
        <v>0.229043</v>
      </c>
      <c r="L146" s="9" t="n">
        <v>0.0183442</v>
      </c>
      <c r="M146" s="9" t="n">
        <v>57.3977</v>
      </c>
      <c r="N146" s="9" t="n">
        <v>0.009898300000000001</v>
      </c>
      <c r="O146" s="9" t="n">
        <v>0.0016771</v>
      </c>
      <c r="P146" s="9" t="n">
        <v>0.000602451</v>
      </c>
      <c r="Q146" s="9" t="n">
        <v>0.000128763</v>
      </c>
      <c r="R146" s="9" t="n">
        <v>0.0106165</v>
      </c>
      <c r="S146" s="9" t="n">
        <v>0.236578</v>
      </c>
      <c r="T146" s="9" t="n">
        <v>0.0117251</v>
      </c>
      <c r="U146" s="9" t="n">
        <v>0.00164685</v>
      </c>
      <c r="V146" s="9" t="n">
        <v>0.183475</v>
      </c>
      <c r="W146" s="9" t="n">
        <v>0.0374254</v>
      </c>
      <c r="X146" s="9" t="n">
        <v>0.00111755</v>
      </c>
      <c r="Y146" s="9" t="n">
        <v>0.00133076</v>
      </c>
      <c r="Z146" s="9" t="n">
        <v>0.000890891</v>
      </c>
      <c r="AA146" s="9" t="n">
        <v>0.00144816</v>
      </c>
      <c r="AB146" s="9" t="n">
        <v>0.00478736</v>
      </c>
      <c r="AC146" s="9" t="n">
        <v>0.00230016</v>
      </c>
      <c r="AD146" s="9" t="n">
        <v>1.60371e-05</v>
      </c>
      <c r="AE146" s="53" t="inlineStr"/>
      <c r="AF146" s="9" t="n">
        <v>2766.88</v>
      </c>
      <c r="AG146" s="9" t="n">
        <v>0</v>
      </c>
      <c r="AH146" s="9" t="n">
        <v>0</v>
      </c>
      <c r="AI146" s="9" t="n">
        <v>127.69</v>
      </c>
      <c r="AJ146" s="9" t="n">
        <v>0</v>
      </c>
      <c r="AK146" s="9" t="n">
        <v>3760.23</v>
      </c>
      <c r="AL146" s="42" t="n">
        <v>0</v>
      </c>
    </row>
    <row r="147" ht="26.25" customHeight="1" thickBot="1">
      <c r="A147" s="84" t="n"/>
      <c r="B147" s="42" t="inlineStr">
        <is>
          <t>1A3bv(fu)</t>
        </is>
      </c>
      <c r="C147" s="85" t="inlineStr">
        <is>
          <t>Road transport: Gasoline evaporation (fuel used)</t>
        </is>
      </c>
      <c r="D147" s="86" t="inlineStr">
        <is>
          <t>(b)</t>
        </is>
      </c>
      <c r="E147" s="9" t="n">
        <v>0</v>
      </c>
      <c r="F147" s="9" t="n">
        <v>7.67817</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5231.55</v>
      </c>
      <c r="AG147" s="9" t="n">
        <v>0</v>
      </c>
      <c r="AH147" s="9" t="n">
        <v>0</v>
      </c>
      <c r="AI147" s="9" t="n">
        <v>8.593489999999999</v>
      </c>
      <c r="AJ147" s="9" t="n">
        <v>0</v>
      </c>
      <c r="AK147" s="9" t="n">
        <v>81085.7</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3.58964</v>
      </c>
      <c r="J148" s="9" t="n">
        <v>8.58704</v>
      </c>
      <c r="K148" s="9" t="n">
        <v>10.1225</v>
      </c>
      <c r="L148" s="9" t="n">
        <v>0.494188</v>
      </c>
      <c r="M148" s="9" t="n">
        <v>0</v>
      </c>
      <c r="N148" s="9" t="n">
        <v>30.4701</v>
      </c>
      <c r="O148" s="9" t="n">
        <v>0.132663</v>
      </c>
      <c r="P148" s="9" t="n">
        <v>0</v>
      </c>
      <c r="Q148" s="9" t="n">
        <v>0.19333</v>
      </c>
      <c r="R148" s="9" t="n">
        <v>8.47532</v>
      </c>
      <c r="S148" s="9" t="n">
        <v>158.545</v>
      </c>
      <c r="T148" s="9" t="n">
        <v>1.55116</v>
      </c>
      <c r="U148" s="9" t="n">
        <v>0.118681</v>
      </c>
      <c r="V148" s="9" t="n">
        <v>63.4656</v>
      </c>
      <c r="W148" s="9" t="n">
        <v>0</v>
      </c>
      <c r="X148" s="9" t="n">
        <v>0.00280225</v>
      </c>
      <c r="Y148" s="9" t="n">
        <v>0.00279942</v>
      </c>
      <c r="Z148" s="9" t="n">
        <v>0.00195156</v>
      </c>
      <c r="AA148" s="9" t="n">
        <v>0.00228783</v>
      </c>
      <c r="AB148" s="9" t="n">
        <v>0.00984107</v>
      </c>
      <c r="AC148" s="9" t="n">
        <v>0</v>
      </c>
      <c r="AD148" s="9" t="n">
        <v>0</v>
      </c>
      <c r="AE148" s="53" t="inlineStr"/>
      <c r="AF148" s="9" t="n">
        <v>0</v>
      </c>
      <c r="AG148" s="9" t="n">
        <v>0</v>
      </c>
      <c r="AH148" s="9" t="n">
        <v>0</v>
      </c>
      <c r="AI148" s="9" t="n">
        <v>0</v>
      </c>
      <c r="AJ148" s="9" t="n">
        <v>0</v>
      </c>
      <c r="AK148" s="9" t="n">
        <v>316158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1.36779</v>
      </c>
      <c r="J149" s="9" t="n">
        <v>3.75303</v>
      </c>
      <c r="K149" s="9" t="n">
        <v>6.27365</v>
      </c>
      <c r="L149" s="9" t="n">
        <v>0.0378091</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316158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549.58</v>
      </c>
      <c r="F157" s="18" t="n">
        <v>9.231120000000001</v>
      </c>
      <c r="G157" s="18" t="n">
        <v>32.6221</v>
      </c>
      <c r="H157" s="18" t="n">
        <v>1.51362</v>
      </c>
      <c r="I157" s="18" t="n">
        <v>6.68895</v>
      </c>
      <c r="J157" s="18" t="n">
        <v>6.68895</v>
      </c>
      <c r="K157" s="18" t="n">
        <v>6.3869</v>
      </c>
      <c r="L157" s="18" t="n">
        <v>2.49616</v>
      </c>
      <c r="M157" s="18" t="n">
        <v>83.5694</v>
      </c>
      <c r="N157" s="18" t="n">
        <v>8.86069</v>
      </c>
      <c r="O157" s="18" t="n">
        <v>0.00641563</v>
      </c>
      <c r="P157" s="18" t="n">
        <v>1.03158</v>
      </c>
      <c r="Q157" s="18" t="n">
        <v>1.00217</v>
      </c>
      <c r="R157" s="18" t="n">
        <v>1.09423</v>
      </c>
      <c r="S157" s="18" t="n">
        <v>1.08718</v>
      </c>
      <c r="T157" s="18" t="n">
        <v>1.01278</v>
      </c>
      <c r="U157" s="18" t="n">
        <v>1.06557</v>
      </c>
      <c r="V157" s="18" t="n">
        <v>3.05931</v>
      </c>
      <c r="W157" s="18" t="n">
        <v>0.0131979</v>
      </c>
      <c r="X157" s="18" t="n">
        <v>0.00727664</v>
      </c>
      <c r="Y157" s="18" t="n">
        <v>0.0181508</v>
      </c>
      <c r="Z157" s="18" t="n">
        <v>0.0238411</v>
      </c>
      <c r="AA157" s="18" t="n">
        <v>0.00637007</v>
      </c>
      <c r="AB157" s="18" t="n">
        <v>0.0586534</v>
      </c>
      <c r="AC157" s="18" t="inlineStr">
        <is>
          <t>NE</t>
        </is>
      </c>
      <c r="AD157" s="18" t="inlineStr">
        <is>
          <t>NE</t>
        </is>
      </c>
      <c r="AE157" s="53" t="inlineStr"/>
      <c r="AF157" s="18" t="n">
        <v>1588060</v>
      </c>
      <c r="AG157" s="18" t="n">
        <v>0</v>
      </c>
      <c r="AH157" s="18" t="n">
        <v>0</v>
      </c>
      <c r="AI157" s="18" t="n">
        <v>4.44984</v>
      </c>
      <c r="AJ157" s="18" t="n">
        <v>0</v>
      </c>
      <c r="AK157" s="18" t="n">
        <v>131167000</v>
      </c>
      <c r="AL157" s="47" t="n">
        <v>0</v>
      </c>
    </row>
    <row r="158" ht="26.25" customHeight="1" thickBot="1">
      <c r="A158" s="47" t="inlineStr">
        <is>
          <t>O_AviCruise</t>
        </is>
      </c>
      <c r="B158" s="47" t="inlineStr">
        <is>
          <t>1A3aii(ii)</t>
        </is>
      </c>
      <c r="C158" s="96" t="inlineStr">
        <is>
          <t>Domestic aviation cruise (civil)</t>
        </is>
      </c>
      <c r="D158" s="97" t="n"/>
      <c r="E158" s="18" t="n">
        <v>48.1157</v>
      </c>
      <c r="F158" s="18" t="n">
        <v>2.00747</v>
      </c>
      <c r="G158" s="18" t="n">
        <v>2.88734</v>
      </c>
      <c r="H158" s="18" t="n">
        <v>0.07654469999999999</v>
      </c>
      <c r="I158" s="18" t="n">
        <v>0.46417</v>
      </c>
      <c r="J158" s="18" t="n">
        <v>0.46417</v>
      </c>
      <c r="K158" s="18" t="n">
        <v>0.453268</v>
      </c>
      <c r="L158" s="18" t="n">
        <v>0.209844</v>
      </c>
      <c r="M158" s="18" t="n">
        <v>36.3181</v>
      </c>
      <c r="N158" s="18" t="n">
        <v>13.8246</v>
      </c>
      <c r="O158" s="18" t="n">
        <v>0.000450052</v>
      </c>
      <c r="P158" s="18" t="n">
        <v>1.00283</v>
      </c>
      <c r="Q158" s="18" t="n">
        <v>1.00011</v>
      </c>
      <c r="R158" s="18" t="n">
        <v>1.01039</v>
      </c>
      <c r="S158" s="18" t="n">
        <v>1.00967</v>
      </c>
      <c r="T158" s="18" t="n">
        <v>1.00127</v>
      </c>
      <c r="U158" s="18" t="n">
        <v>1.00818</v>
      </c>
      <c r="V158" s="18" t="n">
        <v>1.06092</v>
      </c>
      <c r="W158" s="18" t="n">
        <v>0.00108591</v>
      </c>
      <c r="X158" s="18" t="n">
        <v>0.00055622</v>
      </c>
      <c r="Y158" s="18" t="n">
        <v>0.00236485</v>
      </c>
      <c r="Z158" s="18" t="n">
        <v>0.00109662</v>
      </c>
      <c r="AA158" s="18" t="n">
        <v>0.0005533410000000001</v>
      </c>
      <c r="AB158" s="18" t="n">
        <v>0.00508837</v>
      </c>
      <c r="AC158" s="18" t="inlineStr">
        <is>
          <t>NE</t>
        </is>
      </c>
      <c r="AD158" s="18" t="inlineStr">
        <is>
          <t>NE</t>
        </is>
      </c>
      <c r="AE158" s="53" t="inlineStr"/>
      <c r="AF158" s="18" t="n">
        <v>137850</v>
      </c>
      <c r="AG158" s="18" t="n">
        <v>0</v>
      </c>
      <c r="AH158" s="18" t="n">
        <v>0</v>
      </c>
      <c r="AI158" s="18" t="n">
        <v>0.713817</v>
      </c>
      <c r="AJ158" s="18" t="n">
        <v>0</v>
      </c>
      <c r="AK158" s="18" t="n">
        <v>199045</v>
      </c>
      <c r="AL158" s="47" t="n">
        <v>0</v>
      </c>
    </row>
    <row r="159" ht="26.25" customHeight="1" thickBot="1">
      <c r="A159" s="47" t="inlineStr">
        <is>
          <t>P_IntShipping</t>
        </is>
      </c>
      <c r="B159" s="47" t="inlineStr">
        <is>
          <t>1A3di(i)</t>
        </is>
      </c>
      <c r="C159" s="96" t="inlineStr">
        <is>
          <t>International maritime navigation</t>
        </is>
      </c>
      <c r="D159" s="97" t="n"/>
      <c r="E159" s="18" t="n">
        <v>1440.27</v>
      </c>
      <c r="F159" s="18" t="n">
        <v>51.0629</v>
      </c>
      <c r="G159" s="18" t="n">
        <v>694.703</v>
      </c>
      <c r="H159" s="18" t="n">
        <v>2.49301</v>
      </c>
      <c r="I159" s="18" t="n">
        <v>102.531</v>
      </c>
      <c r="J159" s="18" t="n">
        <v>112.553</v>
      </c>
      <c r="K159" s="18" t="n">
        <v>112.893</v>
      </c>
      <c r="L159" s="18" t="n">
        <v>6.16917</v>
      </c>
      <c r="M159" s="18" t="n">
        <v>111.033</v>
      </c>
      <c r="N159" s="18" t="n">
        <v>3.59033</v>
      </c>
      <c r="O159" s="18" t="n">
        <v>0.413142</v>
      </c>
      <c r="P159" s="18" t="n">
        <v>0.447067</v>
      </c>
      <c r="Q159" s="18" t="n">
        <v>10.8786</v>
      </c>
      <c r="R159" s="18" t="n">
        <v>11.494</v>
      </c>
      <c r="S159" s="18" t="n">
        <v>30.8253</v>
      </c>
      <c r="T159" s="18" t="n">
        <v>488.752</v>
      </c>
      <c r="U159" s="18" t="n">
        <v>4.04288</v>
      </c>
      <c r="V159" s="18" t="n">
        <v>28.6947</v>
      </c>
      <c r="W159" s="18" t="n">
        <v>13.1643</v>
      </c>
      <c r="X159" s="18" t="n">
        <v>0.162143</v>
      </c>
      <c r="Y159" s="18" t="n">
        <v>0.566698</v>
      </c>
      <c r="Z159" s="18" t="n">
        <v>0.323107</v>
      </c>
      <c r="AA159" s="18" t="n">
        <v>0.174558</v>
      </c>
      <c r="AB159" s="18" t="n">
        <v>3.01522</v>
      </c>
      <c r="AC159" s="18" t="n">
        <v>2.35779</v>
      </c>
      <c r="AD159" s="18" t="n">
        <v>8.518090000000001</v>
      </c>
      <c r="AE159" s="53" t="inlineStr"/>
      <c r="AF159" s="18" t="n">
        <v>881832</v>
      </c>
      <c r="AG159" s="18" t="n">
        <v>0</v>
      </c>
      <c r="AH159" s="18" t="n">
        <v>1500.95</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0.000814917</v>
      </c>
      <c r="F160" s="18" t="n">
        <v>0.000410186</v>
      </c>
      <c r="G160" s="18" t="n">
        <v>0.000180369</v>
      </c>
      <c r="H160" s="18" t="inlineStr">
        <is>
          <t>NE</t>
        </is>
      </c>
      <c r="I160" s="18" t="inlineStr">
        <is>
          <t>NE</t>
        </is>
      </c>
      <c r="J160" s="18" t="inlineStr">
        <is>
          <t>NE</t>
        </is>
      </c>
      <c r="K160" s="18" t="inlineStr">
        <is>
          <t>NE</t>
        </is>
      </c>
      <c r="L160" s="18" t="inlineStr">
        <is>
          <t>NE</t>
        </is>
      </c>
      <c r="M160" s="18" t="n">
        <v>0.00596538</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7.66173</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6.86174</v>
      </c>
      <c r="F161" s="19" t="n">
        <v>1445.07</v>
      </c>
      <c r="G161" s="19" t="inlineStr">
        <is>
          <t>NE</t>
        </is>
      </c>
      <c r="H161" s="19" t="inlineStr">
        <is>
          <t>NE</t>
        </is>
      </c>
      <c r="I161" s="19" t="inlineStr">
        <is>
          <t>NE</t>
        </is>
      </c>
      <c r="J161" s="19" t="inlineStr">
        <is>
          <t>NE</t>
        </is>
      </c>
      <c r="K161" s="19" t="inlineStr">
        <is>
          <t>NE</t>
        </is>
      </c>
      <c r="L161" s="19" t="inlineStr">
        <is>
          <t>NE</t>
        </is>
      </c>
      <c r="M161" s="19" t="n">
        <v>243.864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6.21247</v>
      </c>
      <c r="F163" s="20" t="n">
        <v>15.9857</v>
      </c>
      <c r="G163" s="20" t="n">
        <v>1.20868</v>
      </c>
      <c r="H163" s="20" t="n">
        <v>1.34693</v>
      </c>
      <c r="I163" s="20" t="n">
        <v>16.3789</v>
      </c>
      <c r="J163" s="20" t="n">
        <v>19.9852</v>
      </c>
      <c r="K163" s="20" t="n">
        <v>28.2575</v>
      </c>
      <c r="L163" s="20" t="n">
        <v>1.55944</v>
      </c>
      <c r="M163" s="20" t="n">
        <v>197.3</v>
      </c>
      <c r="N163" s="20" t="inlineStr">
        <is>
          <t>NE</t>
        </is>
      </c>
      <c r="O163" s="20" t="inlineStr">
        <is>
          <t>NE</t>
        </is>
      </c>
      <c r="P163" s="20" t="n">
        <v>0.0021084</v>
      </c>
      <c r="Q163" s="20" t="inlineStr">
        <is>
          <t>NE</t>
        </is>
      </c>
      <c r="R163" s="20" t="inlineStr">
        <is>
          <t>NE</t>
        </is>
      </c>
      <c r="S163" s="20" t="inlineStr">
        <is>
          <t>NE</t>
        </is>
      </c>
      <c r="T163" s="20" t="inlineStr">
        <is>
          <t>NE</t>
        </is>
      </c>
      <c r="U163" s="20" t="inlineStr">
        <is>
          <t>NE</t>
        </is>
      </c>
      <c r="V163" s="20" t="inlineStr">
        <is>
          <t>NE</t>
        </is>
      </c>
      <c r="W163" s="20" t="n">
        <v>7.88363</v>
      </c>
      <c r="X163" s="20" t="n">
        <v>4.63831</v>
      </c>
      <c r="Y163" s="20" t="n">
        <v>3.06036</v>
      </c>
      <c r="Z163" s="20" t="n">
        <v>1.61729</v>
      </c>
      <c r="AA163" s="20" t="n">
        <v>2.01312</v>
      </c>
      <c r="AB163" s="20" t="n">
        <v>19.1911</v>
      </c>
      <c r="AC163" s="20" t="n">
        <v>0.00413763</v>
      </c>
      <c r="AD163" s="20" t="n">
        <v>0.131364</v>
      </c>
      <c r="AE163" s="54" t="inlineStr"/>
      <c r="AF163" s="20" t="n">
        <v>7183.15</v>
      </c>
      <c r="AG163" s="20" t="n">
        <v>0</v>
      </c>
      <c r="AH163" s="20" t="n">
        <v>0</v>
      </c>
      <c r="AI163" s="20" t="n">
        <v>0</v>
      </c>
      <c r="AJ163" s="20" t="n">
        <v>0</v>
      </c>
      <c r="AK163" s="20" t="n">
        <v>12064.7</v>
      </c>
      <c r="AL163" s="49" t="n">
        <v>0</v>
      </c>
    </row>
    <row r="164" ht="26.25" customHeight="1" thickBot="1">
      <c r="A164" s="49" t="inlineStr">
        <is>
          <t>N_Natural</t>
        </is>
      </c>
      <c r="B164" s="49" t="inlineStr">
        <is>
          <t>11C</t>
        </is>
      </c>
      <c r="C164" s="100" t="inlineStr">
        <is>
          <t>Other natural emissions (please specify in the IIR)</t>
        </is>
      </c>
      <c r="D164" s="101" t="n"/>
      <c r="E164" s="20" t="n">
        <v>3.5503</v>
      </c>
      <c r="F164" s="20" t="n">
        <v>2349.94</v>
      </c>
      <c r="G164" s="20" t="n">
        <v>0.0969423</v>
      </c>
      <c r="H164" s="20" t="n">
        <v>0.462547</v>
      </c>
      <c r="I164" s="20" t="n">
        <v>1.16021</v>
      </c>
      <c r="J164" s="20" t="n">
        <v>1.41804</v>
      </c>
      <c r="K164" s="20" t="n">
        <v>1.5756</v>
      </c>
      <c r="L164" s="20" t="n">
        <v>0.48729</v>
      </c>
      <c r="M164" s="20" t="n">
        <v>108.399</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1.28913</v>
      </c>
      <c r="X164" s="20" t="inlineStr">
        <is>
          <t>NE</t>
        </is>
      </c>
      <c r="Y164" s="20" t="inlineStr">
        <is>
          <t>NE</t>
        </is>
      </c>
      <c r="Z164" s="20" t="inlineStr">
        <is>
          <t>NE</t>
        </is>
      </c>
      <c r="AA164" s="20" t="inlineStr">
        <is>
          <t>NE</t>
        </is>
      </c>
      <c r="AB164" s="20" t="n">
        <v>1.90146</v>
      </c>
      <c r="AC164" s="20" t="inlineStr">
        <is>
          <t>NE</t>
        </is>
      </c>
      <c r="AD164" s="20" t="inlineStr">
        <is>
          <t>NE</t>
        </is>
      </c>
      <c r="AE164" s="58" t="inlineStr"/>
      <c r="AF164" s="20" t="n">
        <v>6344.96</v>
      </c>
      <c r="AG164" s="20" t="n">
        <v>0</v>
      </c>
      <c r="AH164" s="20" t="n">
        <v>0</v>
      </c>
      <c r="AI164" s="20" t="n">
        <v>0</v>
      </c>
      <c r="AJ164" s="20" t="n">
        <v>0</v>
      </c>
      <c r="AK164" s="20" t="n">
        <v>9229.58</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30.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2019</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753.027</v>
      </c>
      <c r="F14" s="3" t="n">
        <v>40.5331</v>
      </c>
      <c r="G14" s="3" t="n">
        <v>524.447</v>
      </c>
      <c r="H14" s="3" t="n">
        <v>3.38201</v>
      </c>
      <c r="I14" s="3" t="n">
        <v>26.6183</v>
      </c>
      <c r="J14" s="3" t="n">
        <v>37.7769</v>
      </c>
      <c r="K14" s="3" t="n">
        <v>49.0848</v>
      </c>
      <c r="L14" s="3" t="n">
        <v>1.62273</v>
      </c>
      <c r="M14" s="3" t="n">
        <v>334.723</v>
      </c>
      <c r="N14" s="3" t="n">
        <v>58.3207</v>
      </c>
      <c r="O14" s="3" t="n">
        <v>5.70624</v>
      </c>
      <c r="P14" s="3" t="n">
        <v>15.4847</v>
      </c>
      <c r="Q14" s="3" t="n">
        <v>20.1581</v>
      </c>
      <c r="R14" s="3" t="n">
        <v>39.0802</v>
      </c>
      <c r="S14" s="3" t="n">
        <v>44.5126</v>
      </c>
      <c r="T14" s="3" t="n">
        <v>98.3092</v>
      </c>
      <c r="U14" s="3" t="n">
        <v>49.0723</v>
      </c>
      <c r="V14" s="3" t="n">
        <v>213.149</v>
      </c>
      <c r="W14" s="3" t="n">
        <v>49.4019</v>
      </c>
      <c r="X14" s="3" t="n">
        <v>1.9747</v>
      </c>
      <c r="Y14" s="3" t="n">
        <v>1.83671</v>
      </c>
      <c r="Z14" s="3" t="n">
        <v>0.812896</v>
      </c>
      <c r="AA14" s="3" t="n">
        <v>0.604774</v>
      </c>
      <c r="AB14" s="3" t="n">
        <v>5.2427</v>
      </c>
      <c r="AC14" s="3" t="n">
        <v>21.7377</v>
      </c>
      <c r="AD14" s="3" t="n">
        <v>222.896</v>
      </c>
      <c r="AE14" s="50" t="inlineStr"/>
      <c r="AF14" s="21" t="n">
        <v>263494</v>
      </c>
      <c r="AG14" s="21" t="n">
        <v>4750290</v>
      </c>
      <c r="AH14" s="21" t="n">
        <v>3552350</v>
      </c>
      <c r="AI14" s="21" t="n">
        <v>1579340</v>
      </c>
      <c r="AJ14" s="21" t="n">
        <v>457274</v>
      </c>
      <c r="AK14" s="21" t="n">
        <v>0</v>
      </c>
      <c r="AL14" s="39" t="n">
        <v>0</v>
      </c>
    </row>
    <row r="15" ht="26.25" customHeight="1" thickBot="1">
      <c r="A15" s="59" t="inlineStr">
        <is>
          <t>B_Industry</t>
        </is>
      </c>
      <c r="B15" s="59" t="inlineStr">
        <is>
          <t>1A1b</t>
        </is>
      </c>
      <c r="C15" s="60" t="inlineStr">
        <is>
          <t>Petroleum refining</t>
        </is>
      </c>
      <c r="D15" s="61" t="n"/>
      <c r="E15" s="3" t="n">
        <v>71.3907</v>
      </c>
      <c r="F15" s="3" t="n">
        <v>15.2589</v>
      </c>
      <c r="G15" s="3" t="n">
        <v>87.3981</v>
      </c>
      <c r="H15" s="3" t="n">
        <v>0.853831</v>
      </c>
      <c r="I15" s="3" t="n">
        <v>2.00095</v>
      </c>
      <c r="J15" s="3" t="n">
        <v>2.43733</v>
      </c>
      <c r="K15" s="3" t="n">
        <v>2.93559</v>
      </c>
      <c r="L15" s="3" t="n">
        <v>0.170781</v>
      </c>
      <c r="M15" s="3" t="n">
        <v>19.2792</v>
      </c>
      <c r="N15" s="3" t="n">
        <v>10.7679</v>
      </c>
      <c r="O15" s="3" t="n">
        <v>2.85205</v>
      </c>
      <c r="P15" s="3" t="n">
        <v>0.752649</v>
      </c>
      <c r="Q15" s="3" t="n">
        <v>2.21846</v>
      </c>
      <c r="R15" s="3" t="n">
        <v>8.64545</v>
      </c>
      <c r="S15" s="3" t="n">
        <v>8.81208</v>
      </c>
      <c r="T15" s="3" t="n">
        <v>94.36969999999999</v>
      </c>
      <c r="U15" s="3" t="n">
        <v>1.47797</v>
      </c>
      <c r="V15" s="3" t="n">
        <v>19.2014</v>
      </c>
      <c r="W15" s="3" t="n">
        <v>3.96455</v>
      </c>
      <c r="X15" s="3" t="n">
        <v>0.007861979999999999</v>
      </c>
      <c r="Y15" s="3" t="n">
        <v>0.0275044</v>
      </c>
      <c r="Z15" s="3" t="n">
        <v>0.00771471</v>
      </c>
      <c r="AA15" s="3" t="n">
        <v>0.0107829</v>
      </c>
      <c r="AB15" s="3" t="n">
        <v>0.0539725</v>
      </c>
      <c r="AC15" s="3" t="n">
        <v>0.0144354</v>
      </c>
      <c r="AD15" s="3" t="n">
        <v>0.314527</v>
      </c>
      <c r="AE15" s="50" t="inlineStr"/>
      <c r="AF15" s="21" t="n">
        <v>1124740</v>
      </c>
      <c r="AG15" s="21" t="n">
        <v>2537.3</v>
      </c>
      <c r="AH15" s="21" t="n">
        <v>420170</v>
      </c>
      <c r="AI15" s="21" t="n">
        <v>2172.85</v>
      </c>
      <c r="AJ15" s="21" t="n">
        <v>5690.95</v>
      </c>
      <c r="AK15" s="21" t="n">
        <v>2.392</v>
      </c>
      <c r="AL15" s="39" t="n">
        <v>0</v>
      </c>
    </row>
    <row r="16" ht="26.25" customHeight="1" thickBot="1">
      <c r="A16" s="59" t="inlineStr">
        <is>
          <t>B_Industry</t>
        </is>
      </c>
      <c r="B16" s="59" t="inlineStr">
        <is>
          <t>1A1c</t>
        </is>
      </c>
      <c r="C16" s="60" t="inlineStr">
        <is>
          <t>Manufacture of solid fuels and other energy industries</t>
        </is>
      </c>
      <c r="D16" s="61" t="n"/>
      <c r="E16" s="3" t="n">
        <v>40.9325</v>
      </c>
      <c r="F16" s="3" t="n">
        <v>5.15879</v>
      </c>
      <c r="G16" s="3" t="n">
        <v>23.9076</v>
      </c>
      <c r="H16" s="3" t="n">
        <v>0.343276</v>
      </c>
      <c r="I16" s="3" t="n">
        <v>1.6043</v>
      </c>
      <c r="J16" s="3" t="n">
        <v>2.22451</v>
      </c>
      <c r="K16" s="3" t="n">
        <v>2.69285</v>
      </c>
      <c r="L16" s="3" t="n">
        <v>0.358059</v>
      </c>
      <c r="M16" s="3" t="n">
        <v>97.3736</v>
      </c>
      <c r="N16" s="3" t="n">
        <v>1.58142</v>
      </c>
      <c r="O16" s="3" t="n">
        <v>0.15197</v>
      </c>
      <c r="P16" s="3" t="n">
        <v>0.311013</v>
      </c>
      <c r="Q16" s="3" t="n">
        <v>0.178009</v>
      </c>
      <c r="R16" s="3" t="n">
        <v>0.972036</v>
      </c>
      <c r="S16" s="3" t="n">
        <v>0.7913520000000001</v>
      </c>
      <c r="T16" s="3" t="n">
        <v>2.13214</v>
      </c>
      <c r="U16" s="3" t="n">
        <v>1.1681</v>
      </c>
      <c r="V16" s="3" t="n">
        <v>4.33656</v>
      </c>
      <c r="W16" s="3" t="n">
        <v>2.59337</v>
      </c>
      <c r="X16" s="3" t="n">
        <v>0.105656</v>
      </c>
      <c r="Y16" s="3" t="n">
        <v>0.009074479999999999</v>
      </c>
      <c r="Z16" s="3" t="n">
        <v>0.00715706</v>
      </c>
      <c r="AA16" s="3" t="n">
        <v>0.00666169</v>
      </c>
      <c r="AB16" s="3" t="n">
        <v>0.128544</v>
      </c>
      <c r="AC16" s="3" t="n">
        <v>0.169258</v>
      </c>
      <c r="AD16" s="3" t="n">
        <v>0.145169</v>
      </c>
      <c r="AE16" s="50" t="inlineStr"/>
      <c r="AF16" s="21" t="n">
        <v>13535.7</v>
      </c>
      <c r="AG16" s="21" t="n">
        <v>216035</v>
      </c>
      <c r="AH16" s="21" t="n">
        <v>191217</v>
      </c>
      <c r="AI16" s="21" t="n">
        <v>26899.2</v>
      </c>
      <c r="AJ16" s="21" t="n">
        <v>0.958</v>
      </c>
      <c r="AK16" s="21" t="n">
        <v>1816</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59.9542</v>
      </c>
      <c r="F17" s="3" t="n">
        <v>6.25523</v>
      </c>
      <c r="G17" s="3" t="n">
        <v>70.62</v>
      </c>
      <c r="H17" s="3" t="n">
        <v>0.16253</v>
      </c>
      <c r="I17" s="3" t="n">
        <v>5.92615</v>
      </c>
      <c r="J17" s="3" t="n">
        <v>7.1137</v>
      </c>
      <c r="K17" s="3" t="n">
        <v>9.009539999999999</v>
      </c>
      <c r="L17" s="3" t="n">
        <v>0.319268</v>
      </c>
      <c r="M17" s="3" t="n">
        <v>807.396</v>
      </c>
      <c r="N17" s="3" t="n">
        <v>37.1197</v>
      </c>
      <c r="O17" s="3" t="n">
        <v>1.17775</v>
      </c>
      <c r="P17" s="3" t="n">
        <v>1.27314</v>
      </c>
      <c r="Q17" s="3" t="n">
        <v>1.35759</v>
      </c>
      <c r="R17" s="3" t="n">
        <v>7.34721</v>
      </c>
      <c r="S17" s="3" t="n">
        <v>6.10961</v>
      </c>
      <c r="T17" s="3" t="n">
        <v>4.4171</v>
      </c>
      <c r="U17" s="3" t="n">
        <v>1.13544</v>
      </c>
      <c r="V17" s="3" t="n">
        <v>35.1649</v>
      </c>
      <c r="W17" s="3" t="n">
        <v>17.2952</v>
      </c>
      <c r="X17" s="3" t="n">
        <v>1.0501</v>
      </c>
      <c r="Y17" s="3" t="n">
        <v>1.43234</v>
      </c>
      <c r="Z17" s="3" t="n">
        <v>0.562376</v>
      </c>
      <c r="AA17" s="3" t="n">
        <v>0.455275</v>
      </c>
      <c r="AB17" s="3" t="n">
        <v>3.50031</v>
      </c>
      <c r="AC17" s="3" t="n">
        <v>0.412606</v>
      </c>
      <c r="AD17" s="3" t="n">
        <v>14.7132</v>
      </c>
      <c r="AE17" s="50" t="inlineStr"/>
      <c r="AF17" s="21" t="n">
        <v>13257.3</v>
      </c>
      <c r="AG17" s="21" t="n">
        <v>737287</v>
      </c>
      <c r="AH17" s="21" t="n">
        <v>339301</v>
      </c>
      <c r="AI17" s="21" t="n">
        <v>375.501</v>
      </c>
      <c r="AJ17" s="21" t="n">
        <v>183.392</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14.2046</v>
      </c>
      <c r="F18" s="3" t="n">
        <v>5.26955</v>
      </c>
      <c r="G18" s="3" t="n">
        <v>18.8415</v>
      </c>
      <c r="H18" s="3" t="n">
        <v>0.0224819</v>
      </c>
      <c r="I18" s="3" t="n">
        <v>1.48721</v>
      </c>
      <c r="J18" s="3" t="n">
        <v>1.84232</v>
      </c>
      <c r="K18" s="3" t="n">
        <v>2.27667</v>
      </c>
      <c r="L18" s="3" t="n">
        <v>0.118207</v>
      </c>
      <c r="M18" s="3" t="n">
        <v>29.9543</v>
      </c>
      <c r="N18" s="3" t="n">
        <v>10.0902</v>
      </c>
      <c r="O18" s="3" t="n">
        <v>0.43333</v>
      </c>
      <c r="P18" s="3" t="n">
        <v>0.756692</v>
      </c>
      <c r="Q18" s="3" t="n">
        <v>1.96985</v>
      </c>
      <c r="R18" s="3" t="n">
        <v>1.24349</v>
      </c>
      <c r="S18" s="3" t="n">
        <v>1.66802</v>
      </c>
      <c r="T18" s="3" t="n">
        <v>1.9761</v>
      </c>
      <c r="U18" s="3" t="n">
        <v>0.100417</v>
      </c>
      <c r="V18" s="3" t="n">
        <v>21.5834</v>
      </c>
      <c r="W18" s="3" t="n">
        <v>54.9117</v>
      </c>
      <c r="X18" s="3" t="n">
        <v>0.0468613</v>
      </c>
      <c r="Y18" s="3" t="n">
        <v>0.0698265</v>
      </c>
      <c r="Z18" s="3" t="n">
        <v>0.025449</v>
      </c>
      <c r="AA18" s="3" t="n">
        <v>0.0201459</v>
      </c>
      <c r="AB18" s="3" t="n">
        <v>0.162283</v>
      </c>
      <c r="AC18" s="3" t="n">
        <v>6.04261</v>
      </c>
      <c r="AD18" s="3" t="n">
        <v>6.29198</v>
      </c>
      <c r="AE18" s="50" t="inlineStr"/>
      <c r="AF18" s="21" t="n">
        <v>10739.6</v>
      </c>
      <c r="AG18" s="21" t="n">
        <v>13024</v>
      </c>
      <c r="AH18" s="21" t="n">
        <v>137572</v>
      </c>
      <c r="AI18" s="21" t="n">
        <v>39.1976</v>
      </c>
      <c r="AJ18" s="21" t="n">
        <v>15.1378</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61.4321</v>
      </c>
      <c r="F19" s="3" t="n">
        <v>12.577</v>
      </c>
      <c r="G19" s="3" t="n">
        <v>48.9431</v>
      </c>
      <c r="H19" s="3" t="n">
        <v>0.139348</v>
      </c>
      <c r="I19" s="3" t="n">
        <v>3.00593</v>
      </c>
      <c r="J19" s="3" t="n">
        <v>3.60582</v>
      </c>
      <c r="K19" s="3" t="n">
        <v>4.06508</v>
      </c>
      <c r="L19" s="3" t="n">
        <v>0.290482</v>
      </c>
      <c r="M19" s="3" t="n">
        <v>84.8878</v>
      </c>
      <c r="N19" s="3" t="n">
        <v>10.3025</v>
      </c>
      <c r="O19" s="3" t="n">
        <v>0.335959</v>
      </c>
      <c r="P19" s="3" t="n">
        <v>0.610892</v>
      </c>
      <c r="Q19" s="3" t="n">
        <v>1.31513</v>
      </c>
      <c r="R19" s="3" t="n">
        <v>2.66365</v>
      </c>
      <c r="S19" s="3" t="n">
        <v>6.07134</v>
      </c>
      <c r="T19" s="3" t="n">
        <v>12.9764</v>
      </c>
      <c r="U19" s="3" t="n">
        <v>1.51923</v>
      </c>
      <c r="V19" s="3" t="n">
        <v>41.0093</v>
      </c>
      <c r="W19" s="3" t="n">
        <v>5.05581</v>
      </c>
      <c r="X19" s="3" t="n">
        <v>0.130418</v>
      </c>
      <c r="Y19" s="3" t="n">
        <v>0.278344</v>
      </c>
      <c r="Z19" s="3" t="n">
        <v>0.126325</v>
      </c>
      <c r="AA19" s="3" t="n">
        <v>0.105385</v>
      </c>
      <c r="AB19" s="3" t="n">
        <v>0.647172</v>
      </c>
      <c r="AC19" s="3" t="n">
        <v>0.370745</v>
      </c>
      <c r="AD19" s="3" t="n">
        <v>2.49603</v>
      </c>
      <c r="AE19" s="50" t="inlineStr"/>
      <c r="AF19" s="21" t="n">
        <v>288572</v>
      </c>
      <c r="AG19" s="21" t="n">
        <v>95773.8</v>
      </c>
      <c r="AH19" s="21" t="n">
        <v>821437</v>
      </c>
      <c r="AI19" s="21" t="n">
        <v>20453</v>
      </c>
      <c r="AJ19" s="21" t="n">
        <v>21898.6</v>
      </c>
      <c r="AK19" s="21" t="n">
        <v>4.06992</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64.58329999999999</v>
      </c>
      <c r="F20" s="3" t="n">
        <v>9.90269</v>
      </c>
      <c r="G20" s="3" t="n">
        <v>18.7479</v>
      </c>
      <c r="H20" s="3" t="n">
        <v>0.76846</v>
      </c>
      <c r="I20" s="3" t="n">
        <v>6.30433</v>
      </c>
      <c r="J20" s="3" t="n">
        <v>7.85869</v>
      </c>
      <c r="K20" s="3" t="n">
        <v>9.160019999999999</v>
      </c>
      <c r="L20" s="3" t="n">
        <v>0.662319</v>
      </c>
      <c r="M20" s="3" t="n">
        <v>84.5273</v>
      </c>
      <c r="N20" s="3" t="n">
        <v>10.0818</v>
      </c>
      <c r="O20" s="3" t="n">
        <v>1.22611</v>
      </c>
      <c r="P20" s="3" t="n">
        <v>0.507873</v>
      </c>
      <c r="Q20" s="3" t="n">
        <v>0.9850139999999999</v>
      </c>
      <c r="R20" s="3" t="n">
        <v>3.59801</v>
      </c>
      <c r="S20" s="3" t="n">
        <v>4.47931</v>
      </c>
      <c r="T20" s="3" t="n">
        <v>6.32954</v>
      </c>
      <c r="U20" s="3" t="n">
        <v>0.47303</v>
      </c>
      <c r="V20" s="3" t="n">
        <v>64.2004</v>
      </c>
      <c r="W20" s="3" t="n">
        <v>10.0691</v>
      </c>
      <c r="X20" s="3" t="n">
        <v>0.513398</v>
      </c>
      <c r="Y20" s="3" t="n">
        <v>0.78141</v>
      </c>
      <c r="Z20" s="3" t="n">
        <v>0.292942</v>
      </c>
      <c r="AA20" s="3" t="n">
        <v>0.230283</v>
      </c>
      <c r="AB20" s="3" t="n">
        <v>1.85299</v>
      </c>
      <c r="AC20" s="3" t="n">
        <v>1.15988</v>
      </c>
      <c r="AD20" s="3" t="n">
        <v>5.27212</v>
      </c>
      <c r="AE20" s="50" t="inlineStr"/>
      <c r="AF20" s="21" t="n">
        <v>25821.6</v>
      </c>
      <c r="AG20" s="21" t="n">
        <v>29694.1</v>
      </c>
      <c r="AH20" s="21" t="n">
        <v>328126</v>
      </c>
      <c r="AI20" s="21" t="n">
        <v>733648</v>
      </c>
      <c r="AJ20" s="21" t="n">
        <v>6030.5</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45.9178</v>
      </c>
      <c r="F21" s="3" t="n">
        <v>18.9115</v>
      </c>
      <c r="G21" s="3" t="n">
        <v>24.5331</v>
      </c>
      <c r="H21" s="3" t="n">
        <v>1.16513</v>
      </c>
      <c r="I21" s="3" t="n">
        <v>7.15538</v>
      </c>
      <c r="J21" s="3" t="n">
        <v>8.05175</v>
      </c>
      <c r="K21" s="3" t="n">
        <v>10.0051</v>
      </c>
      <c r="L21" s="3" t="n">
        <v>1.56142</v>
      </c>
      <c r="M21" s="3" t="n">
        <v>67.92100000000001</v>
      </c>
      <c r="N21" s="3" t="n">
        <v>6.74337</v>
      </c>
      <c r="O21" s="3" t="n">
        <v>0.562772</v>
      </c>
      <c r="P21" s="3" t="n">
        <v>0.344979</v>
      </c>
      <c r="Q21" s="3" t="n">
        <v>0.7327360000000001</v>
      </c>
      <c r="R21" s="3" t="n">
        <v>2.5885</v>
      </c>
      <c r="S21" s="3" t="n">
        <v>3.3699</v>
      </c>
      <c r="T21" s="3" t="n">
        <v>7.0626</v>
      </c>
      <c r="U21" s="3" t="n">
        <v>0.273541</v>
      </c>
      <c r="V21" s="3" t="n">
        <v>40.2322</v>
      </c>
      <c r="W21" s="3" t="n">
        <v>5.25278</v>
      </c>
      <c r="X21" s="3" t="n">
        <v>0.607881</v>
      </c>
      <c r="Y21" s="3" t="n">
        <v>0.848722</v>
      </c>
      <c r="Z21" s="3" t="n">
        <v>0.289818</v>
      </c>
      <c r="AA21" s="3" t="n">
        <v>0.230258</v>
      </c>
      <c r="AB21" s="3" t="n">
        <v>2.01641</v>
      </c>
      <c r="AC21" s="3" t="n">
        <v>0.567577</v>
      </c>
      <c r="AD21" s="3" t="n">
        <v>2.15287</v>
      </c>
      <c r="AE21" s="50" t="inlineStr"/>
      <c r="AF21" s="21" t="n">
        <v>46451</v>
      </c>
      <c r="AG21" s="21" t="n">
        <v>44817.8</v>
      </c>
      <c r="AH21" s="21" t="n">
        <v>494872</v>
      </c>
      <c r="AI21" s="21" t="n">
        <v>115765</v>
      </c>
      <c r="AJ21" s="21" t="n">
        <v>2.24981</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206.967</v>
      </c>
      <c r="F22" s="3" t="n">
        <v>18.7144</v>
      </c>
      <c r="G22" s="3" t="n">
        <v>106.728</v>
      </c>
      <c r="H22" s="3" t="n">
        <v>3.19779</v>
      </c>
      <c r="I22" s="3" t="n">
        <v>16.761</v>
      </c>
      <c r="J22" s="3" t="n">
        <v>18.2944</v>
      </c>
      <c r="K22" s="3" t="n">
        <v>32.899</v>
      </c>
      <c r="L22" s="3" t="n">
        <v>1.37861</v>
      </c>
      <c r="M22" s="3" t="n">
        <v>219.961</v>
      </c>
      <c r="N22" s="3" t="n">
        <v>38.6803</v>
      </c>
      <c r="O22" s="3" t="n">
        <v>1.35421</v>
      </c>
      <c r="P22" s="3" t="n">
        <v>3.17462</v>
      </c>
      <c r="Q22" s="3" t="n">
        <v>3.13128</v>
      </c>
      <c r="R22" s="3" t="n">
        <v>12.0265</v>
      </c>
      <c r="S22" s="3" t="n">
        <v>11.0658</v>
      </c>
      <c r="T22" s="3" t="n">
        <v>17.2451</v>
      </c>
      <c r="U22" s="3" t="n">
        <v>9.19239</v>
      </c>
      <c r="V22" s="3" t="n">
        <v>70.56699999999999</v>
      </c>
      <c r="W22" s="3" t="n">
        <v>6.12753</v>
      </c>
      <c r="X22" s="3" t="n">
        <v>0.49848</v>
      </c>
      <c r="Y22" s="3" t="n">
        <v>1.08554</v>
      </c>
      <c r="Z22" s="3" t="n">
        <v>0.31078</v>
      </c>
      <c r="AA22" s="3" t="n">
        <v>0.254358</v>
      </c>
      <c r="AB22" s="3" t="n">
        <v>2.18322</v>
      </c>
      <c r="AC22" s="3" t="n">
        <v>0.7458630000000001</v>
      </c>
      <c r="AD22" s="3" t="n">
        <v>7.9529</v>
      </c>
      <c r="AE22" s="50" t="inlineStr"/>
      <c r="AF22" s="21" t="n">
        <v>235711</v>
      </c>
      <c r="AG22" s="21" t="n">
        <v>167325</v>
      </c>
      <c r="AH22" s="21" t="n">
        <v>553135</v>
      </c>
      <c r="AI22" s="21" t="n">
        <v>100148</v>
      </c>
      <c r="AJ22" s="21" t="n">
        <v>144726</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95.777</v>
      </c>
      <c r="F23" s="3" t="n">
        <v>18.1934</v>
      </c>
      <c r="G23" s="3" t="n">
        <v>0.354246</v>
      </c>
      <c r="H23" s="3" t="n">
        <v>0.0926086</v>
      </c>
      <c r="I23" s="3" t="n">
        <v>5.87914</v>
      </c>
      <c r="J23" s="3" t="n">
        <v>6.19395</v>
      </c>
      <c r="K23" s="3" t="n">
        <v>7.34178</v>
      </c>
      <c r="L23" s="3" t="n">
        <v>3.9346</v>
      </c>
      <c r="M23" s="3" t="n">
        <v>282.14</v>
      </c>
      <c r="N23" s="3" t="n">
        <v>0.337749</v>
      </c>
      <c r="O23" s="3" t="n">
        <v>0.0266577</v>
      </c>
      <c r="P23" s="3" t="n">
        <v>0.0160061</v>
      </c>
      <c r="Q23" s="3" t="n">
        <v>0.0109665</v>
      </c>
      <c r="R23" s="3" t="n">
        <v>0.152756</v>
      </c>
      <c r="S23" s="3" t="n">
        <v>3.94693</v>
      </c>
      <c r="T23" s="3" t="n">
        <v>0.161743</v>
      </c>
      <c r="U23" s="3" t="n">
        <v>0.0299118</v>
      </c>
      <c r="V23" s="3" t="n">
        <v>2.67532</v>
      </c>
      <c r="W23" s="3" t="n">
        <v>0.435453</v>
      </c>
      <c r="X23" s="3" t="n">
        <v>0.23084</v>
      </c>
      <c r="Y23" s="3" t="n">
        <v>0.380113</v>
      </c>
      <c r="Z23" s="3" t="n">
        <v>0.241527</v>
      </c>
      <c r="AA23" s="3" t="n">
        <v>0.12581</v>
      </c>
      <c r="AB23" s="3" t="n">
        <v>0.9406369999999999</v>
      </c>
      <c r="AC23" s="3" t="n">
        <v>0.0758066</v>
      </c>
      <c r="AD23" s="3" t="n">
        <v>1.18766e-05</v>
      </c>
      <c r="AE23" s="50" t="inlineStr"/>
      <c r="AF23" s="21" t="n">
        <v>278691</v>
      </c>
      <c r="AG23" s="21" t="inlineStr">
        <is>
          <t>NE</t>
        </is>
      </c>
      <c r="AH23" s="21" t="inlineStr">
        <is>
          <t>NE</t>
        </is>
      </c>
      <c r="AI23" s="21" t="n">
        <v>12551.4</v>
      </c>
      <c r="AJ23" s="21" t="n">
        <v>122.224</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135.341</v>
      </c>
      <c r="F24" s="3" t="n">
        <v>33.6033</v>
      </c>
      <c r="G24" s="3" t="n">
        <v>45.3862</v>
      </c>
      <c r="H24" s="3" t="n">
        <v>2.17099</v>
      </c>
      <c r="I24" s="3" t="n">
        <v>14.0664</v>
      </c>
      <c r="J24" s="3" t="n">
        <v>15.4775</v>
      </c>
      <c r="K24" s="3" t="n">
        <v>17.1265</v>
      </c>
      <c r="L24" s="3" t="n">
        <v>2.50939</v>
      </c>
      <c r="M24" s="3" t="n">
        <v>110.616</v>
      </c>
      <c r="N24" s="3" t="n">
        <v>7.87677</v>
      </c>
      <c r="O24" s="3" t="n">
        <v>1.62656</v>
      </c>
      <c r="P24" s="3" t="n">
        <v>0.672301</v>
      </c>
      <c r="Q24" s="3" t="n">
        <v>0.8106179999999999</v>
      </c>
      <c r="R24" s="3" t="n">
        <v>5.08517</v>
      </c>
      <c r="S24" s="3" t="n">
        <v>3.34589</v>
      </c>
      <c r="T24" s="3" t="n">
        <v>8.15681</v>
      </c>
      <c r="U24" s="3" t="n">
        <v>0.599861</v>
      </c>
      <c r="V24" s="3" t="n">
        <v>70.8092</v>
      </c>
      <c r="W24" s="3" t="n">
        <v>13.9598</v>
      </c>
      <c r="X24" s="3" t="n">
        <v>0.723155</v>
      </c>
      <c r="Y24" s="3" t="n">
        <v>1.30161</v>
      </c>
      <c r="Z24" s="3" t="n">
        <v>0.470831</v>
      </c>
      <c r="AA24" s="3" t="n">
        <v>0.345387</v>
      </c>
      <c r="AB24" s="3" t="n">
        <v>3.56725</v>
      </c>
      <c r="AC24" s="3" t="n">
        <v>1.14711</v>
      </c>
      <c r="AD24" s="3" t="n">
        <v>20.9196</v>
      </c>
      <c r="AE24" s="50" t="inlineStr"/>
      <c r="AF24" s="21" t="n">
        <v>214326</v>
      </c>
      <c r="AG24" s="21" t="n">
        <v>99836.5</v>
      </c>
      <c r="AH24" s="21" t="n">
        <v>1310880</v>
      </c>
      <c r="AI24" s="21" t="n">
        <v>277204</v>
      </c>
      <c r="AJ24" s="21" t="n">
        <v>54815.6</v>
      </c>
      <c r="AK24" s="21" t="n">
        <v>0</v>
      </c>
      <c r="AL24" s="39" t="n">
        <v>0</v>
      </c>
    </row>
    <row r="25" ht="26.25" customHeight="1" thickBot="1">
      <c r="A25" s="59" t="inlineStr">
        <is>
          <t>H_Aviation</t>
        </is>
      </c>
      <c r="B25" s="63" t="inlineStr">
        <is>
          <t>1A3ai(i)</t>
        </is>
      </c>
      <c r="C25" s="65" t="inlineStr">
        <is>
          <t>International aviation LTO (civil)</t>
        </is>
      </c>
      <c r="D25" s="61" t="n"/>
      <c r="E25" s="3" t="n">
        <v>58.4729</v>
      </c>
      <c r="F25" s="3" t="n">
        <v>4.43406</v>
      </c>
      <c r="G25" s="3" t="n">
        <v>3.50633</v>
      </c>
      <c r="H25" s="3" t="n">
        <v>0.125369</v>
      </c>
      <c r="I25" s="3" t="n">
        <v>0.586703</v>
      </c>
      <c r="J25" s="3" t="n">
        <v>0.650437</v>
      </c>
      <c r="K25" s="3" t="n">
        <v>0.749027</v>
      </c>
      <c r="L25" s="3" t="n">
        <v>0.178354</v>
      </c>
      <c r="M25" s="3" t="n">
        <v>39.4062</v>
      </c>
      <c r="N25" s="3" t="n">
        <v>1.72218</v>
      </c>
      <c r="O25" s="3" t="n">
        <v>0.00112665</v>
      </c>
      <c r="P25" s="3" t="n">
        <v>0.00448989</v>
      </c>
      <c r="Q25" s="3" t="n">
        <v>0.000283873</v>
      </c>
      <c r="R25" s="3" t="n">
        <v>0.0389026</v>
      </c>
      <c r="S25" s="3" t="n">
        <v>0.419962</v>
      </c>
      <c r="T25" s="3" t="n">
        <v>0.00888569</v>
      </c>
      <c r="U25" s="3" t="n">
        <v>0.00685999</v>
      </c>
      <c r="V25" s="3" t="n">
        <v>0.518593</v>
      </c>
      <c r="W25" s="3" t="n">
        <v>0.0129714</v>
      </c>
      <c r="X25" s="3" t="n">
        <v>0.00622197</v>
      </c>
      <c r="Y25" s="3" t="n">
        <v>0.008679620000000001</v>
      </c>
      <c r="Z25" s="3" t="n">
        <v>0.0117372</v>
      </c>
      <c r="AA25" s="3" t="n">
        <v>0.00198818</v>
      </c>
      <c r="AB25" s="3" t="n">
        <v>0.0299002</v>
      </c>
      <c r="AC25" s="3" t="inlineStr">
        <is>
          <t>NE</t>
        </is>
      </c>
      <c r="AD25" s="3" t="inlineStr">
        <is>
          <t>NE</t>
        </is>
      </c>
      <c r="AE25" s="50" t="inlineStr"/>
      <c r="AF25" s="21" t="n">
        <v>180328</v>
      </c>
      <c r="AG25" s="21" t="n">
        <v>0</v>
      </c>
      <c r="AH25" s="21" t="n">
        <v>0</v>
      </c>
      <c r="AI25" s="21" t="n">
        <v>2.63252</v>
      </c>
      <c r="AJ25" s="21" t="n">
        <v>0</v>
      </c>
      <c r="AK25" s="21" t="n">
        <v>229075</v>
      </c>
      <c r="AL25" s="39" t="n">
        <v>0</v>
      </c>
    </row>
    <row r="26" ht="26.25" customHeight="1" thickBot="1">
      <c r="A26" s="59" t="inlineStr">
        <is>
          <t>H_Aviation</t>
        </is>
      </c>
      <c r="B26" s="59" t="inlineStr">
        <is>
          <t>1A3aii(i)</t>
        </is>
      </c>
      <c r="C26" s="60" t="inlineStr">
        <is>
          <t>Domestic aviation LTO (civil)</t>
        </is>
      </c>
      <c r="D26" s="61" t="n"/>
      <c r="E26" s="3" t="n">
        <v>12.9064</v>
      </c>
      <c r="F26" s="3" t="n">
        <v>1.86886</v>
      </c>
      <c r="G26" s="3" t="n">
        <v>0.881307</v>
      </c>
      <c r="H26" s="3" t="n">
        <v>0.0310839</v>
      </c>
      <c r="I26" s="3" t="n">
        <v>0.130537</v>
      </c>
      <c r="J26" s="3" t="n">
        <v>0.144991</v>
      </c>
      <c r="K26" s="3" t="n">
        <v>0.173871</v>
      </c>
      <c r="L26" s="3" t="n">
        <v>0.050606</v>
      </c>
      <c r="M26" s="3" t="n">
        <v>27.1689</v>
      </c>
      <c r="N26" s="3" t="n">
        <v>11.8297</v>
      </c>
      <c r="O26" s="3" t="n">
        <v>0.000201967</v>
      </c>
      <c r="P26" s="3" t="n">
        <v>0.0010744</v>
      </c>
      <c r="Q26" s="3" t="n">
        <v>4.44759e-05</v>
      </c>
      <c r="R26" s="3" t="n">
        <v>0.00336575</v>
      </c>
      <c r="S26" s="3" t="n">
        <v>0.0163314</v>
      </c>
      <c r="T26" s="3" t="n">
        <v>0.000517656</v>
      </c>
      <c r="U26" s="3" t="n">
        <v>0.00266393</v>
      </c>
      <c r="V26" s="3" t="n">
        <v>0.0328768</v>
      </c>
      <c r="W26" s="3" t="n">
        <v>0.000774512</v>
      </c>
      <c r="X26" s="3" t="n">
        <v>0.000501498</v>
      </c>
      <c r="Y26" s="3" t="n">
        <v>0.00190023</v>
      </c>
      <c r="Z26" s="3" t="n">
        <v>0.000853513</v>
      </c>
      <c r="AA26" s="3" t="n">
        <v>0.000302415</v>
      </c>
      <c r="AB26" s="3" t="n">
        <v>0.00410797</v>
      </c>
      <c r="AC26" s="3" t="inlineStr">
        <is>
          <t>NE</t>
        </is>
      </c>
      <c r="AD26" s="3" t="n">
        <v>9.48396e-08</v>
      </c>
      <c r="AE26" s="50" t="inlineStr"/>
      <c r="AF26" s="21" t="n">
        <v>42963.6</v>
      </c>
      <c r="AG26" s="21" t="n">
        <v>0</v>
      </c>
      <c r="AH26" s="21" t="n">
        <v>0</v>
      </c>
      <c r="AI26" s="21" t="n">
        <v>1.23525</v>
      </c>
      <c r="AJ26" s="21" t="n">
        <v>0</v>
      </c>
      <c r="AK26" s="21" t="n">
        <v>22772.6</v>
      </c>
      <c r="AL26" s="39" t="n">
        <v>0</v>
      </c>
    </row>
    <row r="27" ht="26.25" customHeight="1" thickBot="1">
      <c r="A27" s="59" t="inlineStr">
        <is>
          <t>F_RoadTransport</t>
        </is>
      </c>
      <c r="B27" s="59" t="inlineStr">
        <is>
          <t>1A3bi</t>
        </is>
      </c>
      <c r="C27" s="60" t="inlineStr">
        <is>
          <t>Road transport: Passenger cars</t>
        </is>
      </c>
      <c r="D27" s="61" t="n"/>
      <c r="E27" s="3" t="n">
        <v>1215.33</v>
      </c>
      <c r="F27" s="3" t="n">
        <v>216.757</v>
      </c>
      <c r="G27" s="3" t="n">
        <v>2.61652</v>
      </c>
      <c r="H27" s="3" t="n">
        <v>41.962</v>
      </c>
      <c r="I27" s="3" t="n">
        <v>30.7932</v>
      </c>
      <c r="J27" s="3" t="n">
        <v>30.7935</v>
      </c>
      <c r="K27" s="3" t="n">
        <v>30.7935</v>
      </c>
      <c r="L27" s="3" t="n">
        <v>21.3955</v>
      </c>
      <c r="M27" s="3" t="n">
        <v>2647.85</v>
      </c>
      <c r="N27" s="3" t="n">
        <v>31.4997</v>
      </c>
      <c r="O27" s="3" t="n">
        <v>0.6845</v>
      </c>
      <c r="P27" s="3" t="n">
        <v>1.01175</v>
      </c>
      <c r="Q27" s="3" t="n">
        <v>0.027113</v>
      </c>
      <c r="R27" s="3" t="n">
        <v>3.54173</v>
      </c>
      <c r="S27" s="3" t="n">
        <v>90.9871</v>
      </c>
      <c r="T27" s="3" t="n">
        <v>3.96757</v>
      </c>
      <c r="U27" s="3" t="n">
        <v>0.543907</v>
      </c>
      <c r="V27" s="3" t="n">
        <v>80.93040000000001</v>
      </c>
      <c r="W27" s="3" t="n">
        <v>52.8222</v>
      </c>
      <c r="X27" s="3" t="n">
        <v>2.61248</v>
      </c>
      <c r="Y27" s="3" t="n">
        <v>2.85843</v>
      </c>
      <c r="Z27" s="3" t="n">
        <v>2.02818</v>
      </c>
      <c r="AA27" s="3" t="n">
        <v>2.57332</v>
      </c>
      <c r="AB27" s="3" t="n">
        <v>10.0724</v>
      </c>
      <c r="AC27" s="3" t="n">
        <v>0.399878</v>
      </c>
      <c r="AD27" s="3" t="n">
        <v>1.91002</v>
      </c>
      <c r="AE27" s="50" t="inlineStr"/>
      <c r="AF27" s="21" t="n">
        <v>6434230</v>
      </c>
      <c r="AG27" s="21" t="n">
        <v>0</v>
      </c>
      <c r="AH27" s="21" t="n">
        <v>43893</v>
      </c>
      <c r="AI27" s="21" t="n">
        <v>335870</v>
      </c>
      <c r="AJ27" s="21" t="n">
        <v>3432.18</v>
      </c>
      <c r="AK27" s="21" t="n">
        <v>1108.56</v>
      </c>
      <c r="AL27" s="39" t="n">
        <v>0</v>
      </c>
    </row>
    <row r="28" ht="26.25" customHeight="1" thickBot="1">
      <c r="A28" s="59" t="inlineStr">
        <is>
          <t>F_RoadTransport</t>
        </is>
      </c>
      <c r="B28" s="59" t="inlineStr">
        <is>
          <t>1A3bii</t>
        </is>
      </c>
      <c r="C28" s="60" t="inlineStr">
        <is>
          <t>Road transport: Light duty vehicles</t>
        </is>
      </c>
      <c r="D28" s="61" t="n"/>
      <c r="E28" s="3" t="n">
        <v>414.668</v>
      </c>
      <c r="F28" s="3" t="n">
        <v>24.356</v>
      </c>
      <c r="G28" s="3" t="n">
        <v>0.474038</v>
      </c>
      <c r="H28" s="3" t="n">
        <v>1.56962</v>
      </c>
      <c r="I28" s="3" t="n">
        <v>12.3527</v>
      </c>
      <c r="J28" s="3" t="n">
        <v>12.3527</v>
      </c>
      <c r="K28" s="3" t="n">
        <v>12.3527</v>
      </c>
      <c r="L28" s="3" t="n">
        <v>8.5624</v>
      </c>
      <c r="M28" s="3" t="n">
        <v>235.155</v>
      </c>
      <c r="N28" s="3" t="n">
        <v>1.61846</v>
      </c>
      <c r="O28" s="3" t="n">
        <v>0.0744703</v>
      </c>
      <c r="P28" s="3" t="n">
        <v>0.1519</v>
      </c>
      <c r="Q28" s="3" t="n">
        <v>0.00303597</v>
      </c>
      <c r="R28" s="3" t="n">
        <v>0.490612</v>
      </c>
      <c r="S28" s="3" t="n">
        <v>8.787100000000001</v>
      </c>
      <c r="T28" s="3" t="n">
        <v>0.381692</v>
      </c>
      <c r="U28" s="3" t="n">
        <v>0.052592</v>
      </c>
      <c r="V28" s="3" t="n">
        <v>9.68346</v>
      </c>
      <c r="W28" s="3" t="n">
        <v>9.04677</v>
      </c>
      <c r="X28" s="3" t="n">
        <v>0.451727</v>
      </c>
      <c r="Y28" s="3" t="n">
        <v>0.4892</v>
      </c>
      <c r="Z28" s="3" t="n">
        <v>0.330738</v>
      </c>
      <c r="AA28" s="3" t="n">
        <v>0.420691</v>
      </c>
      <c r="AB28" s="3" t="n">
        <v>1.69236</v>
      </c>
      <c r="AC28" s="3" t="n">
        <v>0.155963</v>
      </c>
      <c r="AD28" s="3" t="n">
        <v>0.206597</v>
      </c>
      <c r="AE28" s="50" t="inlineStr"/>
      <c r="AF28" s="21" t="n">
        <v>1125950</v>
      </c>
      <c r="AG28" s="21" t="n">
        <v>0</v>
      </c>
      <c r="AH28" s="21" t="n">
        <v>931.8390000000001</v>
      </c>
      <c r="AI28" s="21" t="n">
        <v>71958.60000000001</v>
      </c>
      <c r="AJ28" s="21" t="n">
        <v>756.6420000000001</v>
      </c>
      <c r="AK28" s="21" t="n">
        <v>235.353</v>
      </c>
      <c r="AL28" s="39" t="n">
        <v>0</v>
      </c>
    </row>
    <row r="29" ht="26.25" customHeight="1" thickBot="1">
      <c r="A29" s="59" t="inlineStr">
        <is>
          <t>F_RoadTransport</t>
        </is>
      </c>
      <c r="B29" s="59" t="inlineStr">
        <is>
          <t>1A3biii</t>
        </is>
      </c>
      <c r="C29" s="60" t="inlineStr">
        <is>
          <t>Road transport: Heavy duty vehicles and buses</t>
        </is>
      </c>
      <c r="D29" s="61" t="n"/>
      <c r="E29" s="3" t="n">
        <v>835.021</v>
      </c>
      <c r="F29" s="3" t="n">
        <v>31.301</v>
      </c>
      <c r="G29" s="3" t="n">
        <v>1.1995</v>
      </c>
      <c r="H29" s="3" t="n">
        <v>2.9446</v>
      </c>
      <c r="I29" s="3" t="n">
        <v>14.1005</v>
      </c>
      <c r="J29" s="3" t="n">
        <v>14.1005</v>
      </c>
      <c r="K29" s="3" t="n">
        <v>14.1005</v>
      </c>
      <c r="L29" s="3" t="n">
        <v>8.481820000000001</v>
      </c>
      <c r="M29" s="3" t="n">
        <v>265.02</v>
      </c>
      <c r="N29" s="3" t="n">
        <v>4.12486</v>
      </c>
      <c r="O29" s="3" t="n">
        <v>0.08546810000000001</v>
      </c>
      <c r="P29" s="3" t="n">
        <v>0.364808</v>
      </c>
      <c r="Q29" s="3" t="n">
        <v>0.00682598</v>
      </c>
      <c r="R29" s="3" t="n">
        <v>0.885839</v>
      </c>
      <c r="S29" s="3" t="n">
        <v>10.7976</v>
      </c>
      <c r="T29" s="3" t="n">
        <v>0.452958</v>
      </c>
      <c r="U29" s="3" t="n">
        <v>0.0664527</v>
      </c>
      <c r="V29" s="3" t="n">
        <v>10.1448</v>
      </c>
      <c r="W29" s="3" t="n">
        <v>7.7295</v>
      </c>
      <c r="X29" s="3" t="n">
        <v>0.300709</v>
      </c>
      <c r="Y29" s="3" t="n">
        <v>1.68631</v>
      </c>
      <c r="Z29" s="3" t="n">
        <v>1.86113</v>
      </c>
      <c r="AA29" s="3" t="n">
        <v>0.426714</v>
      </c>
      <c r="AB29" s="3" t="n">
        <v>4.27486</v>
      </c>
      <c r="AC29" s="3" t="n">
        <v>0.494943</v>
      </c>
      <c r="AD29" s="3" t="n">
        <v>0.164322</v>
      </c>
      <c r="AE29" s="50" t="inlineStr"/>
      <c r="AF29" s="21" t="n">
        <v>2872260</v>
      </c>
      <c r="AG29" s="21" t="n">
        <v>0</v>
      </c>
      <c r="AH29" s="21" t="n">
        <v>27282.7</v>
      </c>
      <c r="AI29" s="21" t="n">
        <v>191939</v>
      </c>
      <c r="AJ29" s="21" t="n">
        <v>1744.53</v>
      </c>
      <c r="AK29" s="21" t="n">
        <v>243.483</v>
      </c>
      <c r="AL29" s="39" t="n">
        <v>0</v>
      </c>
    </row>
    <row r="30" ht="26.25" customHeight="1" thickBot="1">
      <c r="A30" s="59" t="inlineStr">
        <is>
          <t>F_RoadTransport</t>
        </is>
      </c>
      <c r="B30" s="59" t="inlineStr">
        <is>
          <t>1A3biv</t>
        </is>
      </c>
      <c r="C30" s="60" t="inlineStr">
        <is>
          <t>Road transport: Mopeds &amp; motorcycles</t>
        </is>
      </c>
      <c r="D30" s="61" t="n"/>
      <c r="E30" s="3" t="n">
        <v>15.4034</v>
      </c>
      <c r="F30" s="3" t="n">
        <v>88.76000000000001</v>
      </c>
      <c r="G30" s="3" t="n">
        <v>0.0557567</v>
      </c>
      <c r="H30" s="3" t="n">
        <v>0.176844</v>
      </c>
      <c r="I30" s="3" t="n">
        <v>2.4972</v>
      </c>
      <c r="J30" s="3" t="n">
        <v>2.4972</v>
      </c>
      <c r="K30" s="3" t="n">
        <v>2.4972</v>
      </c>
      <c r="L30" s="3" t="n">
        <v>0.443808</v>
      </c>
      <c r="M30" s="3" t="n">
        <v>483.426</v>
      </c>
      <c r="N30" s="3" t="n">
        <v>2.29284</v>
      </c>
      <c r="O30" s="3" t="n">
        <v>0.0624135</v>
      </c>
      <c r="P30" s="3" t="n">
        <v>0.0276759</v>
      </c>
      <c r="Q30" s="3" t="n">
        <v>0.000945518</v>
      </c>
      <c r="R30" s="3" t="n">
        <v>0.275045</v>
      </c>
      <c r="S30" s="3" t="n">
        <v>10.265</v>
      </c>
      <c r="T30" s="3" t="n">
        <v>0.428678</v>
      </c>
      <c r="U30" s="3" t="n">
        <v>0.0588092</v>
      </c>
      <c r="V30" s="3" t="n">
        <v>6.34627</v>
      </c>
      <c r="W30" s="3" t="n">
        <v>1.65462</v>
      </c>
      <c r="X30" s="3" t="n">
        <v>0.0382583</v>
      </c>
      <c r="Y30" s="3" t="n">
        <v>0.0480896</v>
      </c>
      <c r="Z30" s="3" t="n">
        <v>0.0288549</v>
      </c>
      <c r="AA30" s="3" t="n">
        <v>0.0536485</v>
      </c>
      <c r="AB30" s="3" t="n">
        <v>0.16885</v>
      </c>
      <c r="AC30" s="3" t="n">
        <v>0.00277109</v>
      </c>
      <c r="AD30" s="3" t="n">
        <v>0.116474</v>
      </c>
      <c r="AE30" s="50" t="inlineStr"/>
      <c r="AF30" s="21" t="n">
        <v>133701</v>
      </c>
      <c r="AG30" s="21" t="n">
        <v>0</v>
      </c>
      <c r="AH30" s="21" t="inlineStr">
        <is>
          <t>NE</t>
        </is>
      </c>
      <c r="AI30" s="21" t="n">
        <v>3846.89</v>
      </c>
      <c r="AJ30" s="21" t="n">
        <v>113.061</v>
      </c>
      <c r="AK30" s="21" t="n">
        <v>8.800240000000001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152.642</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1075410</v>
      </c>
      <c r="AG31" s="21" t="n">
        <v>0</v>
      </c>
      <c r="AH31" s="21" t="n">
        <v>0</v>
      </c>
      <c r="AI31" s="21" t="n">
        <v>143.457</v>
      </c>
      <c r="AJ31" s="21" t="n">
        <v>0</v>
      </c>
      <c r="AK31" s="21" t="n">
        <v>75381.39999999999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41.3961</v>
      </c>
      <c r="J32" s="3" t="n">
        <v>82.4559</v>
      </c>
      <c r="K32" s="3" t="n">
        <v>104.72</v>
      </c>
      <c r="L32" s="3" t="n">
        <v>7.65318</v>
      </c>
      <c r="M32" s="3" t="inlineStr">
        <is>
          <t>NE</t>
        </is>
      </c>
      <c r="N32" s="3" t="n">
        <v>296.393</v>
      </c>
      <c r="O32" s="3" t="n">
        <v>1.26468</v>
      </c>
      <c r="P32" s="3" t="n">
        <v>0</v>
      </c>
      <c r="Q32" s="3" t="n">
        <v>3.11561</v>
      </c>
      <c r="R32" s="3" t="n">
        <v>103.695</v>
      </c>
      <c r="S32" s="3" t="n">
        <v>2200.74</v>
      </c>
      <c r="T32" s="3" t="n">
        <v>16.0089</v>
      </c>
      <c r="U32" s="3" t="n">
        <v>1.66914</v>
      </c>
      <c r="V32" s="3" t="n">
        <v>806.408</v>
      </c>
      <c r="W32" s="3" t="inlineStr">
        <is>
          <t>NE</t>
        </is>
      </c>
      <c r="X32" s="3" t="n">
        <v>0.345459</v>
      </c>
      <c r="Y32" s="3" t="n">
        <v>0.0361087</v>
      </c>
      <c r="Z32" s="3" t="n">
        <v>0.0508303</v>
      </c>
      <c r="AA32" s="3" t="n">
        <v>0.00340436</v>
      </c>
      <c r="AB32" s="3" t="n">
        <v>0.435803</v>
      </c>
      <c r="AC32" s="3" t="inlineStr">
        <is>
          <t>NE</t>
        </is>
      </c>
      <c r="AD32" s="3" t="inlineStr">
        <is>
          <t>NE</t>
        </is>
      </c>
      <c r="AE32" s="50" t="inlineStr"/>
      <c r="AF32" s="21" t="n">
        <v>0</v>
      </c>
      <c r="AG32" s="21" t="n">
        <v>0</v>
      </c>
      <c r="AH32" s="21" t="n">
        <v>0</v>
      </c>
      <c r="AI32" s="21" t="n">
        <v>0</v>
      </c>
      <c r="AJ32" s="21" t="n">
        <v>0</v>
      </c>
      <c r="AK32" s="21" t="n">
        <v>405662000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20.7454</v>
      </c>
      <c r="J33" s="3" t="n">
        <v>54.7378</v>
      </c>
      <c r="K33" s="3" t="n">
        <v>108.205</v>
      </c>
      <c r="L33" s="3" t="n">
        <v>0.798092</v>
      </c>
      <c r="M33" s="3" t="inlineStr">
        <is>
          <t>NE</t>
        </is>
      </c>
      <c r="N33" s="3" t="n">
        <v>0.781184</v>
      </c>
      <c r="O33" s="3" t="n">
        <v>0.00339677</v>
      </c>
      <c r="P33" s="3" t="n">
        <v>6.95106e-05</v>
      </c>
      <c r="Q33" s="3" t="n">
        <v>1.46708</v>
      </c>
      <c r="R33" s="3" t="n">
        <v>1.1826</v>
      </c>
      <c r="S33" s="3" t="n">
        <v>2.26221</v>
      </c>
      <c r="T33" s="3" t="n">
        <v>1.11406</v>
      </c>
      <c r="U33" s="3" t="n">
        <v>0</v>
      </c>
      <c r="V33" s="3" t="n">
        <v>48.3289</v>
      </c>
      <c r="W33" s="3" t="inlineStr">
        <is>
          <t>NE</t>
        </is>
      </c>
      <c r="X33" s="3" t="n">
        <v>0.146275</v>
      </c>
      <c r="Y33" s="3" t="n">
        <v>0.0865229</v>
      </c>
      <c r="Z33" s="3" t="n">
        <v>0.08652319999999999</v>
      </c>
      <c r="AA33" s="3" t="n">
        <v>0.0626703</v>
      </c>
      <c r="AB33" s="3" t="n">
        <v>0.381991</v>
      </c>
      <c r="AC33" s="3" t="inlineStr">
        <is>
          <t>NE</t>
        </is>
      </c>
      <c r="AD33" s="3" t="inlineStr">
        <is>
          <t>NE</t>
        </is>
      </c>
      <c r="AE33" s="50" t="inlineStr"/>
      <c r="AF33" s="21" t="n">
        <v>0</v>
      </c>
      <c r="AG33" s="21" t="n">
        <v>0</v>
      </c>
      <c r="AH33" s="21" t="n">
        <v>0</v>
      </c>
      <c r="AI33" s="21" t="n">
        <v>0</v>
      </c>
      <c r="AJ33" s="21" t="n">
        <v>0</v>
      </c>
      <c r="AK33" s="21" t="n">
        <v>404878000</v>
      </c>
      <c r="AL33" s="39" t="inlineStr">
        <is>
          <t>NE</t>
        </is>
      </c>
    </row>
    <row r="34" ht="26.25" customHeight="1" thickBot="1">
      <c r="A34" s="59" t="inlineStr">
        <is>
          <t>I_Offroad</t>
        </is>
      </c>
      <c r="B34" s="59" t="inlineStr">
        <is>
          <t>1A3c</t>
        </is>
      </c>
      <c r="C34" s="60" t="inlineStr">
        <is>
          <t>Railways</t>
        </is>
      </c>
      <c r="D34" s="61" t="n"/>
      <c r="E34" s="3" t="n">
        <v>53.4224</v>
      </c>
      <c r="F34" s="3" t="n">
        <v>4.21613</v>
      </c>
      <c r="G34" s="3" t="n">
        <v>0.33409</v>
      </c>
      <c r="H34" s="3" t="n">
        <v>0.0313822</v>
      </c>
      <c r="I34" s="3" t="n">
        <v>4.28445</v>
      </c>
      <c r="J34" s="3" t="n">
        <v>8.05293</v>
      </c>
      <c r="K34" s="3" t="n">
        <v>11.8016</v>
      </c>
      <c r="L34" s="3" t="n">
        <v>0.69238</v>
      </c>
      <c r="M34" s="3" t="n">
        <v>13.4626</v>
      </c>
      <c r="N34" s="3" t="n">
        <v>0.601063</v>
      </c>
      <c r="O34" s="3" t="n">
        <v>0.0109647</v>
      </c>
      <c r="P34" s="3" t="n">
        <v>0.00524423</v>
      </c>
      <c r="Q34" s="3" t="n">
        <v>0.00188675</v>
      </c>
      <c r="R34" s="3" t="n">
        <v>26.8314</v>
      </c>
      <c r="S34" s="3" t="n">
        <v>241.022</v>
      </c>
      <c r="T34" s="3" t="n">
        <v>53.6229</v>
      </c>
      <c r="U34" s="3" t="n">
        <v>0.00966415</v>
      </c>
      <c r="V34" s="3" t="n">
        <v>1.06937</v>
      </c>
      <c r="W34" s="3" t="n">
        <v>0.438311</v>
      </c>
      <c r="X34" s="3" t="n">
        <v>0.0320496</v>
      </c>
      <c r="Y34" s="3" t="n">
        <v>0.055714</v>
      </c>
      <c r="Z34" s="3" t="n">
        <v>0.0204383</v>
      </c>
      <c r="AA34" s="3" t="n">
        <v>0.00547004</v>
      </c>
      <c r="AB34" s="3" t="n">
        <v>0.112579</v>
      </c>
      <c r="AC34" s="3" t="n">
        <v>0.02109</v>
      </c>
      <c r="AD34" s="3" t="n">
        <v>0.342005</v>
      </c>
      <c r="AE34" s="50" t="inlineStr"/>
      <c r="AF34" s="21" t="n">
        <v>51036.1</v>
      </c>
      <c r="AG34" s="21" t="n">
        <v>383.856</v>
      </c>
      <c r="AH34" s="21" t="n">
        <v>97.3327</v>
      </c>
      <c r="AI34" s="21" t="n">
        <v>3458.42</v>
      </c>
      <c r="AJ34" s="21" t="n">
        <v>3.79765</v>
      </c>
      <c r="AK34" s="21" t="n">
        <v>39900600</v>
      </c>
      <c r="AL34" s="39" t="n">
        <v>0</v>
      </c>
    </row>
    <row r="35" ht="26.25" customFormat="1" customHeight="1" s="4" thickBot="1">
      <c r="A35" s="59" t="inlineStr">
        <is>
          <t>G_Shipping</t>
        </is>
      </c>
      <c r="B35" s="59" t="inlineStr">
        <is>
          <t>1A3di(ii)</t>
        </is>
      </c>
      <c r="C35" s="60" t="inlineStr">
        <is>
          <t>International inland waterways</t>
        </is>
      </c>
      <c r="D35" s="61" t="n"/>
      <c r="E35" s="3" t="n">
        <v>18.8808</v>
      </c>
      <c r="F35" s="3" t="n">
        <v>1.05335</v>
      </c>
      <c r="G35" s="3" t="n">
        <v>0.450327</v>
      </c>
      <c r="H35" s="3" t="n">
        <v>0.00371848</v>
      </c>
      <c r="I35" s="3" t="n">
        <v>0.6004930000000001</v>
      </c>
      <c r="J35" s="3" t="n">
        <v>0.633318</v>
      </c>
      <c r="K35" s="3" t="n">
        <v>0.6409820000000001</v>
      </c>
      <c r="L35" s="3" t="n">
        <v>0.280547</v>
      </c>
      <c r="M35" s="3" t="n">
        <v>2.11929</v>
      </c>
      <c r="N35" s="3" t="n">
        <v>0.00914878</v>
      </c>
      <c r="O35" s="3" t="n">
        <v>0.000878704</v>
      </c>
      <c r="P35" s="3" t="n">
        <v>0.00371136</v>
      </c>
      <c r="Q35" s="3" t="n">
        <v>0.00919765</v>
      </c>
      <c r="R35" s="3" t="n">
        <v>0.011245</v>
      </c>
      <c r="S35" s="3" t="n">
        <v>0.0388994</v>
      </c>
      <c r="T35" s="3" t="n">
        <v>0.329338</v>
      </c>
      <c r="U35" s="3" t="n">
        <v>0.0126614</v>
      </c>
      <c r="V35" s="3" t="n">
        <v>0.0689912</v>
      </c>
      <c r="W35" s="3" t="n">
        <v>0.07831340000000001</v>
      </c>
      <c r="X35" s="3" t="n">
        <v>0.00819129</v>
      </c>
      <c r="Y35" s="3" t="n">
        <v>0.00664669</v>
      </c>
      <c r="Z35" s="3" t="n">
        <v>0.00391866</v>
      </c>
      <c r="AA35" s="3" t="n">
        <v>0.00282709</v>
      </c>
      <c r="AB35" s="3" t="n">
        <v>0.0215837</v>
      </c>
      <c r="AC35" s="3" t="n">
        <v>0.00594746</v>
      </c>
      <c r="AD35" s="3" t="n">
        <v>0.0145706</v>
      </c>
      <c r="AE35" s="50" t="inlineStr"/>
      <c r="AF35" s="21" t="n">
        <v>18202.7</v>
      </c>
      <c r="AG35" s="21" t="inlineStr">
        <is>
          <t>NE</t>
        </is>
      </c>
      <c r="AH35" s="21" t="inlineStr">
        <is>
          <t>NE</t>
        </is>
      </c>
      <c r="AI35" s="21" t="n">
        <v>73.9465</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287.874</v>
      </c>
      <c r="F36" s="3" t="n">
        <v>31.4006</v>
      </c>
      <c r="G36" s="3" t="n">
        <v>84.3665</v>
      </c>
      <c r="H36" s="3" t="n">
        <v>0.0358608</v>
      </c>
      <c r="I36" s="3" t="n">
        <v>17.2411</v>
      </c>
      <c r="J36" s="3" t="n">
        <v>18.3516</v>
      </c>
      <c r="K36" s="3" t="n">
        <v>18.524</v>
      </c>
      <c r="L36" s="3" t="n">
        <v>2.68051</v>
      </c>
      <c r="M36" s="3" t="n">
        <v>116.69</v>
      </c>
      <c r="N36" s="3" t="n">
        <v>0.620133</v>
      </c>
      <c r="O36" s="3" t="n">
        <v>0.0683817</v>
      </c>
      <c r="P36" s="3" t="n">
        <v>0.0723399</v>
      </c>
      <c r="Q36" s="3" t="n">
        <v>1.08165</v>
      </c>
      <c r="R36" s="3" t="n">
        <v>1.1047</v>
      </c>
      <c r="S36" s="3" t="n">
        <v>4.42891</v>
      </c>
      <c r="T36" s="3" t="n">
        <v>46.5707</v>
      </c>
      <c r="U36" s="3" t="n">
        <v>0.794794</v>
      </c>
      <c r="V36" s="3" t="n">
        <v>4.99201</v>
      </c>
      <c r="W36" s="3" t="n">
        <v>3.46863</v>
      </c>
      <c r="X36" s="3" t="n">
        <v>0.0417683</v>
      </c>
      <c r="Y36" s="3" t="n">
        <v>0.09572219999999999</v>
      </c>
      <c r="Z36" s="3" t="n">
        <v>0.06454940000000001</v>
      </c>
      <c r="AA36" s="3" t="n">
        <v>0.0296234</v>
      </c>
      <c r="AB36" s="3" t="n">
        <v>0.477031</v>
      </c>
      <c r="AC36" s="3" t="n">
        <v>0.458736</v>
      </c>
      <c r="AD36" s="3" t="n">
        <v>0.90851</v>
      </c>
      <c r="AE36" s="50" t="inlineStr"/>
      <c r="AF36" s="21" t="n">
        <v>226273</v>
      </c>
      <c r="AG36" s="21" t="inlineStr">
        <is>
          <t>NE</t>
        </is>
      </c>
      <c r="AH36" s="21" t="n">
        <v>1069.44</v>
      </c>
      <c r="AI36" s="21" t="n">
        <v>553.853</v>
      </c>
      <c r="AJ36" s="21" t="n">
        <v>3.2027</v>
      </c>
      <c r="AK36" s="21" t="n">
        <v>0</v>
      </c>
      <c r="AL36" s="39" t="n">
        <v>0</v>
      </c>
    </row>
    <row r="37" ht="26.25" customHeight="1" thickBot="1">
      <c r="A37" s="59" t="inlineStr">
        <is>
          <t>I_Offroad</t>
        </is>
      </c>
      <c r="B37" s="59" t="inlineStr">
        <is>
          <t>1A3ei</t>
        </is>
      </c>
      <c r="C37" s="60" t="inlineStr">
        <is>
          <t>Pipeline transport</t>
        </is>
      </c>
      <c r="D37" s="61" t="n"/>
      <c r="E37" s="3" t="n">
        <v>4.42072</v>
      </c>
      <c r="F37" s="3" t="n">
        <v>0.832075</v>
      </c>
      <c r="G37" s="3" t="n">
        <v>0.0313303</v>
      </c>
      <c r="H37" s="3" t="n">
        <v>0.00991354</v>
      </c>
      <c r="I37" s="3" t="n">
        <v>0.0553476</v>
      </c>
      <c r="J37" s="3" t="n">
        <v>0.0560886</v>
      </c>
      <c r="K37" s="3" t="n">
        <v>0.0613871</v>
      </c>
      <c r="L37" s="3" t="n">
        <v>0.00153693</v>
      </c>
      <c r="M37" s="3" t="n">
        <v>1.32155</v>
      </c>
      <c r="N37" s="3" t="n">
        <v>0.00018214</v>
      </c>
      <c r="O37" s="3" t="n">
        <v>8.6847e-06</v>
      </c>
      <c r="P37" s="3" t="n">
        <v>0.00429978</v>
      </c>
      <c r="Q37" s="3" t="n">
        <v>0.00138779</v>
      </c>
      <c r="R37" s="3" t="n">
        <v>7.270139999999999e-05</v>
      </c>
      <c r="S37" s="3" t="n">
        <v>7.22807e-05</v>
      </c>
      <c r="T37" s="3" t="n">
        <v>7.88573e-05</v>
      </c>
      <c r="U37" s="3" t="n">
        <v>0.000309809</v>
      </c>
      <c r="V37" s="3" t="n">
        <v>0.00502829</v>
      </c>
      <c r="W37" s="3" t="n">
        <v>0.00435254</v>
      </c>
      <c r="X37" s="3" t="n">
        <v>8.78312e-06</v>
      </c>
      <c r="Y37" s="3" t="n">
        <v>2.10651e-05</v>
      </c>
      <c r="Z37" s="3" t="n">
        <v>1.49258e-05</v>
      </c>
      <c r="AA37" s="3" t="n">
        <v>8.62632e-05</v>
      </c>
      <c r="AB37" s="3" t="n">
        <v>0.000131037</v>
      </c>
      <c r="AC37" s="3" t="n">
        <v>0.000399699</v>
      </c>
      <c r="AD37" s="3" t="n">
        <v>1.77185e-07</v>
      </c>
      <c r="AE37" s="50" t="inlineStr"/>
      <c r="AF37" s="21" t="n">
        <v>43.3424</v>
      </c>
      <c r="AG37" s="21" t="inlineStr">
        <is>
          <t>NE</t>
        </is>
      </c>
      <c r="AH37" s="21" t="n">
        <v>84047.89999999999</v>
      </c>
      <c r="AI37" s="21" t="n">
        <v>20.7279</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2.01729</v>
      </c>
      <c r="F38" s="3" t="n">
        <v>0.167571</v>
      </c>
      <c r="G38" s="3" t="n">
        <v>0.0407541</v>
      </c>
      <c r="H38" s="3" t="n">
        <v>0.00308503</v>
      </c>
      <c r="I38" s="3" t="n">
        <v>0.0583767</v>
      </c>
      <c r="J38" s="3" t="n">
        <v>0.06980989999999999</v>
      </c>
      <c r="K38" s="3" t="n">
        <v>0.116912</v>
      </c>
      <c r="L38" s="3" t="n">
        <v>0.0369652</v>
      </c>
      <c r="M38" s="3" t="n">
        <v>1.3588</v>
      </c>
      <c r="N38" s="3" t="n">
        <v>0.007289</v>
      </c>
      <c r="O38" s="3" t="n">
        <v>0.00142729</v>
      </c>
      <c r="P38" s="3" t="n">
        <v>0.000382139</v>
      </c>
      <c r="Q38" s="3" t="n">
        <v>7.28386e-06</v>
      </c>
      <c r="R38" s="3" t="n">
        <v>0.00643708</v>
      </c>
      <c r="S38" s="3" t="n">
        <v>0.192311</v>
      </c>
      <c r="T38" s="3" t="n">
        <v>0.00730142</v>
      </c>
      <c r="U38" s="3" t="n">
        <v>0.000971815</v>
      </c>
      <c r="V38" s="3" t="n">
        <v>0.117051</v>
      </c>
      <c r="W38" s="3" t="n">
        <v>0.00252649</v>
      </c>
      <c r="X38" s="3" t="n">
        <v>0.00461495</v>
      </c>
      <c r="Y38" s="3" t="n">
        <v>0.007876330000000001</v>
      </c>
      <c r="Z38" s="3" t="n">
        <v>0.000549868</v>
      </c>
      <c r="AA38" s="3" t="n">
        <v>0.000251248</v>
      </c>
      <c r="AB38" s="3" t="n">
        <v>0.00908045</v>
      </c>
      <c r="AC38" s="3" t="n">
        <v>0.000505297</v>
      </c>
      <c r="AD38" s="3" t="n">
        <v>9.334869999999999e-08</v>
      </c>
      <c r="AE38" s="50" t="inlineStr"/>
      <c r="AF38" s="21" t="n">
        <v>8503.049999999999</v>
      </c>
      <c r="AG38" s="21" t="inlineStr">
        <is>
          <t>NE</t>
        </is>
      </c>
      <c r="AH38" s="21" t="n">
        <v>13.2509</v>
      </c>
      <c r="AI38" s="21" t="n">
        <v>599.591</v>
      </c>
      <c r="AJ38" s="21" t="n">
        <v>8.182370000000001</v>
      </c>
      <c r="AK38" s="21" t="n">
        <v>0</v>
      </c>
      <c r="AL38" s="39" t="n">
        <v>0</v>
      </c>
    </row>
    <row r="39" ht="26.25" customHeight="1" thickBot="1">
      <c r="A39" s="59" t="inlineStr">
        <is>
          <t>C_OtherStationaryComb</t>
        </is>
      </c>
      <c r="B39" s="59" t="inlineStr">
        <is>
          <t>1A4ai</t>
        </is>
      </c>
      <c r="C39" s="60" t="inlineStr">
        <is>
          <t>Commercial/Institutional: Stationary</t>
        </is>
      </c>
      <c r="D39" s="61" t="n"/>
      <c r="E39" s="3" t="n">
        <v>134.081</v>
      </c>
      <c r="F39" s="3" t="n">
        <v>52.7932</v>
      </c>
      <c r="G39" s="3" t="n">
        <v>35.0098</v>
      </c>
      <c r="H39" s="3" t="n">
        <v>0.592821</v>
      </c>
      <c r="I39" s="3" t="n">
        <v>20.0564</v>
      </c>
      <c r="J39" s="3" t="n">
        <v>22.4377</v>
      </c>
      <c r="K39" s="3" t="n">
        <v>24.8829</v>
      </c>
      <c r="L39" s="3" t="n">
        <v>2.28286</v>
      </c>
      <c r="M39" s="3" t="n">
        <v>234.871</v>
      </c>
      <c r="N39" s="3" t="n">
        <v>29.2037</v>
      </c>
      <c r="O39" s="3" t="n">
        <v>0.776617</v>
      </c>
      <c r="P39" s="3" t="n">
        <v>0.569646</v>
      </c>
      <c r="Q39" s="3" t="n">
        <v>1.10069</v>
      </c>
      <c r="R39" s="3" t="n">
        <v>5.04626</v>
      </c>
      <c r="S39" s="3" t="n">
        <v>5.42507</v>
      </c>
      <c r="T39" s="3" t="n">
        <v>15.1023</v>
      </c>
      <c r="U39" s="3" t="n">
        <v>0.357091</v>
      </c>
      <c r="V39" s="3" t="n">
        <v>59.8768</v>
      </c>
      <c r="W39" s="3" t="n">
        <v>38.5619</v>
      </c>
      <c r="X39" s="3" t="n">
        <v>7.76082</v>
      </c>
      <c r="Y39" s="3" t="n">
        <v>8.370939999999999</v>
      </c>
      <c r="Z39" s="3" t="n">
        <v>3.60537</v>
      </c>
      <c r="AA39" s="3" t="n">
        <v>3.88556</v>
      </c>
      <c r="AB39" s="3" t="n">
        <v>23.6227</v>
      </c>
      <c r="AC39" s="3" t="n">
        <v>2.28177</v>
      </c>
      <c r="AD39" s="3" t="n">
        <v>8.487920000000001</v>
      </c>
      <c r="AE39" s="50" t="inlineStr"/>
      <c r="AF39" s="21" t="n">
        <v>274529</v>
      </c>
      <c r="AG39" s="21" t="n">
        <v>32267.3</v>
      </c>
      <c r="AH39" s="21" t="n">
        <v>1547900</v>
      </c>
      <c r="AI39" s="21" t="n">
        <v>227547</v>
      </c>
      <c r="AJ39" s="21" t="n">
        <v>62822.9</v>
      </c>
      <c r="AK39" s="21" t="n">
        <v>0</v>
      </c>
      <c r="AL39" s="39" t="n">
        <v>0</v>
      </c>
    </row>
    <row r="40" ht="26.25" customHeight="1" thickBot="1">
      <c r="A40" s="59" t="inlineStr">
        <is>
          <t>I_Offroad</t>
        </is>
      </c>
      <c r="B40" s="59" t="inlineStr">
        <is>
          <t>1A4aii</t>
        </is>
      </c>
      <c r="C40" s="60" t="inlineStr">
        <is>
          <t>Commercial/Institutional: Mobile</t>
        </is>
      </c>
      <c r="D40" s="61" t="n"/>
      <c r="E40" s="3" t="n">
        <v>18.9374</v>
      </c>
      <c r="F40" s="3" t="n">
        <v>14.2782</v>
      </c>
      <c r="G40" s="3" t="n">
        <v>0.112717</v>
      </c>
      <c r="H40" s="3" t="n">
        <v>0.0173947</v>
      </c>
      <c r="I40" s="3" t="n">
        <v>1.07674</v>
      </c>
      <c r="J40" s="3" t="n">
        <v>1.10077</v>
      </c>
      <c r="K40" s="3" t="n">
        <v>1.10887</v>
      </c>
      <c r="L40" s="3" t="n">
        <v>0.499782</v>
      </c>
      <c r="M40" s="3" t="n">
        <v>151.561</v>
      </c>
      <c r="N40" s="3" t="n">
        <v>0.267137</v>
      </c>
      <c r="O40" s="3" t="n">
        <v>0.00314235</v>
      </c>
      <c r="P40" s="3" t="n">
        <v>0.00246664</v>
      </c>
      <c r="Q40" s="3" t="n">
        <v>5.61625e-05</v>
      </c>
      <c r="R40" s="3" t="n">
        <v>0.0192523</v>
      </c>
      <c r="S40" s="3" t="n">
        <v>0.450761</v>
      </c>
      <c r="T40" s="3" t="n">
        <v>0.0190399</v>
      </c>
      <c r="U40" s="3" t="n">
        <v>0.00267346</v>
      </c>
      <c r="V40" s="3" t="n">
        <v>0.370559</v>
      </c>
      <c r="W40" s="3" t="n">
        <v>0.0598018</v>
      </c>
      <c r="X40" s="3" t="n">
        <v>0.0379359</v>
      </c>
      <c r="Y40" s="3" t="n">
        <v>0.0396295</v>
      </c>
      <c r="Z40" s="3" t="n">
        <v>0.0214943</v>
      </c>
      <c r="AA40" s="3" t="n">
        <v>0.0223282</v>
      </c>
      <c r="AB40" s="3" t="n">
        <v>0.113064</v>
      </c>
      <c r="AC40" s="3" t="n">
        <v>0.00941966</v>
      </c>
      <c r="AD40" s="3" t="n">
        <v>3.67808e-06</v>
      </c>
      <c r="AE40" s="50" t="inlineStr"/>
      <c r="AF40" s="21" t="n">
        <v>37778.5</v>
      </c>
      <c r="AG40" s="21" t="inlineStr">
        <is>
          <t>NE</t>
        </is>
      </c>
      <c r="AH40" s="21" t="inlineStr">
        <is>
          <t>NE</t>
        </is>
      </c>
      <c r="AI40" s="21" t="n">
        <v>1307.45</v>
      </c>
      <c r="AJ40" s="21" t="n">
        <v>11.2765</v>
      </c>
      <c r="AK40" s="21" t="n">
        <v>0</v>
      </c>
      <c r="AL40" s="39" t="n">
        <v>0</v>
      </c>
    </row>
    <row r="41" ht="26.25" customHeight="1" thickBot="1">
      <c r="A41" s="59" t="inlineStr">
        <is>
          <t>C_OtherStationaryComb</t>
        </is>
      </c>
      <c r="B41" s="59" t="inlineStr">
        <is>
          <t>1A4bi</t>
        </is>
      </c>
      <c r="C41" s="60" t="inlineStr">
        <is>
          <t>Residential: Stationary</t>
        </is>
      </c>
      <c r="D41" s="61" t="n"/>
      <c r="E41" s="3" t="n">
        <v>329.92</v>
      </c>
      <c r="F41" s="3" t="n">
        <v>1076.16</v>
      </c>
      <c r="G41" s="3" t="n">
        <v>213.741</v>
      </c>
      <c r="H41" s="3" t="n">
        <v>15.2853</v>
      </c>
      <c r="I41" s="3" t="n">
        <v>850.907</v>
      </c>
      <c r="J41" s="3" t="n">
        <v>883.76</v>
      </c>
      <c r="K41" s="3" t="n">
        <v>940.4109999999999</v>
      </c>
      <c r="L41" s="3" t="n">
        <v>77.8964</v>
      </c>
      <c r="M41" s="3" t="n">
        <v>7991.28</v>
      </c>
      <c r="N41" s="3" t="n">
        <v>88.4447</v>
      </c>
      <c r="O41" s="3" t="n">
        <v>12.4941</v>
      </c>
      <c r="P41" s="3" t="n">
        <v>2.46698</v>
      </c>
      <c r="Q41" s="3" t="n">
        <v>4.3239</v>
      </c>
      <c r="R41" s="3" t="n">
        <v>39.5011</v>
      </c>
      <c r="S41" s="3" t="n">
        <v>38.1794</v>
      </c>
      <c r="T41" s="3" t="n">
        <v>15.759</v>
      </c>
      <c r="U41" s="3" t="n">
        <v>4.45627</v>
      </c>
      <c r="V41" s="3" t="n">
        <v>632.467</v>
      </c>
      <c r="W41" s="3" t="n">
        <v>710.346</v>
      </c>
      <c r="X41" s="3" t="n">
        <v>202.47</v>
      </c>
      <c r="Y41" s="3" t="n">
        <v>204.048</v>
      </c>
      <c r="Z41" s="3" t="n">
        <v>95.0026</v>
      </c>
      <c r="AA41" s="3" t="n">
        <v>110.641</v>
      </c>
      <c r="AB41" s="3" t="n">
        <v>612.1609999999999</v>
      </c>
      <c r="AC41" s="3" t="n">
        <v>27.0751</v>
      </c>
      <c r="AD41" s="3" t="n">
        <v>56.3665</v>
      </c>
      <c r="AE41" s="50" t="inlineStr"/>
      <c r="AF41" s="21" t="n">
        <v>1297200</v>
      </c>
      <c r="AG41" s="21" t="n">
        <v>289687</v>
      </c>
      <c r="AH41" s="21" t="n">
        <v>3340980</v>
      </c>
      <c r="AI41" s="21" t="n">
        <v>1549740</v>
      </c>
      <c r="AJ41" s="21" t="n">
        <v>238.102</v>
      </c>
      <c r="AK41" s="21" t="n">
        <v>0</v>
      </c>
      <c r="AL41" s="39" t="n">
        <v>0</v>
      </c>
    </row>
    <row r="42" ht="26.25" customHeight="1" thickBot="1">
      <c r="A42" s="59" t="inlineStr">
        <is>
          <t>I_Offroad</t>
        </is>
      </c>
      <c r="B42" s="59" t="inlineStr">
        <is>
          <t>1A4bii</t>
        </is>
      </c>
      <c r="C42" s="60" t="inlineStr">
        <is>
          <t>Residential: Household and gardening (mobile)</t>
        </is>
      </c>
      <c r="D42" s="61" t="n"/>
      <c r="E42" s="3" t="n">
        <v>5.96193</v>
      </c>
      <c r="F42" s="3" t="n">
        <v>25.4002</v>
      </c>
      <c r="G42" s="3" t="n">
        <v>0.0762275</v>
      </c>
      <c r="H42" s="3" t="n">
        <v>0.0022545</v>
      </c>
      <c r="I42" s="3" t="n">
        <v>0.744523</v>
      </c>
      <c r="J42" s="3" t="n">
        <v>0.753209</v>
      </c>
      <c r="K42" s="3" t="n">
        <v>0.763421</v>
      </c>
      <c r="L42" s="3" t="n">
        <v>0.124588</v>
      </c>
      <c r="M42" s="3" t="n">
        <v>376.805</v>
      </c>
      <c r="N42" s="3" t="n">
        <v>0.810515</v>
      </c>
      <c r="O42" s="3" t="n">
        <v>0.00322077</v>
      </c>
      <c r="P42" s="3" t="n">
        <v>0.00246704</v>
      </c>
      <c r="Q42" s="3" t="n">
        <v>8.51181e-05</v>
      </c>
      <c r="R42" s="3" t="n">
        <v>0.01683</v>
      </c>
      <c r="S42" s="3" t="n">
        <v>0.535319</v>
      </c>
      <c r="T42" s="3" t="n">
        <v>0.0217895</v>
      </c>
      <c r="U42" s="3" t="n">
        <v>0.00307227</v>
      </c>
      <c r="V42" s="3" t="n">
        <v>0.336683</v>
      </c>
      <c r="W42" s="3" t="n">
        <v>0.122347</v>
      </c>
      <c r="X42" s="3" t="n">
        <v>0.0412472</v>
      </c>
      <c r="Y42" s="3" t="n">
        <v>0.0364281</v>
      </c>
      <c r="Z42" s="3" t="n">
        <v>0.0214903</v>
      </c>
      <c r="AA42" s="3" t="n">
        <v>0.0295204</v>
      </c>
      <c r="AB42" s="3" t="n">
        <v>0.122599</v>
      </c>
      <c r="AC42" s="3" t="n">
        <v>0.00743673</v>
      </c>
      <c r="AD42" s="3" t="n">
        <v>9.29497e-06</v>
      </c>
      <c r="AE42" s="50" t="inlineStr"/>
      <c r="AF42" s="21" t="n">
        <v>23238.1</v>
      </c>
      <c r="AG42" s="21" t="inlineStr">
        <is>
          <t>NE</t>
        </is>
      </c>
      <c r="AH42" s="21" t="inlineStr">
        <is>
          <t>NE</t>
        </is>
      </c>
      <c r="AI42" s="21" t="n">
        <v>1093.98</v>
      </c>
      <c r="AJ42" s="21" t="n">
        <v>4.33754</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65.5085</v>
      </c>
      <c r="F43" s="3" t="n">
        <v>30.4631</v>
      </c>
      <c r="G43" s="3" t="n">
        <v>24.8661</v>
      </c>
      <c r="H43" s="3" t="n">
        <v>0.441892</v>
      </c>
      <c r="I43" s="3" t="n">
        <v>28.7212</v>
      </c>
      <c r="J43" s="3" t="n">
        <v>31.2748</v>
      </c>
      <c r="K43" s="3" t="n">
        <v>34.3229</v>
      </c>
      <c r="L43" s="3" t="n">
        <v>2.5126</v>
      </c>
      <c r="M43" s="3" t="n">
        <v>260.51</v>
      </c>
      <c r="N43" s="3" t="n">
        <v>6.68147</v>
      </c>
      <c r="O43" s="3" t="n">
        <v>0.6150870000000001</v>
      </c>
      <c r="P43" s="3" t="n">
        <v>0.202431</v>
      </c>
      <c r="Q43" s="3" t="n">
        <v>0.562783</v>
      </c>
      <c r="R43" s="3" t="n">
        <v>2.18397</v>
      </c>
      <c r="S43" s="3" t="n">
        <v>4.28188</v>
      </c>
      <c r="T43" s="3" t="n">
        <v>5.41989</v>
      </c>
      <c r="U43" s="3" t="n">
        <v>0.128437</v>
      </c>
      <c r="V43" s="3" t="n">
        <v>34.6873</v>
      </c>
      <c r="W43" s="3" t="n">
        <v>28.771</v>
      </c>
      <c r="X43" s="3" t="n">
        <v>9.61347</v>
      </c>
      <c r="Y43" s="3" t="n">
        <v>9.428129999999999</v>
      </c>
      <c r="Z43" s="3" t="n">
        <v>4.09807</v>
      </c>
      <c r="AA43" s="3" t="n">
        <v>3.67621</v>
      </c>
      <c r="AB43" s="3" t="n">
        <v>26.8159</v>
      </c>
      <c r="AC43" s="3" t="n">
        <v>0.832317</v>
      </c>
      <c r="AD43" s="3" t="n">
        <v>1.39643</v>
      </c>
      <c r="AE43" s="50" t="inlineStr"/>
      <c r="AF43" s="21" t="n">
        <v>86091.39999999999</v>
      </c>
      <c r="AG43" s="21" t="n">
        <v>34985.5</v>
      </c>
      <c r="AH43" s="21" t="n">
        <v>349075</v>
      </c>
      <c r="AI43" s="21" t="n">
        <v>128205</v>
      </c>
      <c r="AJ43" s="21" t="n">
        <v>22.908</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219.283</v>
      </c>
      <c r="F44" s="3" t="n">
        <v>50.8404</v>
      </c>
      <c r="G44" s="3" t="n">
        <v>1.01836</v>
      </c>
      <c r="H44" s="3" t="n">
        <v>0.132356</v>
      </c>
      <c r="I44" s="3" t="n">
        <v>14.4517</v>
      </c>
      <c r="J44" s="3" t="n">
        <v>15.0336</v>
      </c>
      <c r="K44" s="3" t="n">
        <v>16.61</v>
      </c>
      <c r="L44" s="3" t="n">
        <v>8.395899999999999</v>
      </c>
      <c r="M44" s="3" t="n">
        <v>338.58</v>
      </c>
      <c r="N44" s="3" t="n">
        <v>0.262593</v>
      </c>
      <c r="O44" s="3" t="n">
        <v>0.07557510000000001</v>
      </c>
      <c r="P44" s="3" t="n">
        <v>0.0243455</v>
      </c>
      <c r="Q44" s="3" t="n">
        <v>0.015103</v>
      </c>
      <c r="R44" s="3" t="n">
        <v>0.403471</v>
      </c>
      <c r="S44" s="3" t="n">
        <v>11.5575</v>
      </c>
      <c r="T44" s="3" t="n">
        <v>0.483043</v>
      </c>
      <c r="U44" s="3" t="n">
        <v>0.08196870000000001</v>
      </c>
      <c r="V44" s="3" t="n">
        <v>5.61319</v>
      </c>
      <c r="W44" s="3" t="n">
        <v>0.699692</v>
      </c>
      <c r="X44" s="3" t="n">
        <v>0.507064</v>
      </c>
      <c r="Y44" s="3" t="n">
        <v>0.741696</v>
      </c>
      <c r="Z44" s="3" t="n">
        <v>0.32966</v>
      </c>
      <c r="AA44" s="3" t="n">
        <v>0.195866</v>
      </c>
      <c r="AB44" s="3" t="n">
        <v>1.74482</v>
      </c>
      <c r="AC44" s="3" t="n">
        <v>0.075347</v>
      </c>
      <c r="AD44" s="3" t="n">
        <v>2.12947e-05</v>
      </c>
      <c r="AE44" s="50" t="inlineStr"/>
      <c r="AF44" s="21" t="n">
        <v>596099</v>
      </c>
      <c r="AG44" s="21" t="n">
        <v>0</v>
      </c>
      <c r="AH44" s="21" t="n">
        <v>0</v>
      </c>
      <c r="AI44" s="21" t="n">
        <v>17355.5</v>
      </c>
      <c r="AJ44" s="21" t="n">
        <v>82.73820000000001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64.86320000000001</v>
      </c>
      <c r="F45" s="3" t="n">
        <v>3.71784</v>
      </c>
      <c r="G45" s="3" t="n">
        <v>1.8308</v>
      </c>
      <c r="H45" s="3" t="n">
        <v>0.00485716</v>
      </c>
      <c r="I45" s="3" t="n">
        <v>1.79166</v>
      </c>
      <c r="J45" s="3" t="n">
        <v>1.90462</v>
      </c>
      <c r="K45" s="3" t="n">
        <v>1.91993</v>
      </c>
      <c r="L45" s="3" t="n">
        <v>0.551919</v>
      </c>
      <c r="M45" s="3" t="n">
        <v>14.3966</v>
      </c>
      <c r="N45" s="3" t="n">
        <v>0.0868152</v>
      </c>
      <c r="O45" s="3" t="n">
        <v>0.00927882</v>
      </c>
      <c r="P45" s="3" t="n">
        <v>0.0241752</v>
      </c>
      <c r="Q45" s="3" t="n">
        <v>0.0438524</v>
      </c>
      <c r="R45" s="3" t="n">
        <v>0.0495673</v>
      </c>
      <c r="S45" s="3" t="n">
        <v>0.662543</v>
      </c>
      <c r="T45" s="3" t="n">
        <v>1.10946</v>
      </c>
      <c r="U45" s="3" t="n">
        <v>0.102874</v>
      </c>
      <c r="V45" s="3" t="n">
        <v>0.880768</v>
      </c>
      <c r="W45" s="3" t="n">
        <v>1.07094</v>
      </c>
      <c r="X45" s="3" t="n">
        <v>0.0157813</v>
      </c>
      <c r="Y45" s="3" t="n">
        <v>0.0232671</v>
      </c>
      <c r="Z45" s="3" t="n">
        <v>0.0189398</v>
      </c>
      <c r="AA45" s="3" t="n">
        <v>0.0178497</v>
      </c>
      <c r="AB45" s="3" t="n">
        <v>0.0934325</v>
      </c>
      <c r="AC45" s="3" t="n">
        <v>0.604313</v>
      </c>
      <c r="AD45" s="3" t="n">
        <v>0.290496</v>
      </c>
      <c r="AE45" s="50" t="inlineStr"/>
      <c r="AF45" s="21" t="n">
        <v>52430.3</v>
      </c>
      <c r="AG45" s="21" t="n">
        <v>0</v>
      </c>
      <c r="AH45" s="21" t="inlineStr">
        <is>
          <t>NE</t>
        </is>
      </c>
      <c r="AI45" s="21" t="n">
        <v>33.0272</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11.2189</v>
      </c>
      <c r="F46" s="3" t="n">
        <v>1.93968</v>
      </c>
      <c r="G46" s="3" t="n">
        <v>2.7627</v>
      </c>
      <c r="H46" s="3" t="n">
        <v>0.0941153</v>
      </c>
      <c r="I46" s="3" t="n">
        <v>0.476737</v>
      </c>
      <c r="J46" s="3" t="n">
        <v>1.47373</v>
      </c>
      <c r="K46" s="3" t="n">
        <v>4.80281</v>
      </c>
      <c r="L46" s="3" t="n">
        <v>0.166597</v>
      </c>
      <c r="M46" s="3" t="n">
        <v>19.0288</v>
      </c>
      <c r="N46" s="3" t="n">
        <v>1.71714</v>
      </c>
      <c r="O46" s="3" t="n">
        <v>0.113433</v>
      </c>
      <c r="P46" s="3" t="n">
        <v>0.0157435</v>
      </c>
      <c r="Q46" s="3" t="n">
        <v>0.0336152</v>
      </c>
      <c r="R46" s="3" t="n">
        <v>0.805586</v>
      </c>
      <c r="S46" s="3" t="n">
        <v>1.15905</v>
      </c>
      <c r="T46" s="3" t="n">
        <v>2.25474</v>
      </c>
      <c r="U46" s="3" t="n">
        <v>0.00557983</v>
      </c>
      <c r="V46" s="3" t="n">
        <v>15.6411</v>
      </c>
      <c r="W46" s="3" t="n">
        <v>0.648939</v>
      </c>
      <c r="X46" s="3" t="n">
        <v>0.033796</v>
      </c>
      <c r="Y46" s="3" t="n">
        <v>0.0638513</v>
      </c>
      <c r="Z46" s="3" t="n">
        <v>0.019804</v>
      </c>
      <c r="AA46" s="3" t="n">
        <v>0.0225275</v>
      </c>
      <c r="AB46" s="3" t="n">
        <v>0.139979</v>
      </c>
      <c r="AC46" s="3" t="n">
        <v>0.027911</v>
      </c>
      <c r="AD46" s="3" t="n">
        <v>0.08542520000000001</v>
      </c>
      <c r="AE46" s="50" t="inlineStr"/>
      <c r="AF46" s="21" t="n">
        <v>35195.1</v>
      </c>
      <c r="AG46" s="21" t="n">
        <v>71.5034</v>
      </c>
      <c r="AH46" s="21" t="n">
        <v>19315.5</v>
      </c>
      <c r="AI46" s="21" t="n">
        <v>25891.8</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25.219</v>
      </c>
      <c r="F47" s="3" t="n">
        <v>20.065</v>
      </c>
      <c r="G47" s="3" t="n">
        <v>0.566873</v>
      </c>
      <c r="H47" s="3" t="n">
        <v>0.0813128</v>
      </c>
      <c r="I47" s="3" t="n">
        <v>1.96785</v>
      </c>
      <c r="J47" s="3" t="n">
        <v>2.13953</v>
      </c>
      <c r="K47" s="3" t="n">
        <v>2.17167</v>
      </c>
      <c r="L47" s="3" t="n">
        <v>0.605565</v>
      </c>
      <c r="M47" s="3" t="n">
        <v>167.134</v>
      </c>
      <c r="N47" s="3" t="n">
        <v>0.398873</v>
      </c>
      <c r="O47" s="3" t="n">
        <v>0.0196967</v>
      </c>
      <c r="P47" s="3" t="n">
        <v>0.0055524</v>
      </c>
      <c r="Q47" s="3" t="n">
        <v>0.00209642</v>
      </c>
      <c r="R47" s="3" t="n">
        <v>0.035779</v>
      </c>
      <c r="S47" s="3" t="n">
        <v>0.512196</v>
      </c>
      <c r="T47" s="3" t="n">
        <v>0.080493</v>
      </c>
      <c r="U47" s="3" t="n">
        <v>0.00931541</v>
      </c>
      <c r="V47" s="3" t="n">
        <v>3.62484</v>
      </c>
      <c r="W47" s="3" t="n">
        <v>0.0742192</v>
      </c>
      <c r="X47" s="3" t="n">
        <v>0.0215923</v>
      </c>
      <c r="Y47" s="3" t="n">
        <v>0.029376</v>
      </c>
      <c r="Z47" s="3" t="n">
        <v>0.0102302</v>
      </c>
      <c r="AA47" s="3" t="n">
        <v>0.009115689999999999</v>
      </c>
      <c r="AB47" s="3" t="n">
        <v>0.0703401</v>
      </c>
      <c r="AC47" s="3" t="n">
        <v>0.0175174</v>
      </c>
      <c r="AD47" s="3" t="n">
        <v>0.0245161</v>
      </c>
      <c r="AE47" s="50" t="inlineStr"/>
      <c r="AF47" s="21" t="n">
        <v>49030.4</v>
      </c>
      <c r="AG47" s="21" t="inlineStr">
        <is>
          <t>NE</t>
        </is>
      </c>
      <c r="AH47" s="21" t="inlineStr">
        <is>
          <t>NE</t>
        </is>
      </c>
      <c r="AI47" s="21" t="n">
        <v>1328.04</v>
      </c>
      <c r="AJ47" s="21" t="n">
        <v>0.0615113</v>
      </c>
      <c r="AK47" s="21" t="n">
        <v>41000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83.20140000000001</v>
      </c>
      <c r="G48" s="3" t="inlineStr">
        <is>
          <t>NE</t>
        </is>
      </c>
      <c r="H48" s="3" t="inlineStr">
        <is>
          <t>NE</t>
        </is>
      </c>
      <c r="I48" s="3" t="n">
        <v>2.16165</v>
      </c>
      <c r="J48" s="3" t="n">
        <v>16.1302</v>
      </c>
      <c r="K48" s="3" t="n">
        <v>35.3265</v>
      </c>
      <c r="L48" s="3" t="n">
        <v>0.0521045</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68</v>
      </c>
      <c r="AH48" s="21" t="n">
        <v>0</v>
      </c>
      <c r="AI48" s="21" t="n">
        <v>0</v>
      </c>
      <c r="AJ48" s="21" t="n">
        <v>0</v>
      </c>
      <c r="AK48" s="21" t="n">
        <v>111955000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0.32097</v>
      </c>
      <c r="F49" s="3" t="n">
        <v>2.19623</v>
      </c>
      <c r="G49" s="3" t="n">
        <v>1.39976</v>
      </c>
      <c r="H49" s="3" t="n">
        <v>0.0670437</v>
      </c>
      <c r="I49" s="3" t="n">
        <v>1.52362</v>
      </c>
      <c r="J49" s="3" t="n">
        <v>2.8415</v>
      </c>
      <c r="K49" s="3" t="n">
        <v>5.71488</v>
      </c>
      <c r="L49" s="3" t="n">
        <v>0.610065</v>
      </c>
      <c r="M49" s="3" t="n">
        <v>26.3157</v>
      </c>
      <c r="N49" s="3" t="n">
        <v>5.42804</v>
      </c>
      <c r="O49" s="3" t="n">
        <v>0.184606</v>
      </c>
      <c r="P49" s="3" t="n">
        <v>0.230749</v>
      </c>
      <c r="Q49" s="3" t="n">
        <v>0.203089</v>
      </c>
      <c r="R49" s="3" t="n">
        <v>2.55124</v>
      </c>
      <c r="S49" s="3" t="n">
        <v>1.09965</v>
      </c>
      <c r="T49" s="3" t="n">
        <v>1.78036</v>
      </c>
      <c r="U49" s="3" t="n">
        <v>0.129609</v>
      </c>
      <c r="V49" s="3" t="n">
        <v>3.93594</v>
      </c>
      <c r="W49" s="3" t="n">
        <v>22.0685</v>
      </c>
      <c r="X49" s="3" t="n">
        <v>2.36466</v>
      </c>
      <c r="Y49" s="3" t="n">
        <v>2.9623</v>
      </c>
      <c r="Z49" s="3" t="n">
        <v>1.46392</v>
      </c>
      <c r="AA49" s="3" t="n">
        <v>1.12772</v>
      </c>
      <c r="AB49" s="3" t="n">
        <v>7.91861</v>
      </c>
      <c r="AC49" s="3" t="inlineStr">
        <is>
          <t>NE</t>
        </is>
      </c>
      <c r="AD49" s="3" t="n">
        <v>3.01041</v>
      </c>
      <c r="AE49" s="50" t="inlineStr"/>
      <c r="AF49" s="21" t="n">
        <v>0</v>
      </c>
      <c r="AG49" s="21" t="n">
        <v>0</v>
      </c>
      <c r="AH49" s="21" t="n">
        <v>0</v>
      </c>
      <c r="AI49" s="21" t="n">
        <v>0</v>
      </c>
      <c r="AJ49" s="21" t="n">
        <v>0</v>
      </c>
      <c r="AK49" s="21" t="n">
        <v>8917380</v>
      </c>
      <c r="AL49" s="39" t="n">
        <v>0</v>
      </c>
    </row>
    <row r="50" ht="26.25" customHeight="1" thickBot="1">
      <c r="A50" s="59" t="inlineStr">
        <is>
          <t>D_Fugitive</t>
        </is>
      </c>
      <c r="B50" s="59" t="inlineStr">
        <is>
          <t>1B1c</t>
        </is>
      </c>
      <c r="C50" s="60" t="inlineStr">
        <is>
          <t>Other fugitive emissions from solid fuels</t>
        </is>
      </c>
      <c r="D50" s="61" t="n"/>
      <c r="E50" s="3" t="n">
        <v>0.121075</v>
      </c>
      <c r="F50" s="3" t="n">
        <v>0.000324</v>
      </c>
      <c r="G50" s="3" t="n">
        <v>0.0314748</v>
      </c>
      <c r="H50" s="3" t="n">
        <v>0.010287</v>
      </c>
      <c r="I50" s="3" t="n">
        <v>1.309</v>
      </c>
      <c r="J50" s="3" t="n">
        <v>1.99273</v>
      </c>
      <c r="K50" s="3" t="n">
        <v>3.69117</v>
      </c>
      <c r="L50" s="3" t="inlineStr">
        <is>
          <t>NE</t>
        </is>
      </c>
      <c r="M50" s="3" t="n">
        <v>0.507853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8921320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42.0166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0.00223489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974224</v>
      </c>
      <c r="AL51" s="39" t="inlineStr">
        <is>
          <t>NE</t>
        </is>
      </c>
    </row>
    <row r="52" ht="26.25" customHeight="1" thickBot="1">
      <c r="A52" s="59" t="inlineStr">
        <is>
          <t>D_Fugitive</t>
        </is>
      </c>
      <c r="B52" s="63" t="inlineStr">
        <is>
          <t>1B2aiv</t>
        </is>
      </c>
      <c r="C52" s="65" t="inlineStr">
        <is>
          <t>Fugitive emissions oil: Refining and storage</t>
        </is>
      </c>
      <c r="D52" s="62" t="n"/>
      <c r="E52" s="3" t="n">
        <v>15.1393</v>
      </c>
      <c r="F52" s="3" t="n">
        <v>44.5881</v>
      </c>
      <c r="G52" s="3" t="n">
        <v>76.8503</v>
      </c>
      <c r="H52" s="3" t="n">
        <v>0.355244</v>
      </c>
      <c r="I52" s="3" t="n">
        <v>1.85009</v>
      </c>
      <c r="J52" s="3" t="n">
        <v>4.08745</v>
      </c>
      <c r="K52" s="3" t="n">
        <v>5.33673</v>
      </c>
      <c r="L52" s="3" t="n">
        <v>0.00731279</v>
      </c>
      <c r="M52" s="3" t="n">
        <v>228.504</v>
      </c>
      <c r="N52" s="3" t="n">
        <v>2.33719</v>
      </c>
      <c r="O52" s="3" t="n">
        <v>0.435621</v>
      </c>
      <c r="P52" s="3" t="n">
        <v>0.472122</v>
      </c>
      <c r="Q52" s="3" t="n">
        <v>0.518401</v>
      </c>
      <c r="R52" s="3" t="n">
        <v>0.751463</v>
      </c>
      <c r="S52" s="3" t="n">
        <v>1.04583</v>
      </c>
      <c r="T52" s="3" t="n">
        <v>4.41177</v>
      </c>
      <c r="U52" s="3" t="n">
        <v>0.2149</v>
      </c>
      <c r="V52" s="3" t="n">
        <v>1.52288</v>
      </c>
      <c r="W52" s="3" t="n">
        <v>0.346418</v>
      </c>
      <c r="X52" s="3" t="n">
        <v>0.00129388</v>
      </c>
      <c r="Y52" s="3" t="n">
        <v>0.00218682</v>
      </c>
      <c r="Z52" s="3" t="n">
        <v>0.00149436</v>
      </c>
      <c r="AA52" s="3" t="n">
        <v>0.00112982</v>
      </c>
      <c r="AB52" s="3" t="n">
        <v>0.00610528</v>
      </c>
      <c r="AC52" s="3" t="inlineStr">
        <is>
          <t>NE</t>
        </is>
      </c>
      <c r="AD52" s="3" t="inlineStr">
        <is>
          <t>NE</t>
        </is>
      </c>
      <c r="AE52" s="50" t="inlineStr"/>
      <c r="AF52" s="21" t="n">
        <v>0</v>
      </c>
      <c r="AG52" s="21" t="n">
        <v>0</v>
      </c>
      <c r="AH52" s="21" t="n">
        <v>50925</v>
      </c>
      <c r="AI52" s="21" t="n">
        <v>0</v>
      </c>
      <c r="AJ52" s="21" t="n">
        <v>3972</v>
      </c>
      <c r="AK52" s="21" t="n">
        <v>31345000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90.416</v>
      </c>
      <c r="G53" s="3" t="inlineStr">
        <is>
          <t>NE</t>
        </is>
      </c>
      <c r="H53" s="3" t="inlineStr">
        <is>
          <t>NE</t>
        </is>
      </c>
      <c r="I53" s="3" t="n">
        <v>0.0001306</v>
      </c>
      <c r="J53" s="3" t="n">
        <v>0.0001306</v>
      </c>
      <c r="K53" s="3" t="n">
        <v>0.0001306</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1863580000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0.0266771</v>
      </c>
      <c r="F54" s="3" t="n">
        <v>49.861</v>
      </c>
      <c r="G54" s="3" t="n">
        <v>0.0251965</v>
      </c>
      <c r="H54" s="3" t="inlineStr">
        <is>
          <t>NE</t>
        </is>
      </c>
      <c r="I54" s="3" t="inlineStr">
        <is>
          <t>NE</t>
        </is>
      </c>
      <c r="J54" s="3" t="inlineStr">
        <is>
          <t>NE</t>
        </is>
      </c>
      <c r="K54" s="3" t="inlineStr">
        <is>
          <t>NE</t>
        </is>
      </c>
      <c r="L54" s="3" t="inlineStr">
        <is>
          <t>NE</t>
        </is>
      </c>
      <c r="M54" s="3" t="n">
        <v>0.104283</v>
      </c>
      <c r="N54" s="3" t="inlineStr">
        <is>
          <t>NE</t>
        </is>
      </c>
      <c r="O54" s="3" t="inlineStr">
        <is>
          <t>NE</t>
        </is>
      </c>
      <c r="P54" s="3" t="n">
        <v>0.00489138</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1571180</v>
      </c>
      <c r="AK54" s="21" t="n">
        <v>13564200</v>
      </c>
      <c r="AL54" s="39" t="inlineStr">
        <is>
          <t>NE</t>
        </is>
      </c>
    </row>
    <row r="55" ht="26.25" customHeight="1" thickBot="1">
      <c r="A55" s="59" t="inlineStr">
        <is>
          <t>D_Fugitive</t>
        </is>
      </c>
      <c r="B55" s="63" t="inlineStr">
        <is>
          <t>1B2c</t>
        </is>
      </c>
      <c r="C55" s="65" t="inlineStr">
        <is>
          <t>Venting and flaring (oil, gas, combined oil and gas)</t>
        </is>
      </c>
      <c r="D55" s="62" t="n"/>
      <c r="E55" s="3" t="n">
        <v>8.10122</v>
      </c>
      <c r="F55" s="3" t="n">
        <v>2.46754</v>
      </c>
      <c r="G55" s="3" t="n">
        <v>17.8095</v>
      </c>
      <c r="H55" s="3" t="n">
        <v>2.21379e-07</v>
      </c>
      <c r="I55" s="3" t="n">
        <v>0.171935</v>
      </c>
      <c r="J55" s="3" t="n">
        <v>0.172209</v>
      </c>
      <c r="K55" s="3" t="n">
        <v>0.190764</v>
      </c>
      <c r="L55" s="3" t="n">
        <v>0.043126</v>
      </c>
      <c r="M55" s="3" t="n">
        <v>3.39771</v>
      </c>
      <c r="N55" s="3" t="n">
        <v>0.0218496</v>
      </c>
      <c r="O55" s="3" t="n">
        <v>0.0468093</v>
      </c>
      <c r="P55" s="3" t="n">
        <v>0.0193554</v>
      </c>
      <c r="Q55" s="3" t="n">
        <v>0.00866807</v>
      </c>
      <c r="R55" s="3" t="n">
        <v>0.06624960000000001</v>
      </c>
      <c r="S55" s="3" t="n">
        <v>0.0338272</v>
      </c>
      <c r="T55" s="3" t="n">
        <v>0.119918</v>
      </c>
      <c r="U55" s="3" t="n">
        <v>0.0127379</v>
      </c>
      <c r="V55" s="3" t="n">
        <v>0.831501</v>
      </c>
      <c r="W55" s="3" t="n">
        <v>0.00172668</v>
      </c>
      <c r="X55" s="3" t="n">
        <v>4.03584e-06</v>
      </c>
      <c r="Y55" s="3" t="n">
        <v>6.46553e-06</v>
      </c>
      <c r="Z55" s="3" t="n">
        <v>4.77281e-06</v>
      </c>
      <c r="AA55" s="3" t="n">
        <v>4.77278e-06</v>
      </c>
      <c r="AB55" s="3" t="n">
        <v>2.00469e-05</v>
      </c>
      <c r="AC55" s="3" t="inlineStr">
        <is>
          <t>NE</t>
        </is>
      </c>
      <c r="AD55" s="3" t="inlineStr">
        <is>
          <t>NE</t>
        </is>
      </c>
      <c r="AE55" s="50" t="inlineStr"/>
      <c r="AF55" s="21" t="n">
        <v>7908.67</v>
      </c>
      <c r="AG55" s="21" t="n">
        <v>0</v>
      </c>
      <c r="AH55" s="21" t="n">
        <v>21383.7</v>
      </c>
      <c r="AI55" s="21" t="n">
        <v>0.110223</v>
      </c>
      <c r="AJ55" s="21" t="n">
        <v>0</v>
      </c>
      <c r="AK55" s="21" t="n">
        <v>52041500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1.5465</v>
      </c>
      <c r="G56" s="3" t="inlineStr">
        <is>
          <t>NE</t>
        </is>
      </c>
      <c r="H56" s="3" t="n">
        <v>1.58705</v>
      </c>
      <c r="I56" s="3" t="inlineStr">
        <is>
          <t>NE</t>
        </is>
      </c>
      <c r="J56" s="3" t="inlineStr">
        <is>
          <t>NE</t>
        </is>
      </c>
      <c r="K56" s="3" t="inlineStr">
        <is>
          <t>NE</t>
        </is>
      </c>
      <c r="L56" s="3" t="inlineStr">
        <is>
          <t>NE</t>
        </is>
      </c>
      <c r="M56" s="3" t="inlineStr">
        <is>
          <t>NE</t>
        </is>
      </c>
      <c r="N56" s="3" t="n">
        <v>0.000863064</v>
      </c>
      <c r="O56" s="3" t="n">
        <v>0.000157225</v>
      </c>
      <c r="P56" s="3" t="n">
        <v>0.518126</v>
      </c>
      <c r="Q56" s="3" t="n">
        <v>0.172298</v>
      </c>
      <c r="R56" s="3" t="n">
        <v>0.000458294</v>
      </c>
      <c r="S56" s="3" t="n">
        <v>0.000926623</v>
      </c>
      <c r="T56" s="3" t="n">
        <v>0.00344891</v>
      </c>
      <c r="U56" s="3" t="n">
        <v>0.0303844</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1528970</v>
      </c>
      <c r="AL56" s="39" t="n">
        <v>0</v>
      </c>
    </row>
    <row r="57" ht="26.25" customHeight="1" thickBot="1">
      <c r="A57" s="59" t="inlineStr">
        <is>
          <t>B_Industry</t>
        </is>
      </c>
      <c r="B57" s="59" t="inlineStr">
        <is>
          <t>2A1</t>
        </is>
      </c>
      <c r="C57" s="60" t="inlineStr">
        <is>
          <t>Cement production</t>
        </is>
      </c>
      <c r="D57" s="61" t="n"/>
      <c r="E57" s="3" t="n">
        <v>23.6119</v>
      </c>
      <c r="F57" s="3" t="n">
        <v>1.42712</v>
      </c>
      <c r="G57" s="3" t="n">
        <v>10.6903</v>
      </c>
      <c r="H57" s="3" t="n">
        <v>1.49846</v>
      </c>
      <c r="I57" s="3" t="n">
        <v>4.92608</v>
      </c>
      <c r="J57" s="3" t="n">
        <v>8.362690000000001</v>
      </c>
      <c r="K57" s="3" t="n">
        <v>9.496230000000001</v>
      </c>
      <c r="L57" s="3" t="n">
        <v>0.131682</v>
      </c>
      <c r="M57" s="3" t="n">
        <v>13.176</v>
      </c>
      <c r="N57" s="3" t="n">
        <v>0.61071</v>
      </c>
      <c r="O57" s="3" t="n">
        <v>0.0599937</v>
      </c>
      <c r="P57" s="3" t="n">
        <v>0.957843</v>
      </c>
      <c r="Q57" s="3" t="n">
        <v>0.0817518</v>
      </c>
      <c r="R57" s="3" t="n">
        <v>0.405754</v>
      </c>
      <c r="S57" s="3" t="n">
        <v>0.355823</v>
      </c>
      <c r="T57" s="3" t="n">
        <v>0.3006</v>
      </c>
      <c r="U57" s="3" t="n">
        <v>0.161987</v>
      </c>
      <c r="V57" s="3" t="n">
        <v>1.58543</v>
      </c>
      <c r="W57" s="3" t="n">
        <v>0.248071</v>
      </c>
      <c r="X57" s="3" t="n">
        <v>0.0253348</v>
      </c>
      <c r="Y57" s="3" t="n">
        <v>0.000694406</v>
      </c>
      <c r="Z57" s="3" t="n">
        <v>0.000256395</v>
      </c>
      <c r="AA57" s="3" t="n">
        <v>0.000184916</v>
      </c>
      <c r="AB57" s="3" t="n">
        <v>0.0264706</v>
      </c>
      <c r="AC57" s="3" t="n">
        <v>0.5007470000000001</v>
      </c>
      <c r="AD57" s="3" t="n">
        <v>6.59548</v>
      </c>
      <c r="AE57" s="50" t="inlineStr"/>
      <c r="AF57" s="21" t="n">
        <v>0</v>
      </c>
      <c r="AG57" s="21" t="n">
        <v>0</v>
      </c>
      <c r="AH57" s="21" t="n">
        <v>0</v>
      </c>
      <c r="AI57" s="21" t="n">
        <v>0</v>
      </c>
      <c r="AJ57" s="21" t="n">
        <v>0</v>
      </c>
      <c r="AK57" s="21" t="n">
        <v>145804</v>
      </c>
      <c r="AL57" s="39" t="n">
        <v>0</v>
      </c>
    </row>
    <row r="58" ht="26.25" customHeight="1" thickBot="1">
      <c r="A58" s="59" t="inlineStr">
        <is>
          <t>B_Industry</t>
        </is>
      </c>
      <c r="B58" s="59" t="inlineStr">
        <is>
          <t>2A2</t>
        </is>
      </c>
      <c r="C58" s="60" t="inlineStr">
        <is>
          <t>Lime production</t>
        </is>
      </c>
      <c r="D58" s="61" t="n"/>
      <c r="E58" s="3" t="n">
        <v>6.44807</v>
      </c>
      <c r="F58" s="3" t="n">
        <v>0.273516</v>
      </c>
      <c r="G58" s="3" t="n">
        <v>1.39211</v>
      </c>
      <c r="H58" s="3" t="n">
        <v>0.009202500000000001</v>
      </c>
      <c r="I58" s="3" t="n">
        <v>1.17978</v>
      </c>
      <c r="J58" s="3" t="n">
        <v>5.30875</v>
      </c>
      <c r="K58" s="3" t="n">
        <v>12.3435</v>
      </c>
      <c r="L58" s="3" t="n">
        <v>0.00451281</v>
      </c>
      <c r="M58" s="3" t="n">
        <v>13.6633</v>
      </c>
      <c r="N58" s="3" t="n">
        <v>0.06637940000000001</v>
      </c>
      <c r="O58" s="3" t="n">
        <v>0.00151958</v>
      </c>
      <c r="P58" s="3" t="n">
        <v>0.0412653</v>
      </c>
      <c r="Q58" s="3" t="n">
        <v>0.00474179</v>
      </c>
      <c r="R58" s="3" t="n">
        <v>0.08489679999999999</v>
      </c>
      <c r="S58" s="3" t="n">
        <v>0.0375308</v>
      </c>
      <c r="T58" s="3" t="n">
        <v>0.0532799</v>
      </c>
      <c r="U58" s="3" t="n">
        <v>0.02439</v>
      </c>
      <c r="V58" s="3" t="n">
        <v>0.291992</v>
      </c>
      <c r="W58" s="3" t="n">
        <v>0.331251</v>
      </c>
      <c r="X58" s="3" t="n">
        <v>0.00533633</v>
      </c>
      <c r="Y58" s="3" t="n">
        <v>9.50371e-05</v>
      </c>
      <c r="Z58" s="3" t="n">
        <v>0.000241447</v>
      </c>
      <c r="AA58" s="3" t="n">
        <v>6.754250000000001e-05</v>
      </c>
      <c r="AB58" s="3" t="n">
        <v>0.00574036</v>
      </c>
      <c r="AC58" s="3" t="n">
        <v>0.000137928</v>
      </c>
      <c r="AD58" s="3" t="n">
        <v>0.117495</v>
      </c>
      <c r="AE58" s="50" t="inlineStr"/>
      <c r="AF58" s="21" t="n">
        <v>0</v>
      </c>
      <c r="AG58" s="21" t="n">
        <v>0</v>
      </c>
      <c r="AH58" s="21" t="n">
        <v>0</v>
      </c>
      <c r="AI58" s="21" t="n">
        <v>0</v>
      </c>
      <c r="AJ58" s="21" t="n">
        <v>0</v>
      </c>
      <c r="AK58" s="21" t="n">
        <v>23767.6</v>
      </c>
      <c r="AL58" s="39" t="inlineStr">
        <is>
          <t>NE</t>
        </is>
      </c>
    </row>
    <row r="59" ht="26.25" customHeight="1" thickBot="1">
      <c r="A59" s="59" t="inlineStr">
        <is>
          <t>B_Industry</t>
        </is>
      </c>
      <c r="B59" s="67" t="inlineStr">
        <is>
          <t>2A3</t>
        </is>
      </c>
      <c r="C59" s="60" t="inlineStr">
        <is>
          <t>Glass production</t>
        </is>
      </c>
      <c r="D59" s="61" t="n"/>
      <c r="E59" s="3" t="n">
        <v>13.9071</v>
      </c>
      <c r="F59" s="3" t="n">
        <v>1.11925</v>
      </c>
      <c r="G59" s="3" t="n">
        <v>9.1288</v>
      </c>
      <c r="H59" s="3" t="n">
        <v>1.87491</v>
      </c>
      <c r="I59" s="3" t="n">
        <v>2.52407</v>
      </c>
      <c r="J59" s="3" t="n">
        <v>2.93731</v>
      </c>
      <c r="K59" s="3" t="n">
        <v>3.71932</v>
      </c>
      <c r="L59" s="3" t="n">
        <v>0.00895399</v>
      </c>
      <c r="M59" s="3" t="n">
        <v>0.7390640000000001</v>
      </c>
      <c r="N59" s="3" t="n">
        <v>26.7396</v>
      </c>
      <c r="O59" s="3" t="n">
        <v>1.31003</v>
      </c>
      <c r="P59" s="3" t="n">
        <v>0.0551806</v>
      </c>
      <c r="Q59" s="3" t="n">
        <v>2.87842</v>
      </c>
      <c r="R59" s="3" t="n">
        <v>3.55039</v>
      </c>
      <c r="S59" s="3" t="n">
        <v>1.29744</v>
      </c>
      <c r="T59" s="3" t="n">
        <v>4.6437</v>
      </c>
      <c r="U59" s="3" t="n">
        <v>12.3549</v>
      </c>
      <c r="V59" s="3" t="n">
        <v>3.00517</v>
      </c>
      <c r="W59" s="3" t="n">
        <v>0.68364</v>
      </c>
      <c r="X59" s="3" t="n">
        <v>0.00351371</v>
      </c>
      <c r="Y59" s="3" t="n">
        <v>0.00449017</v>
      </c>
      <c r="Z59" s="3" t="n">
        <v>0.00448869</v>
      </c>
      <c r="AA59" s="3" t="n">
        <v>0.00448867</v>
      </c>
      <c r="AB59" s="3" t="n">
        <v>0.0169812</v>
      </c>
      <c r="AC59" s="3" t="inlineStr">
        <is>
          <t>NE</t>
        </is>
      </c>
      <c r="AD59" s="3" t="n">
        <v>0.19</v>
      </c>
      <c r="AE59" s="50" t="inlineStr"/>
      <c r="AF59" s="21" t="n">
        <v>0</v>
      </c>
      <c r="AG59" s="21" t="n">
        <v>0</v>
      </c>
      <c r="AH59" s="21" t="n">
        <v>0</v>
      </c>
      <c r="AI59" s="21" t="n">
        <v>0</v>
      </c>
      <c r="AJ59" s="21" t="n">
        <v>0</v>
      </c>
      <c r="AK59" s="21" t="n">
        <v>151125</v>
      </c>
      <c r="AL59" s="39" t="inlineStr">
        <is>
          <t>NE</t>
        </is>
      </c>
    </row>
    <row r="60" ht="26.25" customHeight="1" thickBot="1">
      <c r="A60" s="59" t="inlineStr">
        <is>
          <t>B_Industry</t>
        </is>
      </c>
      <c r="B60" s="67" t="inlineStr">
        <is>
          <t>2A5a</t>
        </is>
      </c>
      <c r="C60" s="60" t="inlineStr">
        <is>
          <t>Quarrying and mining of minerals other than coal</t>
        </is>
      </c>
      <c r="D60" s="102" t="n"/>
      <c r="E60" s="3" t="n">
        <v>0.0583064</v>
      </c>
      <c r="F60" s="3" t="n">
        <v>0.000858645</v>
      </c>
      <c r="G60" s="3" t="n">
        <v>0.00638311</v>
      </c>
      <c r="H60" s="3" t="n">
        <v>0.000436</v>
      </c>
      <c r="I60" s="3" t="n">
        <v>9.124269999999999</v>
      </c>
      <c r="J60" s="3" t="n">
        <v>65.4866</v>
      </c>
      <c r="K60" s="3" t="n">
        <v>185.714</v>
      </c>
      <c r="L60" s="3" t="inlineStr">
        <is>
          <t>NE</t>
        </is>
      </c>
      <c r="M60" s="3" t="n">
        <v>0.0465001</v>
      </c>
      <c r="N60" s="3" t="n">
        <v>0.000161773</v>
      </c>
      <c r="O60" s="3" t="inlineStr">
        <is>
          <t>NE</t>
        </is>
      </c>
      <c r="P60" s="3" t="inlineStr">
        <is>
          <t>NE</t>
        </is>
      </c>
      <c r="Q60" s="3" t="inlineStr">
        <is>
          <t>NE</t>
        </is>
      </c>
      <c r="R60" s="3" t="inlineStr">
        <is>
          <t>NE</t>
        </is>
      </c>
      <c r="S60" s="3" t="n">
        <v>0.000323547</v>
      </c>
      <c r="T60" s="3" t="n">
        <v>0.000161773</v>
      </c>
      <c r="U60" s="3" t="inlineStr">
        <is>
          <t>NE</t>
        </is>
      </c>
      <c r="V60" s="3" t="n">
        <v>0.00469143</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104.25</v>
      </c>
      <c r="AG60" s="21" t="n">
        <v>23.3532</v>
      </c>
      <c r="AH60" s="21" t="n">
        <v>186.876</v>
      </c>
      <c r="AI60" s="21" t="n">
        <v>0.03393</v>
      </c>
      <c r="AJ60" s="21" t="n">
        <v>0</v>
      </c>
      <c r="AK60" s="21" t="n">
        <v>1765780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20.0385</v>
      </c>
      <c r="J61" s="3" t="n">
        <v>136.511</v>
      </c>
      <c r="K61" s="3" t="n">
        <v>508.032</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473933000</v>
      </c>
      <c r="AL61" s="39" t="inlineStr">
        <is>
          <t>NE</t>
        </is>
      </c>
    </row>
    <row r="62" ht="26.25" customHeight="1" thickBot="1">
      <c r="A62" s="59" t="inlineStr">
        <is>
          <t>B_Industry</t>
        </is>
      </c>
      <c r="B62" s="67" t="inlineStr">
        <is>
          <t>2A5c</t>
        </is>
      </c>
      <c r="C62" s="60" t="inlineStr">
        <is>
          <t>Storage, handling and transport of mineral products</t>
        </is>
      </c>
      <c r="D62" s="61" t="n"/>
      <c r="E62" s="3" t="n">
        <v>0.13255</v>
      </c>
      <c r="F62" s="3" t="n">
        <v>0.002941</v>
      </c>
      <c r="G62" s="3" t="n">
        <v>0.002565</v>
      </c>
      <c r="H62" s="3" t="inlineStr">
        <is>
          <t>NE</t>
        </is>
      </c>
      <c r="I62" s="3" t="n">
        <v>0.905108</v>
      </c>
      <c r="J62" s="3" t="n">
        <v>3.94686</v>
      </c>
      <c r="K62" s="3" t="n">
        <v>9.03689</v>
      </c>
      <c r="L62" s="3" t="inlineStr">
        <is>
          <t>NE</t>
        </is>
      </c>
      <c r="M62" s="3" t="n">
        <v>0.022797</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85065.2</v>
      </c>
      <c r="AL62" s="39" t="n">
        <v>0</v>
      </c>
    </row>
    <row r="63" ht="26.25" customHeight="1" thickBot="1">
      <c r="A63" s="59" t="inlineStr">
        <is>
          <t>B_Industry</t>
        </is>
      </c>
      <c r="B63" s="67" t="inlineStr">
        <is>
          <t>2A6</t>
        </is>
      </c>
      <c r="C63" s="65" t="inlineStr">
        <is>
          <t>Other mineral products (please specify in the IIR)</t>
        </is>
      </c>
      <c r="D63" s="68" t="n"/>
      <c r="E63" s="3" t="n">
        <v>3.23252</v>
      </c>
      <c r="F63" s="3" t="n">
        <v>0.9217610000000001</v>
      </c>
      <c r="G63" s="3" t="n">
        <v>6.18758</v>
      </c>
      <c r="H63" s="3" t="n">
        <v>0.469862</v>
      </c>
      <c r="I63" s="3" t="n">
        <v>2.54021</v>
      </c>
      <c r="J63" s="3" t="n">
        <v>3.28068</v>
      </c>
      <c r="K63" s="3" t="n">
        <v>3.9741</v>
      </c>
      <c r="L63" s="3" t="n">
        <v>0.0020764</v>
      </c>
      <c r="M63" s="3" t="n">
        <v>5.17476</v>
      </c>
      <c r="N63" s="3" t="n">
        <v>0.738963</v>
      </c>
      <c r="O63" s="3" t="n">
        <v>0.00723492</v>
      </c>
      <c r="P63" s="3" t="n">
        <v>0.08741549999999999</v>
      </c>
      <c r="Q63" s="3" t="n">
        <v>0.0295285</v>
      </c>
      <c r="R63" s="3" t="n">
        <v>0.00498013</v>
      </c>
      <c r="S63" s="3" t="n">
        <v>0.000170791</v>
      </c>
      <c r="T63" s="3" t="n">
        <v>0.00278091</v>
      </c>
      <c r="U63" s="3" t="n">
        <v>0.0645</v>
      </c>
      <c r="V63" s="3" t="n">
        <v>0.0111543</v>
      </c>
      <c r="W63" s="3" t="n">
        <v>0.126178</v>
      </c>
      <c r="X63" s="3" t="n">
        <v>0.0132961</v>
      </c>
      <c r="Y63" s="3" t="inlineStr">
        <is>
          <t>NE</t>
        </is>
      </c>
      <c r="Z63" s="3" t="n">
        <v>0.001838</v>
      </c>
      <c r="AA63" s="3" t="inlineStr">
        <is>
          <t>NE</t>
        </is>
      </c>
      <c r="AB63" s="3" t="n">
        <v>0.404316</v>
      </c>
      <c r="AC63" s="3" t="inlineStr">
        <is>
          <t>NE</t>
        </is>
      </c>
      <c r="AD63" s="3" t="inlineStr">
        <is>
          <t>NE</t>
        </is>
      </c>
      <c r="AE63" s="50" t="inlineStr"/>
      <c r="AF63" s="21" t="n">
        <v>5.14446</v>
      </c>
      <c r="AG63" s="21" t="n">
        <v>499.9</v>
      </c>
      <c r="AH63" s="21" t="n">
        <v>801.807</v>
      </c>
      <c r="AI63" s="21" t="n">
        <v>0.3151</v>
      </c>
      <c r="AJ63" s="21" t="n">
        <v>0</v>
      </c>
      <c r="AK63" s="21" t="n">
        <v>12038.7</v>
      </c>
      <c r="AL63" s="39" t="n">
        <v>0</v>
      </c>
    </row>
    <row r="64" ht="26.25" customHeight="1" thickBot="1">
      <c r="A64" s="59" t="inlineStr">
        <is>
          <t>B_Industry</t>
        </is>
      </c>
      <c r="B64" s="67" t="inlineStr">
        <is>
          <t>2B1</t>
        </is>
      </c>
      <c r="C64" s="60" t="inlineStr">
        <is>
          <t>Ammonia production</t>
        </is>
      </c>
      <c r="D64" s="61" t="n"/>
      <c r="E64" s="3" t="n">
        <v>10.2176</v>
      </c>
      <c r="F64" s="3" t="n">
        <v>0.370035</v>
      </c>
      <c r="G64" s="3" t="n">
        <v>0.0141949</v>
      </c>
      <c r="H64" s="3" t="n">
        <v>1.52352</v>
      </c>
      <c r="I64" s="3" t="n">
        <v>0.00335198</v>
      </c>
      <c r="J64" s="3" t="n">
        <v>0.00526383</v>
      </c>
      <c r="K64" s="3" t="n">
        <v>0.008235050000000001</v>
      </c>
      <c r="L64" s="3" t="n">
        <v>6.03356e-05</v>
      </c>
      <c r="M64" s="3" t="n">
        <v>1.70342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0.00095951</v>
      </c>
      <c r="AG64" s="21" t="n">
        <v>0</v>
      </c>
      <c r="AH64" s="21" t="n">
        <v>3044.1</v>
      </c>
      <c r="AI64" s="21" t="n">
        <v>0</v>
      </c>
      <c r="AJ64" s="21" t="n">
        <v>0</v>
      </c>
      <c r="AK64" s="21" t="n">
        <v>10515.4</v>
      </c>
      <c r="AL64" s="39" t="n">
        <v>0</v>
      </c>
    </row>
    <row r="65" ht="26.25" customHeight="1" thickBot="1">
      <c r="A65" s="59" t="inlineStr">
        <is>
          <t>B_Industry</t>
        </is>
      </c>
      <c r="B65" s="63" t="inlineStr">
        <is>
          <t>2B2</t>
        </is>
      </c>
      <c r="C65" s="60" t="inlineStr">
        <is>
          <t>Nitric acid production</t>
        </is>
      </c>
      <c r="D65" s="61" t="n"/>
      <c r="E65" s="3" t="n">
        <v>13.8732</v>
      </c>
      <c r="F65" s="3" t="inlineStr">
        <is>
          <t>NE</t>
        </is>
      </c>
      <c r="G65" s="3" t="inlineStr">
        <is>
          <t>NE</t>
        </is>
      </c>
      <c r="H65" s="3" t="n">
        <v>0.183509</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0.00213525</v>
      </c>
      <c r="AG65" s="21" t="n">
        <v>0</v>
      </c>
      <c r="AH65" s="21" t="n">
        <v>0</v>
      </c>
      <c r="AI65" s="21" t="n">
        <v>0</v>
      </c>
      <c r="AJ65" s="21" t="n">
        <v>0</v>
      </c>
      <c r="AK65" s="21" t="n">
        <v>14527.4</v>
      </c>
      <c r="AL65" s="39" t="inlineStr">
        <is>
          <t>NE</t>
        </is>
      </c>
    </row>
    <row r="66" ht="26.25" customHeight="1" thickBot="1">
      <c r="A66" s="59" t="inlineStr">
        <is>
          <t>B_Industry</t>
        </is>
      </c>
      <c r="B66" s="63" t="inlineStr">
        <is>
          <t>2B3</t>
        </is>
      </c>
      <c r="C66" s="60" t="inlineStr">
        <is>
          <t>Adipic acid production</t>
        </is>
      </c>
      <c r="D66" s="61" t="n"/>
      <c r="E66" s="3" t="n">
        <v>0.212291</v>
      </c>
      <c r="F66" s="3" t="n">
        <v>0.0469947</v>
      </c>
      <c r="G66" s="3" t="inlineStr">
        <is>
          <t>NE</t>
        </is>
      </c>
      <c r="H66" s="3" t="inlineStr">
        <is>
          <t>NE</t>
        </is>
      </c>
      <c r="I66" s="3" t="inlineStr">
        <is>
          <t>NE</t>
        </is>
      </c>
      <c r="J66" s="3" t="inlineStr">
        <is>
          <t>NE</t>
        </is>
      </c>
      <c r="K66" s="3" t="inlineStr">
        <is>
          <t>NE</t>
        </is>
      </c>
      <c r="L66" s="3" t="inlineStr">
        <is>
          <t>NE</t>
        </is>
      </c>
      <c r="M66" s="3" t="n">
        <v>0.0927626</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76.286</v>
      </c>
      <c r="AL66" s="39" t="n">
        <v>0</v>
      </c>
    </row>
    <row r="67" ht="26.25" customHeight="1" thickBot="1">
      <c r="A67" s="59" t="inlineStr">
        <is>
          <t>B_Industry</t>
        </is>
      </c>
      <c r="B67" s="63" t="inlineStr">
        <is>
          <t>2B5</t>
        </is>
      </c>
      <c r="C67" s="60" t="inlineStr">
        <is>
          <t>Carbide production</t>
        </is>
      </c>
      <c r="D67" s="61" t="n"/>
      <c r="E67" s="3" t="n">
        <v>0.0599542</v>
      </c>
      <c r="F67" s="3" t="n">
        <v>0.000188591</v>
      </c>
      <c r="G67" s="3" t="n">
        <v>0.00826673</v>
      </c>
      <c r="H67" s="3" t="inlineStr">
        <is>
          <t>NE</t>
        </is>
      </c>
      <c r="I67" s="3" t="n">
        <v>0.133289</v>
      </c>
      <c r="J67" s="3" t="n">
        <v>0.194315</v>
      </c>
      <c r="K67" s="3" t="n">
        <v>0.287424</v>
      </c>
      <c r="L67" s="3" t="n">
        <v>0.00233648</v>
      </c>
      <c r="M67" s="3" t="n">
        <v>7.51695</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307.945</v>
      </c>
      <c r="AI67" s="21" t="n">
        <v>0</v>
      </c>
      <c r="AJ67" s="21" t="n">
        <v>0</v>
      </c>
      <c r="AK67" s="21" t="n">
        <v>142.815</v>
      </c>
      <c r="AL67" s="39" t="n">
        <v>0</v>
      </c>
    </row>
    <row r="68" ht="26.25" customHeight="1" thickBot="1">
      <c r="A68" s="59" t="inlineStr">
        <is>
          <t>B_Industry</t>
        </is>
      </c>
      <c r="B68" s="63" t="inlineStr">
        <is>
          <t>2B6</t>
        </is>
      </c>
      <c r="C68" s="60" t="inlineStr">
        <is>
          <t>Titanium dioxide production</t>
        </is>
      </c>
      <c r="D68" s="61" t="n"/>
      <c r="E68" s="3" t="n">
        <v>0.145817</v>
      </c>
      <c r="F68" s="3" t="inlineStr">
        <is>
          <t>NE</t>
        </is>
      </c>
      <c r="G68" s="3" t="n">
        <v>1.949</v>
      </c>
      <c r="H68" s="3" t="inlineStr">
        <is>
          <t>NE</t>
        </is>
      </c>
      <c r="I68" s="3" t="n">
        <v>0.0364757</v>
      </c>
      <c r="J68" s="3" t="n">
        <v>0.0442205</v>
      </c>
      <c r="K68" s="3" t="n">
        <v>0.178254</v>
      </c>
      <c r="L68" s="3" t="n">
        <v>0.000387615</v>
      </c>
      <c r="M68" s="3" t="n">
        <v>22.4064</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626.6180000000001</v>
      </c>
      <c r="AL68" s="39" t="n">
        <v>0</v>
      </c>
    </row>
    <row r="69" ht="26.25" customHeight="1" thickBot="1">
      <c r="A69" s="59" t="inlineStr">
        <is>
          <t>B_Industry</t>
        </is>
      </c>
      <c r="B69" s="59" t="inlineStr">
        <is>
          <t>2B7</t>
        </is>
      </c>
      <c r="C69" s="60" t="inlineStr">
        <is>
          <t>Soda ash production</t>
        </is>
      </c>
      <c r="D69" s="66" t="n"/>
      <c r="E69" s="3" t="n">
        <v>0.09565990000000001</v>
      </c>
      <c r="F69" s="3" t="inlineStr">
        <is>
          <t>NE</t>
        </is>
      </c>
      <c r="G69" s="3" t="n">
        <v>0.15</v>
      </c>
      <c r="H69" s="3" t="n">
        <v>6.55972</v>
      </c>
      <c r="I69" s="3" t="n">
        <v>0.0205509</v>
      </c>
      <c r="J69" s="3" t="n">
        <v>0.0229096</v>
      </c>
      <c r="K69" s="3" t="n">
        <v>0.495776</v>
      </c>
      <c r="L69" s="3" t="n">
        <v>0.000369916</v>
      </c>
      <c r="M69" s="3" t="n">
        <v>54.47</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2219.15</v>
      </c>
      <c r="AL69" s="39" t="n">
        <v>0</v>
      </c>
    </row>
    <row r="70" ht="26.25" customHeight="1" thickBot="1">
      <c r="A70" s="59" t="inlineStr">
        <is>
          <t>B_Industry</t>
        </is>
      </c>
      <c r="B70" s="59" t="inlineStr">
        <is>
          <t>2B10a</t>
        </is>
      </c>
      <c r="C70" s="60" t="inlineStr">
        <is>
          <t>Chemical industry: Other (please specify in the IIR)</t>
        </is>
      </c>
      <c r="D70" s="66" t="n"/>
      <c r="E70" s="3" t="n">
        <v>15.5995</v>
      </c>
      <c r="F70" s="3" t="n">
        <v>64.4464</v>
      </c>
      <c r="G70" s="3" t="n">
        <v>35.2875</v>
      </c>
      <c r="H70" s="3" t="n">
        <v>16.5601</v>
      </c>
      <c r="I70" s="3" t="n">
        <v>14.5129</v>
      </c>
      <c r="J70" s="3" t="n">
        <v>19.2235</v>
      </c>
      <c r="K70" s="3" t="n">
        <v>52.0896</v>
      </c>
      <c r="L70" s="3" t="n">
        <v>0.13357</v>
      </c>
      <c r="M70" s="3" t="n">
        <v>40.6646</v>
      </c>
      <c r="N70" s="3" t="n">
        <v>0.378125</v>
      </c>
      <c r="O70" s="3" t="n">
        <v>0.390916</v>
      </c>
      <c r="P70" s="3" t="n">
        <v>0.212021</v>
      </c>
      <c r="Q70" s="3" t="n">
        <v>0.00120819</v>
      </c>
      <c r="R70" s="3" t="n">
        <v>0.0131168</v>
      </c>
      <c r="S70" s="3" t="n">
        <v>0.025026</v>
      </c>
      <c r="T70" s="3" t="n">
        <v>0.262569</v>
      </c>
      <c r="U70" s="3" t="n">
        <v>0.00406258</v>
      </c>
      <c r="V70" s="3" t="n">
        <v>4.34119</v>
      </c>
      <c r="W70" s="3" t="n">
        <v>0.273455</v>
      </c>
      <c r="X70" s="3" t="n">
        <v>0.00489614</v>
      </c>
      <c r="Y70" s="3" t="n">
        <v>0.0024</v>
      </c>
      <c r="Z70" s="3" t="n">
        <v>0.0001</v>
      </c>
      <c r="AA70" s="3" t="n">
        <v>0.00102</v>
      </c>
      <c r="AB70" s="3" t="n">
        <v>0.00941614</v>
      </c>
      <c r="AC70" s="3" t="n">
        <v>15.47</v>
      </c>
      <c r="AD70" s="3" t="inlineStr">
        <is>
          <t>NE</t>
        </is>
      </c>
      <c r="AE70" s="50" t="inlineStr"/>
      <c r="AF70" s="21" t="n">
        <v>6439.24</v>
      </c>
      <c r="AG70" s="21" t="n">
        <v>0</v>
      </c>
      <c r="AH70" s="21" t="n">
        <v>3142.5</v>
      </c>
      <c r="AI70" s="21" t="n">
        <v>0.264</v>
      </c>
      <c r="AJ70" s="21" t="n">
        <v>17.854</v>
      </c>
      <c r="AK70" s="21" t="n">
        <v>16534.1</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0.000158032</v>
      </c>
      <c r="F71" s="3" t="n">
        <v>2.35453</v>
      </c>
      <c r="G71" s="3" t="n">
        <v>2.59e-06</v>
      </c>
      <c r="H71" s="3" t="n">
        <v>0.017053</v>
      </c>
      <c r="I71" s="3" t="n">
        <v>0.0557171</v>
      </c>
      <c r="J71" s="3" t="n">
        <v>0.22137</v>
      </c>
      <c r="K71" s="3" t="n">
        <v>0.511694</v>
      </c>
      <c r="L71" s="3" t="n">
        <v>0</v>
      </c>
      <c r="M71" s="3" t="n">
        <v>0.000846827</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6.49329</v>
      </c>
      <c r="AI71" s="21" t="n">
        <v>0</v>
      </c>
      <c r="AJ71" s="21" t="n">
        <v>0</v>
      </c>
      <c r="AK71" s="21" t="n">
        <v>21263.9</v>
      </c>
      <c r="AL71" s="39" t="n">
        <v>0</v>
      </c>
    </row>
    <row r="72" ht="26.25" customHeight="1" thickBot="1">
      <c r="A72" s="59" t="inlineStr">
        <is>
          <t>B_Industry</t>
        </is>
      </c>
      <c r="B72" s="59" t="inlineStr">
        <is>
          <t>2C1</t>
        </is>
      </c>
      <c r="C72" s="60" t="inlineStr">
        <is>
          <t>Iron and steel production</t>
        </is>
      </c>
      <c r="D72" s="61" t="n"/>
      <c r="E72" s="3" t="n">
        <v>35.6097</v>
      </c>
      <c r="F72" s="3" t="n">
        <v>15.8518</v>
      </c>
      <c r="G72" s="3" t="n">
        <v>44.1811</v>
      </c>
      <c r="H72" s="3" t="n">
        <v>0.158637</v>
      </c>
      <c r="I72" s="3" t="n">
        <v>13.5117</v>
      </c>
      <c r="J72" s="3" t="n">
        <v>18.4152</v>
      </c>
      <c r="K72" s="3" t="n">
        <v>28.5376</v>
      </c>
      <c r="L72" s="3" t="n">
        <v>0.133361</v>
      </c>
      <c r="M72" s="3" t="n">
        <v>1510.13</v>
      </c>
      <c r="N72" s="3" t="n">
        <v>289.448</v>
      </c>
      <c r="O72" s="3" t="n">
        <v>7.01507</v>
      </c>
      <c r="P72" s="3" t="n">
        <v>6.58061</v>
      </c>
      <c r="Q72" s="3" t="n">
        <v>4.63996</v>
      </c>
      <c r="R72" s="3" t="n">
        <v>50.5747</v>
      </c>
      <c r="S72" s="3" t="n">
        <v>12.7597</v>
      </c>
      <c r="T72" s="3" t="n">
        <v>26.0055</v>
      </c>
      <c r="U72" s="3" t="n">
        <v>1.85042</v>
      </c>
      <c r="V72" s="3" t="n">
        <v>746.713</v>
      </c>
      <c r="W72" s="3" t="n">
        <v>247.828</v>
      </c>
      <c r="X72" s="3" t="n">
        <v>0.06469129999999999</v>
      </c>
      <c r="Y72" s="3" t="n">
        <v>0.071162</v>
      </c>
      <c r="Z72" s="3" t="n">
        <v>0.0286772</v>
      </c>
      <c r="AA72" s="3" t="n">
        <v>0.0242851</v>
      </c>
      <c r="AB72" s="3" t="n">
        <v>49.0861</v>
      </c>
      <c r="AC72" s="3" t="n">
        <v>3.63435</v>
      </c>
      <c r="AD72" s="3" t="n">
        <v>293.337</v>
      </c>
      <c r="AE72" s="50" t="inlineStr"/>
      <c r="AF72" s="21" t="n">
        <v>0</v>
      </c>
      <c r="AG72" s="21" t="n">
        <v>60583.8</v>
      </c>
      <c r="AH72" s="21" t="n">
        <v>3719.94</v>
      </c>
      <c r="AI72" s="21" t="n">
        <v>0</v>
      </c>
      <c r="AJ72" s="21" t="n">
        <v>0</v>
      </c>
      <c r="AK72" s="21" t="n">
        <v>23350300</v>
      </c>
      <c r="AL72" s="39" t="inlineStr">
        <is>
          <t>NE</t>
        </is>
      </c>
    </row>
    <row r="73" ht="26.25" customHeight="1" thickBot="1">
      <c r="A73" s="59" t="inlineStr">
        <is>
          <t>B_Industry</t>
        </is>
      </c>
      <c r="B73" s="59" t="inlineStr">
        <is>
          <t>2C2</t>
        </is>
      </c>
      <c r="C73" s="60" t="inlineStr">
        <is>
          <t>Ferroalloys production</t>
        </is>
      </c>
      <c r="D73" s="61" t="n"/>
      <c r="E73" s="3" t="n">
        <v>0.203075</v>
      </c>
      <c r="F73" s="3" t="n">
        <v>0.0149334</v>
      </c>
      <c r="G73" s="3" t="n">
        <v>0.71096</v>
      </c>
      <c r="H73" s="3" t="n">
        <v>3.421e-06</v>
      </c>
      <c r="I73" s="3" t="n">
        <v>0.472053</v>
      </c>
      <c r="J73" s="3" t="n">
        <v>0.664847</v>
      </c>
      <c r="K73" s="3" t="n">
        <v>0.766087</v>
      </c>
      <c r="L73" s="3" t="n">
        <v>0.0459032</v>
      </c>
      <c r="M73" s="3" t="n">
        <v>0.0907184</v>
      </c>
      <c r="N73" s="3" t="n">
        <v>0.204362</v>
      </c>
      <c r="O73" s="3" t="n">
        <v>0.0155394</v>
      </c>
      <c r="P73" s="3" t="n">
        <v>0.0376888</v>
      </c>
      <c r="Q73" s="3" t="n">
        <v>0.00892037</v>
      </c>
      <c r="R73" s="3" t="n">
        <v>5.94252</v>
      </c>
      <c r="S73" s="3" t="n">
        <v>0.0410673</v>
      </c>
      <c r="T73" s="3" t="n">
        <v>4.5452</v>
      </c>
      <c r="U73" s="3" t="n">
        <v>0.00135915</v>
      </c>
      <c r="V73" s="3" t="n">
        <v>1.93991</v>
      </c>
      <c r="W73" s="3" t="inlineStr">
        <is>
          <t>NE</t>
        </is>
      </c>
      <c r="X73" s="3" t="n">
        <v>4e-05</v>
      </c>
      <c r="Y73" s="3" t="n">
        <v>4e-05</v>
      </c>
      <c r="Z73" s="3" t="inlineStr">
        <is>
          <t>NE</t>
        </is>
      </c>
      <c r="AA73" s="3" t="n">
        <v>4e-05</v>
      </c>
      <c r="AB73" s="3" t="n">
        <v>0.00012</v>
      </c>
      <c r="AC73" s="3" t="n">
        <v>0.0271109</v>
      </c>
      <c r="AD73" s="3" t="inlineStr">
        <is>
          <t>NE</t>
        </is>
      </c>
      <c r="AE73" s="50" t="inlineStr"/>
      <c r="AF73" s="21" t="n">
        <v>0</v>
      </c>
      <c r="AG73" s="21" t="n">
        <v>162.285</v>
      </c>
      <c r="AH73" s="21" t="n">
        <v>15.4855</v>
      </c>
      <c r="AI73" s="21" t="n">
        <v>0</v>
      </c>
      <c r="AJ73" s="21" t="n">
        <v>0</v>
      </c>
      <c r="AK73" s="21" t="n">
        <v>302.892</v>
      </c>
      <c r="AL73" s="39" t="n">
        <v>0</v>
      </c>
    </row>
    <row r="74" ht="26.25" customHeight="1" thickBot="1">
      <c r="A74" s="59" t="inlineStr">
        <is>
          <t>B_Industry</t>
        </is>
      </c>
      <c r="B74" s="59" t="inlineStr">
        <is>
          <t>2C3</t>
        </is>
      </c>
      <c r="C74" s="60" t="inlineStr">
        <is>
          <t>Aluminium production</t>
        </is>
      </c>
      <c r="D74" s="61" t="n"/>
      <c r="E74" s="3" t="n">
        <v>1.67416</v>
      </c>
      <c r="F74" s="3" t="n">
        <v>0.5889720000000001</v>
      </c>
      <c r="G74" s="3" t="n">
        <v>17.0227</v>
      </c>
      <c r="H74" s="3" t="n">
        <v>0.000874536</v>
      </c>
      <c r="I74" s="3" t="n">
        <v>1.82198</v>
      </c>
      <c r="J74" s="3" t="n">
        <v>3.14668</v>
      </c>
      <c r="K74" s="3" t="n">
        <v>4.09469</v>
      </c>
      <c r="L74" s="3" t="n">
        <v>0.0343385</v>
      </c>
      <c r="M74" s="3" t="n">
        <v>224.96</v>
      </c>
      <c r="N74" s="3" t="n">
        <v>0.4932</v>
      </c>
      <c r="O74" s="3" t="n">
        <v>0.129919</v>
      </c>
      <c r="P74" s="3" t="n">
        <v>0.0945006</v>
      </c>
      <c r="Q74" s="3" t="n">
        <v>0.0851919</v>
      </c>
      <c r="R74" s="3" t="n">
        <v>0.0610337</v>
      </c>
      <c r="S74" s="3" t="n">
        <v>0.06412320000000001</v>
      </c>
      <c r="T74" s="3" t="n">
        <v>0.475217</v>
      </c>
      <c r="U74" s="3" t="n">
        <v>0.0026918</v>
      </c>
      <c r="V74" s="3" t="n">
        <v>9.12814</v>
      </c>
      <c r="W74" s="3" t="n">
        <v>15.3526</v>
      </c>
      <c r="X74" s="3" t="n">
        <v>1.86878</v>
      </c>
      <c r="Y74" s="3" t="n">
        <v>1.7875</v>
      </c>
      <c r="Z74" s="3" t="n">
        <v>1.9285</v>
      </c>
      <c r="AA74" s="3" t="n">
        <v>0.228379</v>
      </c>
      <c r="AB74" s="3" t="n">
        <v>5.8228</v>
      </c>
      <c r="AC74" s="3" t="n">
        <v>2.45796</v>
      </c>
      <c r="AD74" s="3" t="n">
        <v>0.092427</v>
      </c>
      <c r="AE74" s="50" t="inlineStr"/>
      <c r="AF74" s="21" t="n">
        <v>0.01785</v>
      </c>
      <c r="AG74" s="21" t="n">
        <v>0</v>
      </c>
      <c r="AH74" s="21" t="n">
        <v>495.906</v>
      </c>
      <c r="AI74" s="21" t="n">
        <v>0</v>
      </c>
      <c r="AJ74" s="21" t="n">
        <v>0</v>
      </c>
      <c r="AK74" s="21" t="n">
        <v>2414.02</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0.310518</v>
      </c>
      <c r="H75" s="3" t="inlineStr">
        <is>
          <t>NE</t>
        </is>
      </c>
      <c r="I75" s="3" t="n">
        <v>0.00028758</v>
      </c>
      <c r="J75" s="3" t="n">
        <v>0.00036898</v>
      </c>
      <c r="K75" s="3" t="n">
        <v>0.191509</v>
      </c>
      <c r="L75" s="3" t="inlineStr">
        <is>
          <t>NE</t>
        </is>
      </c>
      <c r="M75" s="3" t="inlineStr">
        <is>
          <t>NE</t>
        </is>
      </c>
      <c r="N75" s="3" t="n">
        <v>0.00179477</v>
      </c>
      <c r="O75" s="3" t="n">
        <v>0.00115544</v>
      </c>
      <c r="P75" s="3" t="n">
        <v>0.0106144</v>
      </c>
      <c r="Q75" s="3" t="n">
        <v>0.000701772</v>
      </c>
      <c r="R75" s="3" t="inlineStr">
        <is>
          <t>NE</t>
        </is>
      </c>
      <c r="S75" s="3" t="inlineStr">
        <is>
          <t>NE</t>
        </is>
      </c>
      <c r="T75" s="3" t="inlineStr">
        <is>
          <t>NE</t>
        </is>
      </c>
      <c r="U75" s="3" t="inlineStr">
        <is>
          <t>NE</t>
        </is>
      </c>
      <c r="V75" s="3" t="n">
        <v>0.00335076</v>
      </c>
      <c r="W75" s="3" t="n">
        <v>0.000582611</v>
      </c>
      <c r="X75" s="3" t="inlineStr">
        <is>
          <t>NE</t>
        </is>
      </c>
      <c r="Y75" s="3" t="inlineStr">
        <is>
          <t>NE</t>
        </is>
      </c>
      <c r="Z75" s="3" t="inlineStr">
        <is>
          <t>NE</t>
        </is>
      </c>
      <c r="AA75" s="3" t="inlineStr">
        <is>
          <t>NE</t>
        </is>
      </c>
      <c r="AB75" s="3" t="n">
        <v>6.50316e-08</v>
      </c>
      <c r="AC75" s="3" t="inlineStr">
        <is>
          <t>NE</t>
        </is>
      </c>
      <c r="AD75" s="3" t="n">
        <v>1.40302e-05</v>
      </c>
      <c r="AE75" s="50" t="inlineStr"/>
      <c r="AF75" s="21" t="n">
        <v>0</v>
      </c>
      <c r="AG75" s="21" t="n">
        <v>0</v>
      </c>
      <c r="AH75" s="21" t="n">
        <v>0</v>
      </c>
      <c r="AI75" s="21" t="n">
        <v>0</v>
      </c>
      <c r="AJ75" s="21" t="n">
        <v>0</v>
      </c>
      <c r="AK75" s="21" t="n">
        <v>7.40547</v>
      </c>
      <c r="AL75" s="39" t="n">
        <v>0</v>
      </c>
    </row>
    <row r="76" ht="26.25" customHeight="1" thickBot="1">
      <c r="A76" s="59" t="inlineStr">
        <is>
          <t>B_Industry</t>
        </is>
      </c>
      <c r="B76" s="59" t="inlineStr">
        <is>
          <t>2C5</t>
        </is>
      </c>
      <c r="C76" s="60" t="inlineStr">
        <is>
          <t>Lead production</t>
        </is>
      </c>
      <c r="D76" s="61" t="n"/>
      <c r="E76" s="3" t="n">
        <v>0.00756191</v>
      </c>
      <c r="F76" s="3" t="n">
        <v>0.00281059</v>
      </c>
      <c r="G76" s="3" t="n">
        <v>2.54629</v>
      </c>
      <c r="H76" s="3" t="inlineStr">
        <is>
          <t>NE</t>
        </is>
      </c>
      <c r="I76" s="3" t="n">
        <v>0.0132472</v>
      </c>
      <c r="J76" s="3" t="n">
        <v>0.0206073</v>
      </c>
      <c r="K76" s="3" t="n">
        <v>0.0336314</v>
      </c>
      <c r="L76" s="3" t="inlineStr">
        <is>
          <t>NE</t>
        </is>
      </c>
      <c r="M76" s="3" t="n">
        <v>0.00204194</v>
      </c>
      <c r="N76" s="3" t="n">
        <v>44.0214</v>
      </c>
      <c r="O76" s="3" t="n">
        <v>0.671646</v>
      </c>
      <c r="P76" s="3" t="n">
        <v>0.376905</v>
      </c>
      <c r="Q76" s="3" t="n">
        <v>0.279427</v>
      </c>
      <c r="R76" s="3" t="n">
        <v>0.201274</v>
      </c>
      <c r="S76" s="3" t="n">
        <v>0.0224669</v>
      </c>
      <c r="T76" s="3" t="n">
        <v>0.13308</v>
      </c>
      <c r="U76" s="3" t="n">
        <v>0.00214178</v>
      </c>
      <c r="V76" s="3" t="n">
        <v>5.11022</v>
      </c>
      <c r="W76" s="3" t="n">
        <v>2.86348</v>
      </c>
      <c r="X76" s="3" t="inlineStr">
        <is>
          <t>NE</t>
        </is>
      </c>
      <c r="Y76" s="3" t="inlineStr">
        <is>
          <t>NE</t>
        </is>
      </c>
      <c r="Z76" s="3" t="inlineStr">
        <is>
          <t>NE</t>
        </is>
      </c>
      <c r="AA76" s="3" t="inlineStr">
        <is>
          <t>NE</t>
        </is>
      </c>
      <c r="AB76" s="3" t="n">
        <v>0.000119896</v>
      </c>
      <c r="AC76" s="3" t="n">
        <v>0.0001716</v>
      </c>
      <c r="AD76" s="3" t="n">
        <v>56.2494</v>
      </c>
      <c r="AE76" s="50" t="inlineStr"/>
      <c r="AF76" s="21" t="n">
        <v>0</v>
      </c>
      <c r="AG76" s="21" t="n">
        <v>0</v>
      </c>
      <c r="AH76" s="21" t="n">
        <v>29.2725</v>
      </c>
      <c r="AI76" s="21" t="n">
        <v>0</v>
      </c>
      <c r="AJ76" s="21" t="n">
        <v>0</v>
      </c>
      <c r="AK76" s="21" t="n">
        <v>976.2619999999999</v>
      </c>
      <c r="AL76" s="39" t="inlineStr">
        <is>
          <t>NE</t>
        </is>
      </c>
    </row>
    <row r="77" ht="26.25" customHeight="1" thickBot="1">
      <c r="A77" s="59" t="inlineStr">
        <is>
          <t>B_Industry</t>
        </is>
      </c>
      <c r="B77" s="59" t="inlineStr">
        <is>
          <t>2C6</t>
        </is>
      </c>
      <c r="C77" s="60" t="inlineStr">
        <is>
          <t>Zinc production</t>
        </is>
      </c>
      <c r="D77" s="61" t="n"/>
      <c r="E77" s="3" t="inlineStr">
        <is>
          <t>NE</t>
        </is>
      </c>
      <c r="F77" s="3" t="n">
        <v>1.754e-05</v>
      </c>
      <c r="G77" s="3" t="n">
        <v>1.76862</v>
      </c>
      <c r="H77" s="3" t="n">
        <v>0.00165</v>
      </c>
      <c r="I77" s="3" t="n">
        <v>0.0245516</v>
      </c>
      <c r="J77" s="3" t="n">
        <v>0.0308396</v>
      </c>
      <c r="K77" s="3" t="n">
        <v>0.0515917</v>
      </c>
      <c r="L77" s="3" t="inlineStr">
        <is>
          <t>NE</t>
        </is>
      </c>
      <c r="M77" s="3" t="inlineStr">
        <is>
          <t>NE</t>
        </is>
      </c>
      <c r="N77" s="3" t="n">
        <v>22.0649</v>
      </c>
      <c r="O77" s="3" t="n">
        <v>3.78734</v>
      </c>
      <c r="P77" s="3" t="n">
        <v>1.03702</v>
      </c>
      <c r="Q77" s="3" t="n">
        <v>0.470292</v>
      </c>
      <c r="R77" s="3" t="inlineStr">
        <is>
          <t>NE</t>
        </is>
      </c>
      <c r="S77" s="3" t="n">
        <v>0.07308000000000001</v>
      </c>
      <c r="T77" s="3" t="n">
        <v>0.0012834</v>
      </c>
      <c r="U77" s="3" t="n">
        <v>5.014e-05</v>
      </c>
      <c r="V77" s="3" t="n">
        <v>263.338</v>
      </c>
      <c r="W77" s="3" t="n">
        <v>11.0908</v>
      </c>
      <c r="X77" s="3" t="inlineStr">
        <is>
          <t>NE</t>
        </is>
      </c>
      <c r="Y77" s="3" t="inlineStr">
        <is>
          <t>NE</t>
        </is>
      </c>
      <c r="Z77" s="3" t="inlineStr">
        <is>
          <t>NE</t>
        </is>
      </c>
      <c r="AA77" s="3" t="inlineStr">
        <is>
          <t>NE</t>
        </is>
      </c>
      <c r="AB77" s="3" t="inlineStr">
        <is>
          <t>NE</t>
        </is>
      </c>
      <c r="AC77" s="3" t="inlineStr">
        <is>
          <t>NE</t>
        </is>
      </c>
      <c r="AD77" s="3" t="n">
        <v>0.5558340000000001</v>
      </c>
      <c r="AE77" s="50" t="inlineStr"/>
      <c r="AF77" s="21" t="n">
        <v>0</v>
      </c>
      <c r="AG77" s="21" t="n">
        <v>0</v>
      </c>
      <c r="AH77" s="21" t="n">
        <v>0</v>
      </c>
      <c r="AI77" s="21" t="n">
        <v>0</v>
      </c>
      <c r="AJ77" s="21" t="n">
        <v>0</v>
      </c>
      <c r="AK77" s="21" t="n">
        <v>489.722</v>
      </c>
      <c r="AL77" s="39" t="n">
        <v>0</v>
      </c>
    </row>
    <row r="78" ht="26.25" customHeight="1" thickBot="1">
      <c r="A78" s="59" t="inlineStr">
        <is>
          <t>B_Industry</t>
        </is>
      </c>
      <c r="B78" s="59" t="inlineStr">
        <is>
          <t>2C7a</t>
        </is>
      </c>
      <c r="C78" s="60" t="inlineStr">
        <is>
          <t>Copper production</t>
        </is>
      </c>
      <c r="D78" s="61" t="n"/>
      <c r="E78" s="3" t="n">
        <v>1.37039</v>
      </c>
      <c r="F78" s="3" t="n">
        <v>0.0181016</v>
      </c>
      <c r="G78" s="3" t="n">
        <v>6.33604</v>
      </c>
      <c r="H78" s="3" t="inlineStr">
        <is>
          <t>NE</t>
        </is>
      </c>
      <c r="I78" s="3" t="n">
        <v>0.0876461</v>
      </c>
      <c r="J78" s="3" t="n">
        <v>0.11052</v>
      </c>
      <c r="K78" s="3" t="n">
        <v>0.158944</v>
      </c>
      <c r="L78" s="3" t="n">
        <v>3.8967e-05</v>
      </c>
      <c r="M78" s="3" t="n">
        <v>1.54266</v>
      </c>
      <c r="N78" s="3" t="n">
        <v>10.7119</v>
      </c>
      <c r="O78" s="3" t="n">
        <v>7.14749</v>
      </c>
      <c r="P78" s="3" t="n">
        <v>0.241004</v>
      </c>
      <c r="Q78" s="3" t="n">
        <v>2.08806</v>
      </c>
      <c r="R78" s="3" t="n">
        <v>9.20289</v>
      </c>
      <c r="S78" s="3" t="n">
        <v>25.4794</v>
      </c>
      <c r="T78" s="3" t="n">
        <v>1.68187</v>
      </c>
      <c r="U78" s="3" t="n">
        <v>0.0536</v>
      </c>
      <c r="V78" s="3" t="n">
        <v>11.3745</v>
      </c>
      <c r="W78" s="3" t="n">
        <v>12.6263</v>
      </c>
      <c r="X78" s="3" t="inlineStr">
        <is>
          <t>NE</t>
        </is>
      </c>
      <c r="Y78" s="3" t="inlineStr">
        <is>
          <t>NE</t>
        </is>
      </c>
      <c r="Z78" s="3" t="inlineStr">
        <is>
          <t>NE</t>
        </is>
      </c>
      <c r="AA78" s="3" t="inlineStr">
        <is>
          <t>NE</t>
        </is>
      </c>
      <c r="AB78" s="3" t="n">
        <v>0.000669119</v>
      </c>
      <c r="AC78" s="3" t="n">
        <v>6.62621</v>
      </c>
      <c r="AD78" s="3" t="n">
        <v>1.68259</v>
      </c>
      <c r="AE78" s="50" t="inlineStr"/>
      <c r="AF78" s="21" t="n">
        <v>0</v>
      </c>
      <c r="AG78" s="21" t="n">
        <v>73.1712</v>
      </c>
      <c r="AH78" s="21" t="n">
        <v>265.456</v>
      </c>
      <c r="AI78" s="21" t="n">
        <v>0</v>
      </c>
      <c r="AJ78" s="21" t="n">
        <v>0</v>
      </c>
      <c r="AK78" s="21" t="n">
        <v>723.1609999999999</v>
      </c>
      <c r="AL78" s="39" t="n">
        <v>0</v>
      </c>
    </row>
    <row r="79" ht="26.25" customHeight="1" thickBot="1">
      <c r="A79" s="59" t="inlineStr">
        <is>
          <t>B_Industry</t>
        </is>
      </c>
      <c r="B79" s="59" t="inlineStr">
        <is>
          <t>2C7b</t>
        </is>
      </c>
      <c r="C79" s="60" t="inlineStr">
        <is>
          <t>Nickel production</t>
        </is>
      </c>
      <c r="D79" s="61" t="n"/>
      <c r="E79" s="3" t="inlineStr">
        <is>
          <t>NE</t>
        </is>
      </c>
      <c r="F79" s="3" t="n">
        <v>0.09986879999999999</v>
      </c>
      <c r="G79" s="3" t="n">
        <v>0.112739</v>
      </c>
      <c r="H79" s="3" t="n">
        <v>0.041</v>
      </c>
      <c r="I79" s="3" t="n">
        <v>4.40072e-05</v>
      </c>
      <c r="J79" s="3" t="n">
        <v>7.33453e-05</v>
      </c>
      <c r="K79" s="3" t="n">
        <v>8.80144e-05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5.46699</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2.53615</v>
      </c>
      <c r="F80" s="3" t="n">
        <v>0.758898</v>
      </c>
      <c r="G80" s="3" t="n">
        <v>6.62609</v>
      </c>
      <c r="H80" s="3" t="n">
        <v>0.0739797</v>
      </c>
      <c r="I80" s="3" t="n">
        <v>0.188417</v>
      </c>
      <c r="J80" s="3" t="n">
        <v>0.262388</v>
      </c>
      <c r="K80" s="3" t="n">
        <v>0.701932</v>
      </c>
      <c r="L80" s="3" t="n">
        <v>0.000115167</v>
      </c>
      <c r="M80" s="3" t="n">
        <v>2.42408</v>
      </c>
      <c r="N80" s="3" t="n">
        <v>4.94652</v>
      </c>
      <c r="O80" s="3" t="n">
        <v>0.103581</v>
      </c>
      <c r="P80" s="3" t="n">
        <v>0.138412</v>
      </c>
      <c r="Q80" s="3" t="n">
        <v>0.7181999999999999</v>
      </c>
      <c r="R80" s="3" t="n">
        <v>0.232911</v>
      </c>
      <c r="S80" s="3" t="n">
        <v>2.04152</v>
      </c>
      <c r="T80" s="3" t="n">
        <v>0.224015</v>
      </c>
      <c r="U80" s="3" t="n">
        <v>0.00794562</v>
      </c>
      <c r="V80" s="3" t="n">
        <v>28.8548</v>
      </c>
      <c r="W80" s="3" t="n">
        <v>1.02904</v>
      </c>
      <c r="X80" s="3" t="n">
        <v>0.0001085</v>
      </c>
      <c r="Y80" s="3" t="n">
        <v>0.0001085</v>
      </c>
      <c r="Z80" s="3" t="n">
        <v>0.0001085</v>
      </c>
      <c r="AA80" s="3" t="n">
        <v>0.0001085</v>
      </c>
      <c r="AB80" s="3" t="n">
        <v>0.000434</v>
      </c>
      <c r="AC80" s="3" t="inlineStr">
        <is>
          <t>NE</t>
        </is>
      </c>
      <c r="AD80" s="3" t="n">
        <v>0.0123553</v>
      </c>
      <c r="AE80" s="50" t="inlineStr"/>
      <c r="AF80" s="21" t="n">
        <v>0.00055957</v>
      </c>
      <c r="AG80" s="21" t="n">
        <v>0</v>
      </c>
      <c r="AH80" s="21" t="n">
        <v>4.62167</v>
      </c>
      <c r="AI80" s="21" t="n">
        <v>0</v>
      </c>
      <c r="AJ80" s="21" t="n">
        <v>0</v>
      </c>
      <c r="AK80" s="21" t="n">
        <v>1358.42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0.00341159</v>
      </c>
      <c r="J81" s="3" t="n">
        <v>0.0212257</v>
      </c>
      <c r="K81" s="3" t="n">
        <v>0.0562489</v>
      </c>
      <c r="L81" s="3" t="n">
        <v>1.83011e-06</v>
      </c>
      <c r="M81" s="3" t="n">
        <v>0.135</v>
      </c>
      <c r="N81" s="3" t="n">
        <v>0.14304</v>
      </c>
      <c r="O81" s="3" t="n">
        <v>0.002548</v>
      </c>
      <c r="P81" s="3" t="inlineStr">
        <is>
          <t>NE</t>
        </is>
      </c>
      <c r="Q81" s="3" t="n">
        <v>0.00546</v>
      </c>
      <c r="R81" s="3" t="n">
        <v>0.0280179</v>
      </c>
      <c r="S81" s="3" t="n">
        <v>0.0012</v>
      </c>
      <c r="T81" s="3" t="inlineStr">
        <is>
          <t>NE</t>
        </is>
      </c>
      <c r="U81" s="3" t="inlineStr">
        <is>
          <t>NE</t>
        </is>
      </c>
      <c r="V81" s="3" t="n">
        <v>0.394642</v>
      </c>
      <c r="W81" s="3" t="n">
        <v>0.008928820000000001</v>
      </c>
      <c r="X81" s="3" t="inlineStr">
        <is>
          <t>NE</t>
        </is>
      </c>
      <c r="Y81" s="3" t="inlineStr">
        <is>
          <t>NE</t>
        </is>
      </c>
      <c r="Z81" s="3" t="inlineStr">
        <is>
          <t>NE</t>
        </is>
      </c>
      <c r="AA81" s="3" t="inlineStr">
        <is>
          <t>NE</t>
        </is>
      </c>
      <c r="AB81" s="3" t="inlineStr">
        <is>
          <t>NE</t>
        </is>
      </c>
      <c r="AC81" s="3" t="inlineStr">
        <is>
          <t>NE</t>
        </is>
      </c>
      <c r="AD81" s="3" t="n">
        <v>0.000114065</v>
      </c>
      <c r="AE81" s="50" t="inlineStr"/>
      <c r="AF81" s="21" t="n">
        <v>0</v>
      </c>
      <c r="AG81" s="21" t="n">
        <v>0</v>
      </c>
      <c r="AH81" s="21" t="n">
        <v>0</v>
      </c>
      <c r="AI81" s="21" t="n">
        <v>0</v>
      </c>
      <c r="AJ81" s="21" t="n">
        <v>0</v>
      </c>
      <c r="AK81" s="21" t="n">
        <v>4989.89</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747.546</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0.617431</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67073700</v>
      </c>
      <c r="AL82" s="39" t="n">
        <v>0</v>
      </c>
    </row>
    <row r="83" ht="26.25" customHeight="1" thickBot="1">
      <c r="A83" s="59" t="inlineStr">
        <is>
          <t>B_Industry</t>
        </is>
      </c>
      <c r="B83" s="70" t="inlineStr">
        <is>
          <t>2D3b</t>
        </is>
      </c>
      <c r="C83" s="71" t="inlineStr">
        <is>
          <t>Road paving with asphalt</t>
        </is>
      </c>
      <c r="D83" s="61" t="n"/>
      <c r="E83" s="3" t="n">
        <v>0.738527</v>
      </c>
      <c r="F83" s="3" t="n">
        <v>4.44589</v>
      </c>
      <c r="G83" s="3" t="n">
        <v>1.26428</v>
      </c>
      <c r="H83" s="3" t="inlineStr">
        <is>
          <t>NE</t>
        </is>
      </c>
      <c r="I83" s="3" t="n">
        <v>2.35201</v>
      </c>
      <c r="J83" s="3" t="n">
        <v>24.5367</v>
      </c>
      <c r="K83" s="3" t="n">
        <v>150.728</v>
      </c>
      <c r="L83" s="3" t="n">
        <v>0.225333</v>
      </c>
      <c r="M83" s="3" t="n">
        <v>1.2817</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0.799623</v>
      </c>
      <c r="X83" s="3" t="n">
        <v>0.00042935</v>
      </c>
      <c r="Y83" s="3" t="n">
        <v>0.008839380000000001</v>
      </c>
      <c r="Z83" s="3" t="n">
        <v>0.0112831</v>
      </c>
      <c r="AA83" s="3" t="n">
        <v>0.000325209</v>
      </c>
      <c r="AB83" s="3" t="n">
        <v>0.020877</v>
      </c>
      <c r="AC83" s="3" t="inlineStr">
        <is>
          <t>NE</t>
        </is>
      </c>
      <c r="AD83" s="3" t="inlineStr">
        <is>
          <t>NE</t>
        </is>
      </c>
      <c r="AE83" s="50" t="inlineStr"/>
      <c r="AF83" s="21" t="n">
        <v>0</v>
      </c>
      <c r="AG83" s="21" t="n">
        <v>0</v>
      </c>
      <c r="AH83" s="21" t="n">
        <v>0</v>
      </c>
      <c r="AI83" s="21" t="n">
        <v>0</v>
      </c>
      <c r="AJ83" s="21" t="n">
        <v>0</v>
      </c>
      <c r="AK83" s="21" t="n">
        <v>859418000</v>
      </c>
      <c r="AL83" s="39" t="n">
        <v>0</v>
      </c>
    </row>
    <row r="84" ht="26.25" customHeight="1" thickBot="1">
      <c r="A84" s="59" t="inlineStr">
        <is>
          <t>B_Industry</t>
        </is>
      </c>
      <c r="B84" s="70" t="inlineStr">
        <is>
          <t>2D3c</t>
        </is>
      </c>
      <c r="C84" s="71" t="inlineStr">
        <is>
          <t>Asphalt roofing</t>
        </is>
      </c>
      <c r="D84" s="61" t="n"/>
      <c r="E84" s="3" t="n">
        <v>0.006414</v>
      </c>
      <c r="F84" s="3" t="n">
        <v>0.464902</v>
      </c>
      <c r="G84" s="3" t="inlineStr">
        <is>
          <t>NE</t>
        </is>
      </c>
      <c r="H84" s="3" t="inlineStr">
        <is>
          <t>NE</t>
        </is>
      </c>
      <c r="I84" s="3" t="n">
        <v>0.146821</v>
      </c>
      <c r="J84" s="3" t="n">
        <v>0.73937</v>
      </c>
      <c r="K84" s="3" t="n">
        <v>2.83705</v>
      </c>
      <c r="L84" s="3" t="n">
        <v>0.000284262</v>
      </c>
      <c r="M84" s="3" t="n">
        <v>0.333563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177184000</v>
      </c>
      <c r="AL84" s="39" t="n">
        <v>0</v>
      </c>
    </row>
    <row r="85" ht="26.25" customHeight="1" thickBot="1">
      <c r="A85" s="59" t="inlineStr">
        <is>
          <t>E_Solvents</t>
        </is>
      </c>
      <c r="B85" s="65" t="inlineStr">
        <is>
          <t>2D3d</t>
        </is>
      </c>
      <c r="C85" s="71" t="inlineStr">
        <is>
          <t>Coating applications</t>
        </is>
      </c>
      <c r="D85" s="61" t="n"/>
      <c r="E85" s="3" t="n">
        <v>0.0717035</v>
      </c>
      <c r="F85" s="3" t="n">
        <v>690.788</v>
      </c>
      <c r="G85" s="3" t="n">
        <v>0.0012894</v>
      </c>
      <c r="H85" s="3" t="n">
        <v>0.00058</v>
      </c>
      <c r="I85" s="3" t="n">
        <v>0.0008090699999999999</v>
      </c>
      <c r="J85" s="3" t="n">
        <v>0.00134951</v>
      </c>
      <c r="K85" s="3" t="n">
        <v>0.00427215</v>
      </c>
      <c r="L85" s="3" t="inlineStr">
        <is>
          <t>NE</t>
        </is>
      </c>
      <c r="M85" s="3" t="n">
        <v>0.0168537</v>
      </c>
      <c r="N85" s="3" t="inlineStr">
        <is>
          <t>NE</t>
        </is>
      </c>
      <c r="O85" s="3" t="inlineStr">
        <is>
          <t>NE</t>
        </is>
      </c>
      <c r="P85" s="3" t="inlineStr">
        <is>
          <t>NE</t>
        </is>
      </c>
      <c r="Q85" s="3" t="inlineStr">
        <is>
          <t>NE</t>
        </is>
      </c>
      <c r="R85" s="3" t="n">
        <v>0.0272818</v>
      </c>
      <c r="S85" s="3" t="inlineStr">
        <is>
          <t>NE</t>
        </is>
      </c>
      <c r="T85" s="3" t="inlineStr">
        <is>
          <t>NE</t>
        </is>
      </c>
      <c r="U85" s="3" t="inlineStr">
        <is>
          <t>NE</t>
        </is>
      </c>
      <c r="V85" s="3" t="n">
        <v>0.0341023</v>
      </c>
      <c r="W85" s="3" t="n">
        <v>1.7e-05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200185000</v>
      </c>
      <c r="AL85" s="39" t="inlineStr">
        <is>
          <t>NE</t>
        </is>
      </c>
    </row>
    <row r="86" ht="26.25" customHeight="1" thickBot="1">
      <c r="A86" s="59" t="inlineStr">
        <is>
          <t>E_Solvents</t>
        </is>
      </c>
      <c r="B86" s="65" t="inlineStr">
        <is>
          <t>2D3e</t>
        </is>
      </c>
      <c r="C86" s="69" t="inlineStr">
        <is>
          <t>Degreasing</t>
        </is>
      </c>
      <c r="D86" s="61" t="n"/>
      <c r="E86" s="3" t="inlineStr">
        <is>
          <t>NE</t>
        </is>
      </c>
      <c r="F86" s="3" t="n">
        <v>94.8746</v>
      </c>
      <c r="G86" s="3" t="inlineStr">
        <is>
          <t>NE</t>
        </is>
      </c>
      <c r="H86" s="3" t="n">
        <v>0.00411</v>
      </c>
      <c r="I86" s="3" t="inlineStr">
        <is>
          <t>NE</t>
        </is>
      </c>
      <c r="J86" s="3" t="inlineStr">
        <is>
          <t>NE</t>
        </is>
      </c>
      <c r="K86" s="3" t="n">
        <v>3.8e-05</v>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inlineStr">
        <is>
          <t>NE</t>
        </is>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2777290</v>
      </c>
      <c r="AL86" s="39" t="n">
        <v>0</v>
      </c>
    </row>
    <row r="87" ht="26.25" customHeight="1" thickBot="1">
      <c r="A87" s="59" t="inlineStr">
        <is>
          <t>E_Solvents</t>
        </is>
      </c>
      <c r="B87" s="65" t="inlineStr">
        <is>
          <t>2D3f</t>
        </is>
      </c>
      <c r="C87" s="69" t="inlineStr">
        <is>
          <t>Dry cleaning</t>
        </is>
      </c>
      <c r="D87" s="61" t="n"/>
      <c r="E87" s="3" t="inlineStr">
        <is>
          <t>NE</t>
        </is>
      </c>
      <c r="F87" s="3" t="n">
        <v>12.3628</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2346990</v>
      </c>
      <c r="AL87" s="39" t="inlineStr">
        <is>
          <t>NE</t>
        </is>
      </c>
    </row>
    <row r="88" ht="26.25" customHeight="1" thickBot="1">
      <c r="A88" s="59" t="inlineStr">
        <is>
          <t>E_Solvents</t>
        </is>
      </c>
      <c r="B88" s="65" t="inlineStr">
        <is>
          <t>2D3g</t>
        </is>
      </c>
      <c r="C88" s="69" t="inlineStr">
        <is>
          <t>Chemical products</t>
        </is>
      </c>
      <c r="D88" s="61" t="n"/>
      <c r="E88" s="3" t="n">
        <v>0.000752</v>
      </c>
      <c r="F88" s="3" t="n">
        <v>307.034</v>
      </c>
      <c r="G88" s="3" t="n">
        <v>8.500000000000001e-05</v>
      </c>
      <c r="H88" s="3" t="n">
        <v>0.0169996</v>
      </c>
      <c r="I88" s="3" t="n">
        <v>0.00855948</v>
      </c>
      <c r="J88" s="3" t="n">
        <v>0.0118359</v>
      </c>
      <c r="K88" s="3" t="n">
        <v>1.99488</v>
      </c>
      <c r="L88" s="3" t="inlineStr">
        <is>
          <t>NE</t>
        </is>
      </c>
      <c r="M88" s="3" t="n">
        <v>0.0032015</v>
      </c>
      <c r="N88" s="3" t="n">
        <v>0.02</v>
      </c>
      <c r="O88" s="3" t="n">
        <v>0.000513312</v>
      </c>
      <c r="P88" s="3" t="inlineStr">
        <is>
          <t>NE</t>
        </is>
      </c>
      <c r="Q88" s="3" t="n">
        <v>0.0016976</v>
      </c>
      <c r="R88" s="3" t="n">
        <v>0.0198124</v>
      </c>
      <c r="S88" s="3" t="inlineStr">
        <is>
          <t>NE</t>
        </is>
      </c>
      <c r="T88" s="3" t="n">
        <v>0.158902</v>
      </c>
      <c r="U88" s="3" t="n">
        <v>0.00126681</v>
      </c>
      <c r="V88" s="3" t="n">
        <v>1e-06</v>
      </c>
      <c r="W88" s="3" t="inlineStr">
        <is>
          <t>NE</t>
        </is>
      </c>
      <c r="X88" s="3" t="n">
        <v>0.775197</v>
      </c>
      <c r="Y88" s="3" t="n">
        <v>0.633238</v>
      </c>
      <c r="Z88" s="3" t="n">
        <v>0.138727</v>
      </c>
      <c r="AA88" s="3" t="n">
        <v>0.230601</v>
      </c>
      <c r="AB88" s="3" t="n">
        <v>4.10221</v>
      </c>
      <c r="AC88" s="3" t="inlineStr">
        <is>
          <t>NE</t>
        </is>
      </c>
      <c r="AD88" s="3" t="inlineStr">
        <is>
          <t>NE</t>
        </is>
      </c>
      <c r="AE88" s="50" t="inlineStr"/>
      <c r="AF88" s="21" t="n">
        <v>0</v>
      </c>
      <c r="AG88" s="21" t="n">
        <v>0</v>
      </c>
      <c r="AH88" s="21" t="n">
        <v>0</v>
      </c>
      <c r="AI88" s="21" t="n">
        <v>0</v>
      </c>
      <c r="AJ88" s="21" t="n">
        <v>0</v>
      </c>
      <c r="AK88" s="21" t="n">
        <v>387451000</v>
      </c>
      <c r="AL88" s="39" t="inlineStr">
        <is>
          <t>NE</t>
        </is>
      </c>
    </row>
    <row r="89" ht="26.25" customHeight="1" thickBot="1">
      <c r="A89" s="59" t="inlineStr">
        <is>
          <t>E_Solvents</t>
        </is>
      </c>
      <c r="B89" s="65" t="inlineStr">
        <is>
          <t>2D3h</t>
        </is>
      </c>
      <c r="C89" s="69" t="inlineStr">
        <is>
          <t>Printing</t>
        </is>
      </c>
      <c r="D89" s="61" t="n"/>
      <c r="E89" s="3" t="n">
        <v>0.004774</v>
      </c>
      <c r="F89" s="3" t="n">
        <v>161.815</v>
      </c>
      <c r="G89" s="3" t="n">
        <v>0.002941</v>
      </c>
      <c r="H89" s="3" t="inlineStr">
        <is>
          <t>NE</t>
        </is>
      </c>
      <c r="I89" s="3" t="inlineStr">
        <is>
          <t>NE</t>
        </is>
      </c>
      <c r="J89" s="3" t="inlineStr">
        <is>
          <t>NE</t>
        </is>
      </c>
      <c r="K89" s="3" t="n">
        <v>0.001324</v>
      </c>
      <c r="L89" s="3" t="inlineStr">
        <is>
          <t>NE</t>
        </is>
      </c>
      <c r="M89" s="3" t="n">
        <v>0.009311</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17277000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0.0194879</v>
      </c>
      <c r="F90" s="3" t="n">
        <v>268.147</v>
      </c>
      <c r="G90" s="3" t="n">
        <v>0.0337795</v>
      </c>
      <c r="H90" s="3" t="n">
        <v>0.736443</v>
      </c>
      <c r="I90" s="3" t="n">
        <v>4.78347</v>
      </c>
      <c r="J90" s="3" t="n">
        <v>7.05355</v>
      </c>
      <c r="K90" s="3" t="n">
        <v>8.56622</v>
      </c>
      <c r="L90" s="3" t="n">
        <v>2.22277e-06</v>
      </c>
      <c r="M90" s="3" t="n">
        <v>0.594194</v>
      </c>
      <c r="N90" s="3" t="n">
        <v>2.27843</v>
      </c>
      <c r="O90" s="3" t="n">
        <v>0.100735</v>
      </c>
      <c r="P90" s="3" t="n">
        <v>0.000439669</v>
      </c>
      <c r="Q90" s="3" t="n">
        <v>0.00468624</v>
      </c>
      <c r="R90" s="3" t="n">
        <v>0.212127</v>
      </c>
      <c r="S90" s="3" t="n">
        <v>8.090009999999999</v>
      </c>
      <c r="T90" s="3" t="n">
        <v>0.388879</v>
      </c>
      <c r="U90" s="3" t="n">
        <v>0.039571</v>
      </c>
      <c r="V90" s="3" t="n">
        <v>12.3139</v>
      </c>
      <c r="W90" s="3" t="n">
        <v>14.1432</v>
      </c>
      <c r="X90" s="3" t="n">
        <v>0.0397216</v>
      </c>
      <c r="Y90" s="3" t="n">
        <v>0.0113848</v>
      </c>
      <c r="Z90" s="3" t="n">
        <v>0.0172017</v>
      </c>
      <c r="AA90" s="3" t="n">
        <v>0.0176088</v>
      </c>
      <c r="AB90" s="3" t="n">
        <v>0.08591699999999999</v>
      </c>
      <c r="AC90" s="3" t="n">
        <v>0.00145175</v>
      </c>
      <c r="AD90" s="3" t="inlineStr">
        <is>
          <t>NE</t>
        </is>
      </c>
      <c r="AE90" s="50" t="inlineStr"/>
      <c r="AF90" s="21" t="n">
        <v>0</v>
      </c>
      <c r="AG90" s="21" t="n">
        <v>0</v>
      </c>
      <c r="AH90" s="21" t="n">
        <v>0</v>
      </c>
      <c r="AI90" s="21" t="n">
        <v>0</v>
      </c>
      <c r="AJ90" s="21" t="n">
        <v>0</v>
      </c>
      <c r="AK90" s="21" t="n">
        <v>18856100</v>
      </c>
      <c r="AL90" s="39" t="n">
        <v>0</v>
      </c>
    </row>
    <row r="91" ht="26.25" customHeight="1" thickBot="1">
      <c r="A91" s="59" t="inlineStr">
        <is>
          <t>E_Solvents</t>
        </is>
      </c>
      <c r="B91" s="63" t="inlineStr">
        <is>
          <t>2G</t>
        </is>
      </c>
      <c r="C91" s="65" t="inlineStr">
        <is>
          <t>Other product use (please specify in the IIR)</t>
        </is>
      </c>
      <c r="D91" s="61" t="n"/>
      <c r="E91" s="3" t="n">
        <v>2.01958</v>
      </c>
      <c r="F91" s="3" t="n">
        <v>56.1329</v>
      </c>
      <c r="G91" s="3" t="n">
        <v>0.994223</v>
      </c>
      <c r="H91" s="3" t="n">
        <v>2.45691</v>
      </c>
      <c r="I91" s="3" t="n">
        <v>17.4004</v>
      </c>
      <c r="J91" s="3" t="n">
        <v>19.7637</v>
      </c>
      <c r="K91" s="3" t="n">
        <v>20.362</v>
      </c>
      <c r="L91" s="3" t="n">
        <v>2.29976</v>
      </c>
      <c r="M91" s="3" t="n">
        <v>40.5389</v>
      </c>
      <c r="N91" s="3" t="n">
        <v>27.6942</v>
      </c>
      <c r="O91" s="3" t="n">
        <v>3.72292</v>
      </c>
      <c r="P91" s="3" t="n">
        <v>0.00698068</v>
      </c>
      <c r="Q91" s="3" t="n">
        <v>0.0519916</v>
      </c>
      <c r="R91" s="3" t="n">
        <v>4.85981</v>
      </c>
      <c r="S91" s="3" t="n">
        <v>217.18</v>
      </c>
      <c r="T91" s="3" t="n">
        <v>9.49033</v>
      </c>
      <c r="U91" s="3" t="n">
        <v>0.853374</v>
      </c>
      <c r="V91" s="3" t="n">
        <v>121.873</v>
      </c>
      <c r="W91" s="3" t="n">
        <v>0.300652</v>
      </c>
      <c r="X91" s="3" t="n">
        <v>0.120125</v>
      </c>
      <c r="Y91" s="3" t="n">
        <v>0.0711159</v>
      </c>
      <c r="Z91" s="3" t="n">
        <v>0.0622128</v>
      </c>
      <c r="AA91" s="3" t="n">
        <v>0.0830043</v>
      </c>
      <c r="AB91" s="3" t="n">
        <v>0.336459</v>
      </c>
      <c r="AC91" s="3" t="n">
        <v>0.000941129</v>
      </c>
      <c r="AD91" s="3" t="n">
        <v>0.00153317</v>
      </c>
      <c r="AE91" s="50" t="inlineStr"/>
      <c r="AF91" s="21" t="n">
        <v>0</v>
      </c>
      <c r="AG91" s="21" t="n">
        <v>0</v>
      </c>
      <c r="AH91" s="21" t="n">
        <v>0</v>
      </c>
      <c r="AI91" s="21" t="n">
        <v>0</v>
      </c>
      <c r="AJ91" s="21" t="n">
        <v>0</v>
      </c>
      <c r="AK91" s="21" t="n">
        <v>4057700</v>
      </c>
      <c r="AL91" s="39" t="n">
        <v>0</v>
      </c>
    </row>
    <row r="92" ht="26.25" customHeight="1" thickBot="1">
      <c r="A92" s="59" t="inlineStr">
        <is>
          <t>B_Industry</t>
        </is>
      </c>
      <c r="B92" s="59" t="inlineStr">
        <is>
          <t>2H1</t>
        </is>
      </c>
      <c r="C92" s="60" t="inlineStr">
        <is>
          <t>Pulp and paper industry</t>
        </is>
      </c>
      <c r="D92" s="66" t="n"/>
      <c r="E92" s="3" t="n">
        <v>21.3576</v>
      </c>
      <c r="F92" s="3" t="n">
        <v>30.0992</v>
      </c>
      <c r="G92" s="3" t="n">
        <v>14.1687</v>
      </c>
      <c r="H92" s="3" t="n">
        <v>1.34399</v>
      </c>
      <c r="I92" s="3" t="n">
        <v>10.234</v>
      </c>
      <c r="J92" s="3" t="n">
        <v>12.9335</v>
      </c>
      <c r="K92" s="3" t="n">
        <v>14.7005</v>
      </c>
      <c r="L92" s="3" t="n">
        <v>0.084063</v>
      </c>
      <c r="M92" s="3" t="n">
        <v>25.9209</v>
      </c>
      <c r="N92" s="3" t="n">
        <v>0.131979</v>
      </c>
      <c r="O92" s="3" t="n">
        <v>0.0285954</v>
      </c>
      <c r="P92" s="3" t="n">
        <v>0.0184693</v>
      </c>
      <c r="Q92" s="3" t="n">
        <v>0.113779</v>
      </c>
      <c r="R92" s="3" t="n">
        <v>0.0664594</v>
      </c>
      <c r="S92" s="3" t="n">
        <v>0.139123</v>
      </c>
      <c r="T92" s="3" t="n">
        <v>0.153975</v>
      </c>
      <c r="U92" s="3" t="inlineStr">
        <is>
          <t>NE</t>
        </is>
      </c>
      <c r="V92" s="3" t="n">
        <v>0.263957</v>
      </c>
      <c r="W92" s="3" t="n">
        <v>0.0376573</v>
      </c>
      <c r="X92" s="3" t="inlineStr">
        <is>
          <t>NE</t>
        </is>
      </c>
      <c r="Y92" s="3" t="inlineStr">
        <is>
          <t>NE</t>
        </is>
      </c>
      <c r="Z92" s="3" t="inlineStr">
        <is>
          <t>NE</t>
        </is>
      </c>
      <c r="AA92" s="3" t="inlineStr">
        <is>
          <t>NE</t>
        </is>
      </c>
      <c r="AB92" s="3" t="n">
        <v>0.0229959</v>
      </c>
      <c r="AC92" s="3" t="inlineStr">
        <is>
          <t>NE</t>
        </is>
      </c>
      <c r="AD92" s="3" t="inlineStr">
        <is>
          <t>NE</t>
        </is>
      </c>
      <c r="AE92" s="50" t="inlineStr"/>
      <c r="AF92" s="21" t="n">
        <v>0</v>
      </c>
      <c r="AG92" s="21" t="n">
        <v>0</v>
      </c>
      <c r="AH92" s="21" t="n">
        <v>0</v>
      </c>
      <c r="AI92" s="21" t="n">
        <v>0</v>
      </c>
      <c r="AJ92" s="21" t="n">
        <v>0</v>
      </c>
      <c r="AK92" s="21" t="n">
        <v>20718.9</v>
      </c>
      <c r="AL92" s="39" t="n">
        <v>0</v>
      </c>
    </row>
    <row r="93" ht="26.25" customHeight="1" thickBot="1">
      <c r="A93" s="59" t="inlineStr">
        <is>
          <t>B_Industry</t>
        </is>
      </c>
      <c r="B93" s="63" t="inlineStr">
        <is>
          <t>2H2</t>
        </is>
      </c>
      <c r="C93" s="60" t="inlineStr">
        <is>
          <t>Food and beverages industry</t>
        </is>
      </c>
      <c r="D93" s="66" t="n"/>
      <c r="E93" s="3" t="n">
        <v>0.046001</v>
      </c>
      <c r="F93" s="3" t="n">
        <v>200.875</v>
      </c>
      <c r="G93" s="3" t="n">
        <v>0.0525442</v>
      </c>
      <c r="H93" s="3" t="n">
        <v>0.364372</v>
      </c>
      <c r="I93" s="3" t="n">
        <v>1.24375</v>
      </c>
      <c r="J93" s="3" t="n">
        <v>6.18252</v>
      </c>
      <c r="K93" s="3" t="n">
        <v>8.541090000000001</v>
      </c>
      <c r="L93" s="3" t="n">
        <v>8.07598e-07</v>
      </c>
      <c r="M93" s="3" t="n">
        <v>0.198238</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4.76713</v>
      </c>
      <c r="X93" s="3" t="n">
        <v>0.0129768</v>
      </c>
      <c r="Y93" s="3" t="n">
        <v>0.0119043</v>
      </c>
      <c r="Z93" s="3" t="n">
        <v>0.00450435</v>
      </c>
      <c r="AA93" s="3" t="n">
        <v>0.00761449</v>
      </c>
      <c r="AB93" s="3" t="n">
        <v>0.0371955</v>
      </c>
      <c r="AC93" s="3" t="n">
        <v>0.163567</v>
      </c>
      <c r="AD93" s="3" t="inlineStr">
        <is>
          <t>NE</t>
        </is>
      </c>
      <c r="AE93" s="50" t="inlineStr"/>
      <c r="AF93" s="21" t="n">
        <v>0</v>
      </c>
      <c r="AG93" s="21" t="n">
        <v>0</v>
      </c>
      <c r="AH93" s="21" t="n">
        <v>0</v>
      </c>
      <c r="AI93" s="21" t="n">
        <v>0</v>
      </c>
      <c r="AJ93" s="21" t="n">
        <v>0</v>
      </c>
      <c r="AK93" s="21" t="n">
        <v>37801800</v>
      </c>
      <c r="AL93" s="39" t="inlineStr">
        <is>
          <t>NE</t>
        </is>
      </c>
    </row>
    <row r="94" ht="26.25" customHeight="1" thickBot="1">
      <c r="A94" s="59" t="inlineStr">
        <is>
          <t>B_Industry</t>
        </is>
      </c>
      <c r="B94" s="72" t="inlineStr">
        <is>
          <t>2H3</t>
        </is>
      </c>
      <c r="C94" s="60" t="inlineStr">
        <is>
          <t>Other industrial processes (please specify in the IIR)</t>
        </is>
      </c>
      <c r="D94" s="61" t="n"/>
      <c r="E94" s="3" t="n">
        <v>0.0378048</v>
      </c>
      <c r="F94" s="3" t="n">
        <v>11.6291</v>
      </c>
      <c r="G94" s="3" t="n">
        <v>0.00303552</v>
      </c>
      <c r="H94" s="3" t="n">
        <v>0.158239</v>
      </c>
      <c r="I94" s="3" t="n">
        <v>0.229423</v>
      </c>
      <c r="J94" s="3" t="n">
        <v>0.629003</v>
      </c>
      <c r="K94" s="3" t="n">
        <v>0.652358</v>
      </c>
      <c r="L94" s="3" t="n">
        <v>9.71692e-05</v>
      </c>
      <c r="M94" s="3" t="n">
        <v>0.00264393</v>
      </c>
      <c r="N94" s="3" t="n">
        <v>0.0369613</v>
      </c>
      <c r="O94" s="3" t="n">
        <v>0.00030001</v>
      </c>
      <c r="P94" s="3" t="inlineStr">
        <is>
          <t>NE</t>
        </is>
      </c>
      <c r="Q94" s="3" t="inlineStr">
        <is>
          <t>NE</t>
        </is>
      </c>
      <c r="R94" s="3" t="n">
        <v>0.156852</v>
      </c>
      <c r="S94" s="3" t="n">
        <v>0.159503</v>
      </c>
      <c r="T94" s="3" t="n">
        <v>0.0707763</v>
      </c>
      <c r="U94" s="3" t="inlineStr">
        <is>
          <t>NE</t>
        </is>
      </c>
      <c r="V94" s="3" t="n">
        <v>0.222116</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17.1072</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0.861158</v>
      </c>
      <c r="F95" s="3" t="n">
        <v>9.716290000000001</v>
      </c>
      <c r="G95" s="3" t="n">
        <v>5.3752e-05</v>
      </c>
      <c r="H95" s="3" t="n">
        <v>0.008237929999999999</v>
      </c>
      <c r="I95" s="3" t="n">
        <v>1.45174</v>
      </c>
      <c r="J95" s="3" t="n">
        <v>2.875</v>
      </c>
      <c r="K95" s="3" t="n">
        <v>28.4596</v>
      </c>
      <c r="L95" s="3" t="n">
        <v>8.53423e-05</v>
      </c>
      <c r="M95" s="3" t="n">
        <v>0.450699</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0.121583</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0.00010389</v>
      </c>
      <c r="AG95" s="21" t="n">
        <v>0</v>
      </c>
      <c r="AH95" s="21" t="n">
        <v>0.384159</v>
      </c>
      <c r="AI95" s="21" t="n">
        <v>0.735583</v>
      </c>
      <c r="AJ95" s="21" t="n">
        <v>0</v>
      </c>
      <c r="AK95" s="21" t="n">
        <v>6307160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0.290192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537.481</v>
      </c>
      <c r="AE97" s="50" t="inlineStr"/>
      <c r="AF97" s="21" t="n">
        <v>0</v>
      </c>
      <c r="AG97" s="21" t="n">
        <v>0</v>
      </c>
      <c r="AH97" s="21" t="n">
        <v>0</v>
      </c>
      <c r="AI97" s="21" t="n">
        <v>0</v>
      </c>
      <c r="AJ97" s="21" t="n">
        <v>0</v>
      </c>
      <c r="AK97" s="21" t="n">
        <v>5463930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0.06965499999999999</v>
      </c>
      <c r="F98" s="3" t="n">
        <v>0.766626</v>
      </c>
      <c r="G98" s="3" t="n">
        <v>0.012951</v>
      </c>
      <c r="H98" s="3" t="n">
        <v>0.196198</v>
      </c>
      <c r="I98" s="3" t="n">
        <v>9.548640000000001</v>
      </c>
      <c r="J98" s="3" t="n">
        <v>42.0296</v>
      </c>
      <c r="K98" s="3" t="n">
        <v>93.41670000000001</v>
      </c>
      <c r="L98" s="3" t="inlineStr">
        <is>
          <t>NE</t>
        </is>
      </c>
      <c r="M98" s="3" t="n">
        <v>0.094053</v>
      </c>
      <c r="N98" s="3" t="n">
        <v>1.95264</v>
      </c>
      <c r="O98" s="3" t="inlineStr">
        <is>
          <t>NE</t>
        </is>
      </c>
      <c r="P98" s="3" t="inlineStr">
        <is>
          <t>NE</t>
        </is>
      </c>
      <c r="Q98" s="3" t="inlineStr">
        <is>
          <t>NE</t>
        </is>
      </c>
      <c r="R98" s="3" t="n">
        <v>0.001051</v>
      </c>
      <c r="S98" s="3" t="inlineStr">
        <is>
          <t>NE</t>
        </is>
      </c>
      <c r="T98" s="3" t="n">
        <v>0.000231</v>
      </c>
      <c r="U98" s="3" t="inlineStr">
        <is>
          <t>NE</t>
        </is>
      </c>
      <c r="V98" s="3" t="n">
        <v>0.151</v>
      </c>
      <c r="W98" s="3" t="n">
        <v>0.0144627</v>
      </c>
      <c r="X98" s="3" t="n">
        <v>8.66745e-09</v>
      </c>
      <c r="Y98" s="3" t="inlineStr">
        <is>
          <t>NE</t>
        </is>
      </c>
      <c r="Z98" s="3" t="n">
        <v>8.66745e-09</v>
      </c>
      <c r="AA98" s="3" t="n">
        <v>8.66745e-09</v>
      </c>
      <c r="AB98" s="3" t="n">
        <v>2.60023e-08</v>
      </c>
      <c r="AC98" s="3" t="inlineStr">
        <is>
          <t>NE</t>
        </is>
      </c>
      <c r="AD98" s="3" t="n">
        <v>0.000365913</v>
      </c>
      <c r="AE98" s="50" t="inlineStr"/>
      <c r="AF98" s="21" t="n">
        <v>0</v>
      </c>
      <c r="AG98" s="21" t="n">
        <v>0</v>
      </c>
      <c r="AH98" s="21" t="n">
        <v>0</v>
      </c>
      <c r="AI98" s="21" t="n">
        <v>0</v>
      </c>
      <c r="AJ98" s="21" t="n">
        <v>0</v>
      </c>
      <c r="AK98" s="21" t="n">
        <v>339.188</v>
      </c>
      <c r="AL98" s="39" t="inlineStr">
        <is>
          <t>NE</t>
        </is>
      </c>
    </row>
    <row r="99" ht="26.25" customHeight="1" thickBot="1">
      <c r="A99" s="59" t="inlineStr">
        <is>
          <t>K_AgriLivestock</t>
        </is>
      </c>
      <c r="B99" s="59" t="inlineStr">
        <is>
          <t>3B1a</t>
        </is>
      </c>
      <c r="C99" s="60" t="inlineStr">
        <is>
          <t>Manure management - Dairy cattle</t>
        </is>
      </c>
      <c r="D99" s="73" t="n"/>
      <c r="E99" s="3" t="n">
        <v>9.156230000000001</v>
      </c>
      <c r="F99" s="3" t="n">
        <v>551.901</v>
      </c>
      <c r="G99" s="3" t="inlineStr">
        <is>
          <t>NE</t>
        </is>
      </c>
      <c r="H99" s="3" t="n">
        <v>356.665</v>
      </c>
      <c r="I99" s="3" t="n">
        <v>6.34471</v>
      </c>
      <c r="J99" s="3" t="n">
        <v>9.91436</v>
      </c>
      <c r="K99" s="3" t="n">
        <v>20.6785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507601</v>
      </c>
      <c r="AL99" s="39" t="inlineStr">
        <is>
          <t>NE</t>
        </is>
      </c>
    </row>
    <row r="100" ht="26.25" customHeight="1" thickBot="1">
      <c r="A100" s="59" t="inlineStr">
        <is>
          <t>K_AgriLivestock</t>
        </is>
      </c>
      <c r="B100" s="59" t="inlineStr">
        <is>
          <t>3B1b</t>
        </is>
      </c>
      <c r="C100" s="60" t="inlineStr">
        <is>
          <t>Manure management - Non-dairy cattle</t>
        </is>
      </c>
      <c r="D100" s="73" t="n"/>
      <c r="E100" s="3" t="n">
        <v>12.6348</v>
      </c>
      <c r="F100" s="3" t="n">
        <v>394.225</v>
      </c>
      <c r="G100" s="3" t="inlineStr">
        <is>
          <t>NE</t>
        </is>
      </c>
      <c r="H100" s="3" t="n">
        <v>353.039</v>
      </c>
      <c r="I100" s="3" t="n">
        <v>5.49849</v>
      </c>
      <c r="J100" s="3" t="n">
        <v>8.55518</v>
      </c>
      <c r="K100" s="3" t="n">
        <v>17.2405</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1367300</v>
      </c>
      <c r="AL100" s="39" t="inlineStr">
        <is>
          <t>NE</t>
        </is>
      </c>
    </row>
    <row r="101" ht="26.25" customHeight="1" thickBot="1">
      <c r="A101" s="59" t="inlineStr">
        <is>
          <t>K_AgriLivestock</t>
        </is>
      </c>
      <c r="B101" s="59" t="inlineStr">
        <is>
          <t>3B2</t>
        </is>
      </c>
      <c r="C101" s="60" t="inlineStr">
        <is>
          <t>Manure management - Sheep</t>
        </is>
      </c>
      <c r="D101" s="73" t="n"/>
      <c r="E101" s="3" t="n">
        <v>1.15393</v>
      </c>
      <c r="F101" s="3" t="n">
        <v>8.99723</v>
      </c>
      <c r="G101" s="3" t="inlineStr">
        <is>
          <t>NE</t>
        </is>
      </c>
      <c r="H101" s="3" t="n">
        <v>37.8982</v>
      </c>
      <c r="I101" s="3" t="n">
        <v>0.523684</v>
      </c>
      <c r="J101" s="3" t="n">
        <v>1.62388</v>
      </c>
      <c r="K101" s="3" t="n">
        <v>3.58316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599028</v>
      </c>
      <c r="AL101" s="39" t="inlineStr">
        <is>
          <t>NE</t>
        </is>
      </c>
    </row>
    <row r="102" ht="26.25" customHeight="1" thickBot="1">
      <c r="A102" s="59" t="inlineStr">
        <is>
          <t>K_AgriLivestock</t>
        </is>
      </c>
      <c r="B102" s="59" t="inlineStr">
        <is>
          <t>3B3</t>
        </is>
      </c>
      <c r="C102" s="60" t="inlineStr">
        <is>
          <t>Manure management - Swine</t>
        </is>
      </c>
      <c r="D102" s="73" t="n"/>
      <c r="E102" s="3" t="n">
        <v>2.78234</v>
      </c>
      <c r="F102" s="3" t="n">
        <v>58.8214</v>
      </c>
      <c r="G102" s="3" t="inlineStr">
        <is>
          <t>NE</t>
        </is>
      </c>
      <c r="H102" s="3" t="n">
        <v>354.291</v>
      </c>
      <c r="I102" s="3" t="n">
        <v>1.31445</v>
      </c>
      <c r="J102" s="3" t="n">
        <v>17.5626</v>
      </c>
      <c r="K102" s="3" t="n">
        <v>88.9453</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2228010</v>
      </c>
      <c r="AL102" s="39" t="inlineStr">
        <is>
          <t>NE</t>
        </is>
      </c>
    </row>
    <row r="103" ht="26.25" customHeight="1" thickBot="1">
      <c r="A103" s="59" t="inlineStr">
        <is>
          <t>K_AgriLivestock</t>
        </is>
      </c>
      <c r="B103" s="59" t="inlineStr">
        <is>
          <t>3B4a</t>
        </is>
      </c>
      <c r="C103" s="60" t="inlineStr">
        <is>
          <t>Manure management - Buffalo</t>
        </is>
      </c>
      <c r="D103" s="73" t="n"/>
      <c r="E103" s="3" t="n">
        <v>0.06451079999999999</v>
      </c>
      <c r="F103" s="3" t="n">
        <v>5.23205</v>
      </c>
      <c r="G103" s="3" t="inlineStr">
        <is>
          <t>NE</t>
        </is>
      </c>
      <c r="H103" s="3" t="n">
        <v>7.82258</v>
      </c>
      <c r="I103" s="3" t="n">
        <v>0.146151</v>
      </c>
      <c r="J103" s="3" t="n">
        <v>0.223495</v>
      </c>
      <c r="K103" s="3" t="n">
        <v>0.356846</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449.574</v>
      </c>
      <c r="AL103" s="39" t="n">
        <v>0</v>
      </c>
    </row>
    <row r="104" ht="26.25" customHeight="1" thickBot="1">
      <c r="A104" s="59" t="inlineStr">
        <is>
          <t>K_AgriLivestock</t>
        </is>
      </c>
      <c r="B104" s="59" t="inlineStr">
        <is>
          <t>3B4d</t>
        </is>
      </c>
      <c r="C104" s="60" t="inlineStr">
        <is>
          <t>Manure management - Goats</t>
        </is>
      </c>
      <c r="D104" s="73" t="n"/>
      <c r="E104" s="3" t="n">
        <v>0.77881</v>
      </c>
      <c r="F104" s="3" t="n">
        <v>5.5269</v>
      </c>
      <c r="G104" s="3" t="inlineStr">
        <is>
          <t>NE</t>
        </is>
      </c>
      <c r="H104" s="3" t="n">
        <v>16.1307</v>
      </c>
      <c r="I104" s="3" t="n">
        <v>0.199995</v>
      </c>
      <c r="J104" s="3" t="n">
        <v>0.617984</v>
      </c>
      <c r="K104" s="3" t="n">
        <v>1.27143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77287.60000000001</v>
      </c>
      <c r="AL104" s="39" t="inlineStr">
        <is>
          <t>NE</t>
        </is>
      </c>
    </row>
    <row r="105" ht="26.25" customHeight="1" thickBot="1">
      <c r="A105" s="59" t="inlineStr">
        <is>
          <t>K_AgriLivestock</t>
        </is>
      </c>
      <c r="B105" s="59" t="inlineStr">
        <is>
          <t>3B4e</t>
        </is>
      </c>
      <c r="C105" s="60" t="inlineStr">
        <is>
          <t>Manure management - Horses</t>
        </is>
      </c>
      <c r="D105" s="73" t="n"/>
      <c r="E105" s="3" t="n">
        <v>1.17407</v>
      </c>
      <c r="F105" s="3" t="n">
        <v>19.6658</v>
      </c>
      <c r="G105" s="3" t="inlineStr">
        <is>
          <t>NE</t>
        </is>
      </c>
      <c r="H105" s="3" t="n">
        <v>43.9616</v>
      </c>
      <c r="I105" s="3" t="n">
        <v>0.421304</v>
      </c>
      <c r="J105" s="3" t="n">
        <v>0.668691</v>
      </c>
      <c r="K105" s="3" t="n">
        <v>1.29987</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48164.6</v>
      </c>
      <c r="AL105" s="39" t="inlineStr">
        <is>
          <t>NE</t>
        </is>
      </c>
    </row>
    <row r="106" ht="26.25" customHeight="1" thickBot="1">
      <c r="A106" s="59" t="inlineStr">
        <is>
          <t>K_AgriLivestock</t>
        </is>
      </c>
      <c r="B106" s="59" t="inlineStr">
        <is>
          <t>3B4f</t>
        </is>
      </c>
      <c r="C106" s="60" t="inlineStr">
        <is>
          <t>Manure management - Mules and asses</t>
        </is>
      </c>
      <c r="D106" s="73" t="n"/>
      <c r="E106" s="3" t="n">
        <v>0.0215738</v>
      </c>
      <c r="F106" s="3" t="n">
        <v>0.203191</v>
      </c>
      <c r="G106" s="3" t="inlineStr">
        <is>
          <t>NE</t>
        </is>
      </c>
      <c r="H106" s="3" t="n">
        <v>0.841302</v>
      </c>
      <c r="I106" s="3" t="n">
        <v>0.0116213</v>
      </c>
      <c r="J106" s="3" t="n">
        <v>0.018594</v>
      </c>
      <c r="K106" s="3" t="n">
        <v>0.0342133</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201.395</v>
      </c>
      <c r="AL106" s="39" t="n">
        <v>0</v>
      </c>
    </row>
    <row r="107" ht="26.25" customHeight="1" thickBot="1">
      <c r="A107" s="59" t="inlineStr">
        <is>
          <t>K_AgriLivestock</t>
        </is>
      </c>
      <c r="B107" s="59" t="inlineStr">
        <is>
          <t>3B4gi</t>
        </is>
      </c>
      <c r="C107" s="60" t="inlineStr">
        <is>
          <t>Manure management - Laying hens</t>
        </is>
      </c>
      <c r="D107" s="73" t="n"/>
      <c r="E107" s="3" t="n">
        <v>3.66741</v>
      </c>
      <c r="F107" s="3" t="n">
        <v>40.4221</v>
      </c>
      <c r="G107" s="3" t="inlineStr">
        <is>
          <t>NE</t>
        </is>
      </c>
      <c r="H107" s="3" t="n">
        <v>70.3861</v>
      </c>
      <c r="I107" s="3" t="n">
        <v>2.17363</v>
      </c>
      <c r="J107" s="3" t="n">
        <v>21.4282</v>
      </c>
      <c r="K107" s="3" t="n">
        <v>67.0703</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14023000</v>
      </c>
      <c r="AL107" s="39" t="inlineStr">
        <is>
          <t>NE</t>
        </is>
      </c>
    </row>
    <row r="108" ht="26.25" customHeight="1" thickBot="1">
      <c r="A108" s="59" t="inlineStr">
        <is>
          <t>K_AgriLivestock</t>
        </is>
      </c>
      <c r="B108" s="59" t="inlineStr">
        <is>
          <t>3B4gii</t>
        </is>
      </c>
      <c r="C108" s="60" t="inlineStr">
        <is>
          <t>Manure management - Broilers</t>
        </is>
      </c>
      <c r="D108" s="73" t="n"/>
      <c r="E108" s="3" t="n">
        <v>5.62597</v>
      </c>
      <c r="F108" s="3" t="n">
        <v>83.5861</v>
      </c>
      <c r="G108" s="3" t="inlineStr">
        <is>
          <t>NE</t>
        </is>
      </c>
      <c r="H108" s="3" t="n">
        <v>108.273</v>
      </c>
      <c r="I108" s="3" t="n">
        <v>1.6898</v>
      </c>
      <c r="J108" s="3" t="n">
        <v>17.2639</v>
      </c>
      <c r="K108" s="3" t="n">
        <v>32.4699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21987000</v>
      </c>
      <c r="AL108" s="39" t="inlineStr">
        <is>
          <t>NE</t>
        </is>
      </c>
    </row>
    <row r="109" ht="26.25" customHeight="1" thickBot="1">
      <c r="A109" s="59" t="inlineStr">
        <is>
          <t>K_AgriLivestock</t>
        </is>
      </c>
      <c r="B109" s="59" t="inlineStr">
        <is>
          <t>3B4giii</t>
        </is>
      </c>
      <c r="C109" s="60" t="inlineStr">
        <is>
          <t>Manure management - Turkeys</t>
        </is>
      </c>
      <c r="D109" s="73" t="n"/>
      <c r="E109" s="3" t="n">
        <v>1.09794</v>
      </c>
      <c r="F109" s="3" t="n">
        <v>25.3954</v>
      </c>
      <c r="G109" s="3" t="inlineStr">
        <is>
          <t>NE</t>
        </is>
      </c>
      <c r="H109" s="3" t="n">
        <v>41.5921</v>
      </c>
      <c r="I109" s="3" t="n">
        <v>1.64768</v>
      </c>
      <c r="J109" s="3" t="n">
        <v>9.18543</v>
      </c>
      <c r="K109" s="3" t="n">
        <v>9.895530000000001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550118</v>
      </c>
      <c r="AL109" s="39" t="inlineStr">
        <is>
          <t>NE</t>
        </is>
      </c>
    </row>
    <row r="110" ht="26.25" customHeight="1" thickBot="1">
      <c r="A110" s="59" t="inlineStr">
        <is>
          <t>K_AgriLivestock</t>
        </is>
      </c>
      <c r="B110" s="59" t="inlineStr">
        <is>
          <t>3B4giv</t>
        </is>
      </c>
      <c r="C110" s="60" t="inlineStr">
        <is>
          <t>Manure management - Other poultry</t>
        </is>
      </c>
      <c r="D110" s="73" t="n"/>
      <c r="E110" s="3" t="n">
        <v>0.737274</v>
      </c>
      <c r="F110" s="3" t="n">
        <v>19.5714</v>
      </c>
      <c r="G110" s="3" t="inlineStr">
        <is>
          <t>NE</t>
        </is>
      </c>
      <c r="H110" s="3" t="n">
        <v>25.4117</v>
      </c>
      <c r="I110" s="3" t="n">
        <v>1.58844</v>
      </c>
      <c r="J110" s="3" t="n">
        <v>10.9975</v>
      </c>
      <c r="K110" s="3" t="n">
        <v>11.6427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1063890</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1.08524</v>
      </c>
      <c r="F111" s="3" t="n">
        <v>12.2208</v>
      </c>
      <c r="G111" s="3" t="inlineStr">
        <is>
          <t>NE</t>
        </is>
      </c>
      <c r="H111" s="3" t="n">
        <v>33.3645</v>
      </c>
      <c r="I111" s="3" t="n">
        <v>0.0910246</v>
      </c>
      <c r="J111" s="3" t="n">
        <v>0.188696</v>
      </c>
      <c r="K111" s="3" t="n">
        <v>0.406004</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3051840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396.841</v>
      </c>
      <c r="F112" s="3" t="inlineStr">
        <is>
          <t>NE</t>
        </is>
      </c>
      <c r="G112" s="3" t="inlineStr">
        <is>
          <t>NE</t>
        </is>
      </c>
      <c r="H112" s="3" t="n">
        <v>855.609</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5127780000</v>
      </c>
      <c r="AL112" s="39" t="inlineStr">
        <is>
          <t>NE</t>
        </is>
      </c>
    </row>
    <row r="113" ht="26.25" customHeight="1" thickBot="1">
      <c r="A113" s="59" t="inlineStr">
        <is>
          <t>L_AgriOther</t>
        </is>
      </c>
      <c r="B113" s="74" t="inlineStr">
        <is>
          <t>3Da2a</t>
        </is>
      </c>
      <c r="C113" s="75" t="inlineStr">
        <is>
          <t>Animal manure applied to soils</t>
        </is>
      </c>
      <c r="D113" s="61" t="n"/>
      <c r="E113" s="3" t="n">
        <v>188.037</v>
      </c>
      <c r="F113" s="3" t="n">
        <v>158.572</v>
      </c>
      <c r="G113" s="3" t="inlineStr">
        <is>
          <t>NE</t>
        </is>
      </c>
      <c r="H113" s="3" t="n">
        <v>838.615</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928082000</v>
      </c>
      <c r="AL113" s="39" t="inlineStr">
        <is>
          <t>NE</t>
        </is>
      </c>
    </row>
    <row r="114" ht="26.25" customHeight="1" thickBot="1">
      <c r="A114" s="59" t="inlineStr">
        <is>
          <t>L_AgriOther</t>
        </is>
      </c>
      <c r="B114" s="74" t="inlineStr">
        <is>
          <t>3Da2b</t>
        </is>
      </c>
      <c r="C114" s="75" t="inlineStr">
        <is>
          <t>Sewage sludge applied to soils</t>
        </is>
      </c>
      <c r="D114" s="61" t="n"/>
      <c r="E114" s="3" t="n">
        <v>3.89903</v>
      </c>
      <c r="F114" s="3" t="n">
        <v>0.0902094</v>
      </c>
      <c r="G114" s="3" t="inlineStr">
        <is>
          <t>NE</t>
        </is>
      </c>
      <c r="H114" s="3" t="n">
        <v>12.3329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24561000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23.4664</v>
      </c>
      <c r="F115" s="3" t="inlineStr">
        <is>
          <t>NE</t>
        </is>
      </c>
      <c r="G115" s="3" t="inlineStr">
        <is>
          <t>NE</t>
        </is>
      </c>
      <c r="H115" s="3" t="n">
        <v>75.3612</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99184700</v>
      </c>
      <c r="AL115" s="39" t="n">
        <v>0</v>
      </c>
    </row>
    <row r="116" ht="26.25" customHeight="1" thickBot="1">
      <c r="A116" s="59" t="inlineStr">
        <is>
          <t>L_AgriOther</t>
        </is>
      </c>
      <c r="B116" s="59" t="inlineStr">
        <is>
          <t>3Da3</t>
        </is>
      </c>
      <c r="C116" s="65" t="inlineStr">
        <is>
          <t>Urine and dung deposited by grazing animals</t>
        </is>
      </c>
      <c r="D116" s="61" t="n"/>
      <c r="E116" s="3" t="n">
        <v>113.29</v>
      </c>
      <c r="F116" s="3" t="n">
        <v>8.36905</v>
      </c>
      <c r="G116" s="3" t="inlineStr">
        <is>
          <t>NE</t>
        </is>
      </c>
      <c r="H116" s="3" t="n">
        <v>247.716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461271000</v>
      </c>
      <c r="AL116" s="39" t="n">
        <v>0</v>
      </c>
    </row>
    <row r="117" ht="26.25" customHeight="1" thickBot="1">
      <c r="A117" s="59" t="inlineStr">
        <is>
          <t>L_AgriOther</t>
        </is>
      </c>
      <c r="B117" s="59" t="inlineStr">
        <is>
          <t>3Da4</t>
        </is>
      </c>
      <c r="C117" s="65" t="inlineStr">
        <is>
          <t>Crop residues applied to soils</t>
        </is>
      </c>
      <c r="D117" s="61" t="n"/>
      <c r="E117" s="3" t="n">
        <v>2.78807</v>
      </c>
      <c r="F117" s="3" t="inlineStr">
        <is>
          <t>NE</t>
        </is>
      </c>
      <c r="G117" s="3" t="inlineStr">
        <is>
          <t>NE</t>
        </is>
      </c>
      <c r="H117" s="3" t="n">
        <v>33.9117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75267000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11.4045</v>
      </c>
      <c r="G119" s="3" t="inlineStr">
        <is>
          <t>NE</t>
        </is>
      </c>
      <c r="H119" s="3" t="inlineStr">
        <is>
          <t>NE</t>
        </is>
      </c>
      <c r="I119" s="3" t="n">
        <v>10.6843</v>
      </c>
      <c r="J119" s="3" t="n">
        <v>202.301</v>
      </c>
      <c r="K119" s="3" t="n">
        <v>569.61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43357200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0.9393089999999999</v>
      </c>
      <c r="F120" s="3" t="inlineStr">
        <is>
          <t>NE</t>
        </is>
      </c>
      <c r="G120" s="3" t="inlineStr">
        <is>
          <t>NE</t>
        </is>
      </c>
      <c r="H120" s="3" t="n">
        <v>1.19526</v>
      </c>
      <c r="I120" s="3" t="n">
        <v>0.161357</v>
      </c>
      <c r="J120" s="3" t="n">
        <v>3.80862</v>
      </c>
      <c r="K120" s="3" t="n">
        <v>7.00329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2437.18</v>
      </c>
      <c r="AL120" s="39" t="n">
        <v>0</v>
      </c>
    </row>
    <row r="121" ht="26.25" customHeight="1" thickBot="1">
      <c r="A121" s="59" t="inlineStr">
        <is>
          <t>L_AgriOther</t>
        </is>
      </c>
      <c r="B121" s="59" t="inlineStr">
        <is>
          <t>3De</t>
        </is>
      </c>
      <c r="C121" s="65" t="inlineStr">
        <is>
          <t>Cultivated crops</t>
        </is>
      </c>
      <c r="D121" s="62" t="n"/>
      <c r="E121" s="3" t="inlineStr">
        <is>
          <t>NE</t>
        </is>
      </c>
      <c r="F121" s="3" t="n">
        <v>214.644</v>
      </c>
      <c r="G121" s="3" t="inlineStr">
        <is>
          <t>NE</t>
        </is>
      </c>
      <c r="H121" s="3" t="n">
        <v>9.64433</v>
      </c>
      <c r="I121" s="3" t="n">
        <v>0.0421742</v>
      </c>
      <c r="J121" s="3" t="n">
        <v>0.721687</v>
      </c>
      <c r="K121" s="3" t="n">
        <v>0.721687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198562000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0.0213361</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4.38365</v>
      </c>
      <c r="W122" s="3" t="inlineStr">
        <is>
          <t>NE</t>
        </is>
      </c>
      <c r="X122" s="3" t="inlineStr">
        <is>
          <t>NE</t>
        </is>
      </c>
      <c r="Y122" s="3" t="inlineStr">
        <is>
          <t>NE</t>
        </is>
      </c>
      <c r="Z122" s="3" t="inlineStr">
        <is>
          <t>NE</t>
        </is>
      </c>
      <c r="AA122" s="3" t="inlineStr">
        <is>
          <t>NE</t>
        </is>
      </c>
      <c r="AB122" s="3" t="inlineStr">
        <is>
          <t>NE</t>
        </is>
      </c>
      <c r="AC122" s="3" t="n">
        <v>105.946</v>
      </c>
      <c r="AD122" s="3" t="inlineStr">
        <is>
          <t>NE</t>
        </is>
      </c>
      <c r="AE122" s="50" t="inlineStr"/>
      <c r="AF122" s="21" t="n">
        <v>0</v>
      </c>
      <c r="AG122" s="21" t="n">
        <v>0</v>
      </c>
      <c r="AH122" s="21" t="n">
        <v>0</v>
      </c>
      <c r="AI122" s="21" t="n">
        <v>0</v>
      </c>
      <c r="AJ122" s="21" t="n">
        <v>0</v>
      </c>
      <c r="AK122" s="21" t="n">
        <v>399574</v>
      </c>
      <c r="AL122" s="39" t="n">
        <v>0</v>
      </c>
    </row>
    <row r="123" ht="26.25" customHeight="1" thickBot="1">
      <c r="A123" s="59" t="inlineStr">
        <is>
          <t>L_AgriOther</t>
        </is>
      </c>
      <c r="B123" s="59" t="inlineStr">
        <is>
          <t>3F</t>
        </is>
      </c>
      <c r="C123" s="60" t="inlineStr">
        <is>
          <t>Field burning of agricultural residues</t>
        </is>
      </c>
      <c r="D123" s="61" t="n"/>
      <c r="E123" s="3" t="n">
        <v>2.73489</v>
      </c>
      <c r="F123" s="3" t="n">
        <v>2.07593</v>
      </c>
      <c r="G123" s="3" t="n">
        <v>0.369441</v>
      </c>
      <c r="H123" s="3" t="n">
        <v>1.86906</v>
      </c>
      <c r="I123" s="3" t="n">
        <v>4.927</v>
      </c>
      <c r="J123" s="3" t="n">
        <v>5.50182</v>
      </c>
      <c r="K123" s="3" t="n">
        <v>5.66444</v>
      </c>
      <c r="L123" s="3" t="n">
        <v>0.882765</v>
      </c>
      <c r="M123" s="3" t="n">
        <v>66.23050000000001</v>
      </c>
      <c r="N123" s="3" t="n">
        <v>0.199309</v>
      </c>
      <c r="O123" s="3" t="n">
        <v>0.587506</v>
      </c>
      <c r="P123" s="3" t="n">
        <v>0.0957317</v>
      </c>
      <c r="Q123" s="3" t="n">
        <v>0.0269908</v>
      </c>
      <c r="R123" s="3" t="n">
        <v>0.0748852</v>
      </c>
      <c r="S123" s="3" t="n">
        <v>0.08518829999999999</v>
      </c>
      <c r="T123" s="3" t="n">
        <v>0.0402425</v>
      </c>
      <c r="U123" s="3" t="n">
        <v>0.0283245</v>
      </c>
      <c r="V123" s="3" t="n">
        <v>3.75914</v>
      </c>
      <c r="W123" s="3" t="n">
        <v>2.59888</v>
      </c>
      <c r="X123" s="3" t="n">
        <v>0.428179</v>
      </c>
      <c r="Y123" s="3" t="n">
        <v>1.0095</v>
      </c>
      <c r="Z123" s="3" t="n">
        <v>0.433683</v>
      </c>
      <c r="AA123" s="3" t="n">
        <v>0.316382</v>
      </c>
      <c r="AB123" s="3" t="n">
        <v>2.18774</v>
      </c>
      <c r="AC123" s="3" t="n">
        <v>0.141512</v>
      </c>
      <c r="AD123" s="3" t="n">
        <v>1.96013e-05</v>
      </c>
      <c r="AE123" s="50" t="inlineStr"/>
      <c r="AF123" s="21" t="n">
        <v>0</v>
      </c>
      <c r="AG123" s="21" t="n">
        <v>0</v>
      </c>
      <c r="AH123" s="21" t="n">
        <v>0</v>
      </c>
      <c r="AI123" s="21" t="n">
        <v>0</v>
      </c>
      <c r="AJ123" s="21" t="n">
        <v>0</v>
      </c>
      <c r="AK123" s="21" t="n">
        <v>928830</v>
      </c>
      <c r="AL123" s="39" t="inlineStr">
        <is>
          <t>NE</t>
        </is>
      </c>
    </row>
    <row r="124" ht="26.25" customHeight="1" thickBot="1">
      <c r="A124" s="59" t="inlineStr">
        <is>
          <t>L_AgriOther</t>
        </is>
      </c>
      <c r="B124" s="76" t="inlineStr">
        <is>
          <t>3I</t>
        </is>
      </c>
      <c r="C124" s="60" t="inlineStr">
        <is>
          <t>Agriculture other (please specify in the IIR)</t>
        </is>
      </c>
      <c r="D124" s="61" t="n"/>
      <c r="E124" s="3" t="n">
        <v>0.151871</v>
      </c>
      <c r="F124" s="3" t="n">
        <v>0.0913026</v>
      </c>
      <c r="G124" s="3" t="n">
        <v>0.00805612</v>
      </c>
      <c r="H124" s="3" t="n">
        <v>2.34443</v>
      </c>
      <c r="I124" s="3" t="n">
        <v>0.0375576</v>
      </c>
      <c r="J124" s="3" t="n">
        <v>0.0459037</v>
      </c>
      <c r="K124" s="3" t="n">
        <v>0.0709422</v>
      </c>
      <c r="L124" s="3" t="n">
        <v>0.00338019</v>
      </c>
      <c r="M124" s="3" t="n">
        <v>1.00164</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0.0208653</v>
      </c>
      <c r="X124" s="3" t="n">
        <v>0.0300461</v>
      </c>
      <c r="Y124" s="3" t="n">
        <v>0.0180277</v>
      </c>
      <c r="Z124" s="3" t="n">
        <v>0.00901383</v>
      </c>
      <c r="AA124" s="3" t="n">
        <v>0.0120184</v>
      </c>
      <c r="AB124" s="3" t="n">
        <v>0.069106</v>
      </c>
      <c r="AC124" s="3" t="inlineStr">
        <is>
          <t>NE</t>
        </is>
      </c>
      <c r="AD124" s="3" t="inlineStr">
        <is>
          <t>NE</t>
        </is>
      </c>
      <c r="AE124" s="50" t="inlineStr"/>
      <c r="AF124" s="21" t="n">
        <v>0</v>
      </c>
      <c r="AG124" s="21" t="n">
        <v>0</v>
      </c>
      <c r="AH124" s="21" t="n">
        <v>0</v>
      </c>
      <c r="AI124" s="21" t="n">
        <v>0</v>
      </c>
      <c r="AJ124" s="21" t="n">
        <v>0</v>
      </c>
      <c r="AK124" s="21" t="n">
        <v>22520.4</v>
      </c>
      <c r="AL124" s="39" t="n">
        <v>0</v>
      </c>
    </row>
    <row r="125" ht="26.25" customHeight="1" thickBot="1">
      <c r="A125" s="59" t="inlineStr">
        <is>
          <t>J_Waste</t>
        </is>
      </c>
      <c r="B125" s="59" t="inlineStr">
        <is>
          <t>5A</t>
        </is>
      </c>
      <c r="C125" s="60" t="inlineStr">
        <is>
          <t>Biological treatment of waste - Solid waste disposal on land</t>
        </is>
      </c>
      <c r="D125" s="61" t="n"/>
      <c r="E125" s="3" t="n">
        <v>0.10263</v>
      </c>
      <c r="F125" s="3" t="n">
        <v>24.4775</v>
      </c>
      <c r="G125" s="3" t="n">
        <v>0.0566132</v>
      </c>
      <c r="H125" s="3" t="n">
        <v>6.79434</v>
      </c>
      <c r="I125" s="3" t="n">
        <v>0.119623</v>
      </c>
      <c r="J125" s="3" t="n">
        <v>0.38699</v>
      </c>
      <c r="K125" s="3" t="n">
        <v>0.800297</v>
      </c>
      <c r="L125" s="3" t="n">
        <v>9.226949999999999e-09</v>
      </c>
      <c r="M125" s="3" t="n">
        <v>4.17946</v>
      </c>
      <c r="N125" s="3" t="n">
        <v>0.000367665</v>
      </c>
      <c r="O125" s="3" t="n">
        <v>0.000367282</v>
      </c>
      <c r="P125" s="3" t="n">
        <v>0.0218143</v>
      </c>
      <c r="Q125" s="3" t="n">
        <v>3.79148e-06</v>
      </c>
      <c r="R125" s="3" t="n">
        <v>4.92893e-07</v>
      </c>
      <c r="S125" s="3" t="n">
        <v>9.85785e-08</v>
      </c>
      <c r="T125" s="3" t="n">
        <v>4.92893e-07</v>
      </c>
      <c r="U125" s="3" t="n">
        <v>2.19906e-06</v>
      </c>
      <c r="V125" s="3" t="n">
        <v>2.76778e-05</v>
      </c>
      <c r="W125" s="3" t="n">
        <v>0.0229427</v>
      </c>
      <c r="X125" s="3" t="n">
        <v>8.47273e-05</v>
      </c>
      <c r="Y125" s="3" t="n">
        <v>0.000182643</v>
      </c>
      <c r="Z125" s="3" t="n">
        <v>5.41847e-05</v>
      </c>
      <c r="AA125" s="3" t="n">
        <v>1.04939e-05</v>
      </c>
      <c r="AB125" s="3" t="n">
        <v>0.000332049</v>
      </c>
      <c r="AC125" s="3" t="inlineStr">
        <is>
          <t>NE</t>
        </is>
      </c>
      <c r="AD125" s="3" t="inlineStr">
        <is>
          <t>NE</t>
        </is>
      </c>
      <c r="AE125" s="50" t="inlineStr"/>
      <c r="AF125" s="21" t="n">
        <v>0</v>
      </c>
      <c r="AG125" s="21" t="n">
        <v>0</v>
      </c>
      <c r="AH125" s="21" t="n">
        <v>0</v>
      </c>
      <c r="AI125" s="21" t="n">
        <v>37.9148</v>
      </c>
      <c r="AJ125" s="21" t="n">
        <v>0</v>
      </c>
      <c r="AK125" s="21" t="n">
        <v>154868</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0.432197</v>
      </c>
      <c r="G126" s="3" t="inlineStr">
        <is>
          <t>NE</t>
        </is>
      </c>
      <c r="H126" s="3" t="n">
        <v>15.1718</v>
      </c>
      <c r="I126" s="3" t="inlineStr">
        <is>
          <t>NE</t>
        </is>
      </c>
      <c r="J126" s="3" t="inlineStr">
        <is>
          <t>NE</t>
        </is>
      </c>
      <c r="K126" s="3" t="inlineStr">
        <is>
          <t>NE</t>
        </is>
      </c>
      <c r="L126" s="3" t="inlineStr">
        <is>
          <t>NE</t>
        </is>
      </c>
      <c r="M126" s="3" t="n">
        <v>2.57044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33175.9</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0.104718</v>
      </c>
      <c r="F127" s="3" t="n">
        <v>4.1e-05</v>
      </c>
      <c r="G127" s="3" t="n">
        <v>0.008261249999999999</v>
      </c>
      <c r="H127" s="3" t="n">
        <v>12.6325</v>
      </c>
      <c r="I127" s="3" t="n">
        <v>0.00261583</v>
      </c>
      <c r="J127" s="3" t="n">
        <v>0.00261583</v>
      </c>
      <c r="K127" s="3" t="n">
        <v>0.00261583</v>
      </c>
      <c r="L127" s="3" t="inlineStr">
        <is>
          <t>NE</t>
        </is>
      </c>
      <c r="M127" s="3" t="n">
        <v>0.11673</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82036400</v>
      </c>
      <c r="AL127" s="39" t="n">
        <v>0</v>
      </c>
    </row>
    <row r="128" ht="26.25" customHeight="1" thickBot="1">
      <c r="A128" s="59" t="inlineStr">
        <is>
          <t>J_Waste</t>
        </is>
      </c>
      <c r="B128" s="63" t="inlineStr">
        <is>
          <t>5C1a</t>
        </is>
      </c>
      <c r="C128" s="65" t="inlineStr">
        <is>
          <t>Municipal waste incineration</t>
        </is>
      </c>
      <c r="D128" s="61" t="n"/>
      <c r="E128" s="3" t="n">
        <v>0.0541103</v>
      </c>
      <c r="F128" s="3" t="n">
        <v>0.00071798</v>
      </c>
      <c r="G128" s="3" t="n">
        <v>0.00794841</v>
      </c>
      <c r="H128" s="3" t="n">
        <v>0.00157854</v>
      </c>
      <c r="I128" s="3" t="n">
        <v>0.000790957</v>
      </c>
      <c r="J128" s="3" t="n">
        <v>0.000882137</v>
      </c>
      <c r="K128" s="3" t="n">
        <v>0.000907822</v>
      </c>
      <c r="L128" s="3" t="n">
        <v>2.76856e-05</v>
      </c>
      <c r="M128" s="3" t="n">
        <v>0.00876684</v>
      </c>
      <c r="N128" s="3" t="n">
        <v>0.00685549</v>
      </c>
      <c r="O128" s="3" t="n">
        <v>0.0012612</v>
      </c>
      <c r="P128" s="3" t="n">
        <v>0.00247007</v>
      </c>
      <c r="Q128" s="3" t="n">
        <v>0.0007476750000000001</v>
      </c>
      <c r="R128" s="3" t="n">
        <v>0.00461884</v>
      </c>
      <c r="S128" s="3" t="n">
        <v>0.008395430000000001</v>
      </c>
      <c r="T128" s="3" t="n">
        <v>0.00303218</v>
      </c>
      <c r="U128" s="3" t="n">
        <v>0.00056759</v>
      </c>
      <c r="V128" s="3" t="n">
        <v>0.0683898</v>
      </c>
      <c r="W128" s="3" t="n">
        <v>0.0110105</v>
      </c>
      <c r="X128" s="3" t="n">
        <v>5.69819e-05</v>
      </c>
      <c r="Y128" s="3" t="n">
        <v>5.73008e-05</v>
      </c>
      <c r="Z128" s="3" t="n">
        <v>5.70189e-05</v>
      </c>
      <c r="AA128" s="3" t="n">
        <v>9.02935e-06</v>
      </c>
      <c r="AB128" s="3" t="n">
        <v>0.000180331</v>
      </c>
      <c r="AC128" s="3" t="n">
        <v>0.0158878</v>
      </c>
      <c r="AD128" s="3" t="n">
        <v>0.00625225</v>
      </c>
      <c r="AE128" s="50" t="inlineStr"/>
      <c r="AF128" s="21" t="n">
        <v>0</v>
      </c>
      <c r="AG128" s="21" t="n">
        <v>0</v>
      </c>
      <c r="AH128" s="21" t="n">
        <v>0</v>
      </c>
      <c r="AI128" s="21" t="n">
        <v>0</v>
      </c>
      <c r="AJ128" s="21" t="n">
        <v>0</v>
      </c>
      <c r="AK128" s="21" t="n">
        <v>105.566</v>
      </c>
      <c r="AL128" s="39" t="n">
        <v>0</v>
      </c>
    </row>
    <row r="129" ht="26.25" customHeight="1" thickBot="1">
      <c r="A129" s="59" t="inlineStr">
        <is>
          <t>J_Waste</t>
        </is>
      </c>
      <c r="B129" s="63" t="inlineStr">
        <is>
          <t>5C1bi</t>
        </is>
      </c>
      <c r="C129" s="71" t="inlineStr">
        <is>
          <t>Industrial waste incineration</t>
        </is>
      </c>
      <c r="D129" s="61" t="n"/>
      <c r="E129" s="3" t="n">
        <v>0.484265</v>
      </c>
      <c r="F129" s="3" t="n">
        <v>0.98336</v>
      </c>
      <c r="G129" s="3" t="n">
        <v>0.130115</v>
      </c>
      <c r="H129" s="3" t="n">
        <v>0.0002587</v>
      </c>
      <c r="I129" s="3" t="n">
        <v>0.0259046</v>
      </c>
      <c r="J129" s="3" t="n">
        <v>0.0371138</v>
      </c>
      <c r="K129" s="3" t="n">
        <v>0.0485122</v>
      </c>
      <c r="L129" s="3" t="n">
        <v>0.00258831</v>
      </c>
      <c r="M129" s="3" t="n">
        <v>0.178071</v>
      </c>
      <c r="N129" s="3" t="n">
        <v>0.331487</v>
      </c>
      <c r="O129" s="3" t="n">
        <v>0.0165969</v>
      </c>
      <c r="P129" s="3" t="n">
        <v>0.0115587</v>
      </c>
      <c r="Q129" s="3" t="n">
        <v>0.678704</v>
      </c>
      <c r="R129" s="3" t="n">
        <v>0.708762</v>
      </c>
      <c r="S129" s="3" t="n">
        <v>0.382971</v>
      </c>
      <c r="T129" s="3" t="n">
        <v>0.0301697</v>
      </c>
      <c r="U129" s="3" t="n">
        <v>0.0024703</v>
      </c>
      <c r="V129" s="3" t="n">
        <v>0.0481182</v>
      </c>
      <c r="W129" s="3" t="n">
        <v>18.2158</v>
      </c>
      <c r="X129" s="3" t="n">
        <v>0.000152494</v>
      </c>
      <c r="Y129" s="3" t="n">
        <v>0.00011505</v>
      </c>
      <c r="Z129" s="3" t="n">
        <v>0.00014025</v>
      </c>
      <c r="AA129" s="3" t="n">
        <v>0.000102341</v>
      </c>
      <c r="AB129" s="3" t="n">
        <v>0.00127</v>
      </c>
      <c r="AC129" s="3" t="n">
        <v>0.09296069999999999</v>
      </c>
      <c r="AD129" s="3" t="n">
        <v>68.488</v>
      </c>
      <c r="AE129" s="50" t="inlineStr"/>
      <c r="AF129" s="21" t="n">
        <v>0</v>
      </c>
      <c r="AG129" s="21" t="n">
        <v>0</v>
      </c>
      <c r="AH129" s="21" t="n">
        <v>0</v>
      </c>
      <c r="AI129" s="21" t="n">
        <v>0</v>
      </c>
      <c r="AJ129" s="21" t="n">
        <v>0</v>
      </c>
      <c r="AK129" s="21" t="n">
        <v>95.94450000000001</v>
      </c>
      <c r="AL129" s="39" t="n">
        <v>0</v>
      </c>
    </row>
    <row r="130" ht="26.25" customHeight="1" thickBot="1">
      <c r="A130" s="59" t="inlineStr">
        <is>
          <t>J_Waste</t>
        </is>
      </c>
      <c r="B130" s="63" t="inlineStr">
        <is>
          <t>5C1bii</t>
        </is>
      </c>
      <c r="C130" s="77" t="inlineStr">
        <is>
          <t>Hazardous waste incineration</t>
        </is>
      </c>
      <c r="D130" s="61" t="n"/>
      <c r="E130" s="3" t="n">
        <v>1.41852</v>
      </c>
      <c r="F130" s="3" t="n">
        <v>0.229241</v>
      </c>
      <c r="G130" s="3" t="n">
        <v>0.119694</v>
      </c>
      <c r="H130" s="3" t="n">
        <v>0.000657</v>
      </c>
      <c r="I130" s="3" t="n">
        <v>0.00694439</v>
      </c>
      <c r="J130" s="3" t="n">
        <v>0.0105566</v>
      </c>
      <c r="K130" s="3" t="n">
        <v>0.0142622</v>
      </c>
      <c r="L130" s="3" t="n">
        <v>0.000243054</v>
      </c>
      <c r="M130" s="3" t="n">
        <v>0.195241</v>
      </c>
      <c r="N130" s="3" t="n">
        <v>0.310418</v>
      </c>
      <c r="O130" s="3" t="n">
        <v>0.0625262</v>
      </c>
      <c r="P130" s="3" t="n">
        <v>0.0626959</v>
      </c>
      <c r="Q130" s="3" t="n">
        <v>0.0167229</v>
      </c>
      <c r="R130" s="3" t="n">
        <v>0.0937549</v>
      </c>
      <c r="S130" s="3" t="n">
        <v>0.221561</v>
      </c>
      <c r="T130" s="3" t="n">
        <v>0.115214</v>
      </c>
      <c r="U130" s="3" t="n">
        <v>0.000668946</v>
      </c>
      <c r="V130" s="3" t="n">
        <v>0.809463</v>
      </c>
      <c r="W130" s="3" t="n">
        <v>2.04803</v>
      </c>
      <c r="X130" s="3" t="n">
        <v>0.009061059999999999</v>
      </c>
      <c r="Y130" s="3" t="n">
        <v>0.00868206</v>
      </c>
      <c r="Z130" s="3" t="n">
        <v>0.00868346</v>
      </c>
      <c r="AA130" s="3" t="n">
        <v>0.00868202</v>
      </c>
      <c r="AB130" s="3" t="n">
        <v>0.0384123</v>
      </c>
      <c r="AC130" s="3" t="n">
        <v>0.536278</v>
      </c>
      <c r="AD130" s="3" t="n">
        <v>0.89677</v>
      </c>
      <c r="AE130" s="50" t="inlineStr"/>
      <c r="AF130" s="21" t="n">
        <v>0</v>
      </c>
      <c r="AG130" s="21" t="n">
        <v>0</v>
      </c>
      <c r="AH130" s="21" t="n">
        <v>0</v>
      </c>
      <c r="AI130" s="21" t="n">
        <v>0</v>
      </c>
      <c r="AJ130" s="21" t="n">
        <v>1736.3</v>
      </c>
      <c r="AK130" s="21" t="n">
        <v>187.4</v>
      </c>
      <c r="AL130" s="39" t="n">
        <v>0</v>
      </c>
    </row>
    <row r="131" ht="26.25" customHeight="1" thickBot="1">
      <c r="A131" s="59" t="inlineStr">
        <is>
          <t>J_Waste</t>
        </is>
      </c>
      <c r="B131" s="63" t="inlineStr">
        <is>
          <t>5C1biii</t>
        </is>
      </c>
      <c r="C131" s="71" t="inlineStr">
        <is>
          <t>Clinical waste incineration</t>
        </is>
      </c>
      <c r="D131" s="61" t="n"/>
      <c r="E131" s="3" t="n">
        <v>0.09425749999999999</v>
      </c>
      <c r="F131" s="3" t="n">
        <v>0.0468837</v>
      </c>
      <c r="G131" s="3" t="n">
        <v>0.00934509</v>
      </c>
      <c r="H131" s="3" t="n">
        <v>2.49874e-05</v>
      </c>
      <c r="I131" s="3" t="n">
        <v>0.00264548</v>
      </c>
      <c r="J131" s="3" t="n">
        <v>0.00345533</v>
      </c>
      <c r="K131" s="3" t="n">
        <v>0.00520341</v>
      </c>
      <c r="L131" s="3" t="n">
        <v>0.00137939</v>
      </c>
      <c r="M131" s="3" t="n">
        <v>0.036325</v>
      </c>
      <c r="N131" s="3" t="n">
        <v>0.435713</v>
      </c>
      <c r="O131" s="3" t="n">
        <v>0.0359735</v>
      </c>
      <c r="P131" s="3" t="n">
        <v>0.706447</v>
      </c>
      <c r="Q131" s="3" t="n">
        <v>0.00225981</v>
      </c>
      <c r="R131" s="3" t="n">
        <v>0.0059255</v>
      </c>
      <c r="S131" s="3" t="n">
        <v>0.0978395</v>
      </c>
      <c r="T131" s="3" t="n">
        <v>0.0067278</v>
      </c>
      <c r="U131" s="3" t="n">
        <v>0.00165774</v>
      </c>
      <c r="V131" s="3" t="n">
        <v>0.012125</v>
      </c>
      <c r="W131" s="3" t="n">
        <v>47.2137</v>
      </c>
      <c r="X131" s="3" t="n">
        <v>2.72869e-06</v>
      </c>
      <c r="Y131" s="3" t="n">
        <v>5.76802e-07</v>
      </c>
      <c r="Z131" s="3" t="n">
        <v>3.20061e-06</v>
      </c>
      <c r="AA131" s="3" t="n">
        <v>7.2257e-07</v>
      </c>
      <c r="AB131" s="3" t="n">
        <v>0.0217264</v>
      </c>
      <c r="AC131" s="3" t="n">
        <v>4.29574</v>
      </c>
      <c r="AD131" s="3" t="n">
        <v>1.33162</v>
      </c>
      <c r="AE131" s="50" t="inlineStr"/>
      <c r="AF131" s="21" t="n">
        <v>0</v>
      </c>
      <c r="AG131" s="21" t="n">
        <v>0</v>
      </c>
      <c r="AH131" s="21" t="n">
        <v>0</v>
      </c>
      <c r="AI131" s="21" t="n">
        <v>0</v>
      </c>
      <c r="AJ131" s="21" t="n">
        <v>0</v>
      </c>
      <c r="AK131" s="21" t="n">
        <v>66.74769999999999</v>
      </c>
      <c r="AL131" s="39" t="n">
        <v>0</v>
      </c>
    </row>
    <row r="132" ht="26.25" customHeight="1" thickBot="1">
      <c r="A132" s="59" t="inlineStr">
        <is>
          <t>J_Waste</t>
        </is>
      </c>
      <c r="B132" s="63" t="inlineStr">
        <is>
          <t>5C1biv</t>
        </is>
      </c>
      <c r="C132" s="71" t="inlineStr">
        <is>
          <t>Sewage sludge incineration</t>
        </is>
      </c>
      <c r="D132" s="61" t="n"/>
      <c r="E132" s="3" t="n">
        <v>0.6291060000000001</v>
      </c>
      <c r="F132" s="3" t="n">
        <v>0.0539361</v>
      </c>
      <c r="G132" s="3" t="n">
        <v>0.298291</v>
      </c>
      <c r="H132" s="3" t="inlineStr">
        <is>
          <t>NE</t>
        </is>
      </c>
      <c r="I132" s="3" t="n">
        <v>0.0101929</v>
      </c>
      <c r="J132" s="3" t="n">
        <v>0.0267141</v>
      </c>
      <c r="K132" s="3" t="n">
        <v>0.127063</v>
      </c>
      <c r="L132" s="3" t="n">
        <v>0.000356752</v>
      </c>
      <c r="M132" s="3" t="n">
        <v>0.854779</v>
      </c>
      <c r="N132" s="3" t="n">
        <v>2.94599</v>
      </c>
      <c r="O132" s="3" t="n">
        <v>0.162543</v>
      </c>
      <c r="P132" s="3" t="n">
        <v>0.164703</v>
      </c>
      <c r="Q132" s="3" t="n">
        <v>0.265019</v>
      </c>
      <c r="R132" s="3" t="n">
        <v>0.686286</v>
      </c>
      <c r="S132" s="3" t="n">
        <v>1.89293</v>
      </c>
      <c r="T132" s="3" t="n">
        <v>0.409416</v>
      </c>
      <c r="U132" s="3" t="n">
        <v>0.00831198</v>
      </c>
      <c r="V132" s="3" t="n">
        <v>4.9775</v>
      </c>
      <c r="W132" s="3" t="n">
        <v>1.00417</v>
      </c>
      <c r="X132" s="3" t="n">
        <v>0.000127586</v>
      </c>
      <c r="Y132" s="3" t="n">
        <v>1.75117e-05</v>
      </c>
      <c r="Z132" s="3" t="n">
        <v>0.000152603</v>
      </c>
      <c r="AA132" s="3" t="n">
        <v>2.50168e-05</v>
      </c>
      <c r="AB132" s="3" t="n">
        <v>0.000322717</v>
      </c>
      <c r="AC132" s="3" t="n">
        <v>2.52583</v>
      </c>
      <c r="AD132" s="3" t="n">
        <v>0.291182</v>
      </c>
      <c r="AE132" s="50" t="inlineStr"/>
      <c r="AF132" s="21" t="n">
        <v>0</v>
      </c>
      <c r="AG132" s="21" t="n">
        <v>0</v>
      </c>
      <c r="AH132" s="21" t="n">
        <v>0</v>
      </c>
      <c r="AI132" s="21" t="n">
        <v>0</v>
      </c>
      <c r="AJ132" s="21" t="n">
        <v>0</v>
      </c>
      <c r="AK132" s="21" t="n">
        <v>250.168</v>
      </c>
      <c r="AL132" s="39" t="n">
        <v>0</v>
      </c>
    </row>
    <row r="133" ht="26.25" customHeight="1" thickBot="1">
      <c r="A133" s="59" t="inlineStr">
        <is>
          <t>J_Waste</t>
        </is>
      </c>
      <c r="B133" s="63" t="inlineStr">
        <is>
          <t>5C1bv</t>
        </is>
      </c>
      <c r="C133" s="71" t="inlineStr">
        <is>
          <t>Cremation</t>
        </is>
      </c>
      <c r="D133" s="61" t="n"/>
      <c r="E133" s="3" t="n">
        <v>1.46242</v>
      </c>
      <c r="F133" s="3" t="n">
        <v>0.0272683</v>
      </c>
      <c r="G133" s="3" t="n">
        <v>0.194393</v>
      </c>
      <c r="H133" s="3" t="n">
        <v>0.000348847</v>
      </c>
      <c r="I133" s="3" t="n">
        <v>0.0446151</v>
      </c>
      <c r="J133" s="3" t="n">
        <v>0.0504178</v>
      </c>
      <c r="K133" s="3" t="n">
        <v>0.0584799</v>
      </c>
      <c r="L133" s="3" t="n">
        <v>0.001938</v>
      </c>
      <c r="M133" s="3" t="n">
        <v>0.204152</v>
      </c>
      <c r="N133" s="3" t="n">
        <v>0.049771</v>
      </c>
      <c r="O133" s="3" t="n">
        <v>0.008506029999999999</v>
      </c>
      <c r="P133" s="3" t="n">
        <v>1.0283</v>
      </c>
      <c r="Q133" s="3" t="n">
        <v>0.0137189</v>
      </c>
      <c r="R133" s="3" t="n">
        <v>0.0137769</v>
      </c>
      <c r="S133" s="3" t="n">
        <v>0.0124354</v>
      </c>
      <c r="T133" s="3" t="n">
        <v>0.0176171</v>
      </c>
      <c r="U133" s="3" t="n">
        <v>0.0186712</v>
      </c>
      <c r="V133" s="3" t="n">
        <v>0.23823</v>
      </c>
      <c r="W133" s="3" t="n">
        <v>1.04115</v>
      </c>
      <c r="X133" s="3" t="n">
        <v>0.00622779</v>
      </c>
      <c r="Y133" s="3" t="n">
        <v>0.012601</v>
      </c>
      <c r="Z133" s="3" t="n">
        <v>0.00676687</v>
      </c>
      <c r="AA133" s="3" t="n">
        <v>0.00823755</v>
      </c>
      <c r="AB133" s="3" t="n">
        <v>0.0338332</v>
      </c>
      <c r="AC133" s="3" t="n">
        <v>0.277501</v>
      </c>
      <c r="AD133" s="3" t="n">
        <v>0.370602</v>
      </c>
      <c r="AE133" s="50" t="inlineStr"/>
      <c r="AF133" s="21" t="n">
        <v>1.4882</v>
      </c>
      <c r="AG133" s="21" t="n">
        <v>0</v>
      </c>
      <c r="AH133" s="21" t="n">
        <v>73.6875</v>
      </c>
      <c r="AI133" s="21" t="n">
        <v>0</v>
      </c>
      <c r="AJ133" s="21" t="n">
        <v>0</v>
      </c>
      <c r="AK133" s="21" t="n">
        <v>1802010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40.433</v>
      </c>
      <c r="F135" s="3" t="n">
        <v>21.0622</v>
      </c>
      <c r="G135" s="3" t="n">
        <v>1.67677</v>
      </c>
      <c r="H135" s="3" t="n">
        <v>1.07554</v>
      </c>
      <c r="I135" s="3" t="n">
        <v>50.3277</v>
      </c>
      <c r="J135" s="3" t="n">
        <v>53.3453</v>
      </c>
      <c r="K135" s="3" t="n">
        <v>55.2002</v>
      </c>
      <c r="L135" s="3" t="n">
        <v>23.5598</v>
      </c>
      <c r="M135" s="3" t="n">
        <v>643.423</v>
      </c>
      <c r="N135" s="3" t="n">
        <v>5.37556</v>
      </c>
      <c r="O135" s="3" t="n">
        <v>1.31282</v>
      </c>
      <c r="P135" s="3" t="n">
        <v>0.181266</v>
      </c>
      <c r="Q135" s="3" t="n">
        <v>0.864405</v>
      </c>
      <c r="R135" s="3" t="n">
        <v>0.18474</v>
      </c>
      <c r="S135" s="3" t="n">
        <v>1.40623</v>
      </c>
      <c r="T135" s="3" t="n">
        <v>0.0535206</v>
      </c>
      <c r="U135" s="3" t="n">
        <v>0.302538</v>
      </c>
      <c r="V135" s="3" t="n">
        <v>142.454</v>
      </c>
      <c r="W135" s="3" t="n">
        <v>133.751</v>
      </c>
      <c r="X135" s="3" t="n">
        <v>4.18816</v>
      </c>
      <c r="Y135" s="3" t="n">
        <v>7.20721</v>
      </c>
      <c r="Z135" s="3" t="n">
        <v>7.36697</v>
      </c>
      <c r="AA135" s="3" t="n">
        <v>0.672775</v>
      </c>
      <c r="AB135" s="3" t="n">
        <v>18.748</v>
      </c>
      <c r="AC135" s="3" t="n">
        <v>0.07250429999999999</v>
      </c>
      <c r="AD135" s="3" t="n">
        <v>1.62553</v>
      </c>
      <c r="AE135" s="50" t="inlineStr"/>
      <c r="AF135" s="21" t="n">
        <v>0</v>
      </c>
      <c r="AG135" s="21" t="n">
        <v>0</v>
      </c>
      <c r="AH135" s="21" t="n">
        <v>0</v>
      </c>
      <c r="AI135" s="21" t="n">
        <v>0</v>
      </c>
      <c r="AJ135" s="21" t="n">
        <v>20</v>
      </c>
      <c r="AK135" s="21" t="n">
        <v>83934.39999999999</v>
      </c>
      <c r="AL135" s="39" t="n">
        <v>0</v>
      </c>
    </row>
    <row r="136" ht="26.25" customHeight="1" thickBot="1">
      <c r="A136" s="59" t="inlineStr">
        <is>
          <t>J_Waste</t>
        </is>
      </c>
      <c r="B136" s="59" t="inlineStr">
        <is>
          <t>5D1</t>
        </is>
      </c>
      <c r="C136" s="60" t="inlineStr">
        <is>
          <t>Domestic wastewater handling</t>
        </is>
      </c>
      <c r="D136" s="61" t="n"/>
      <c r="E136" s="3" t="n">
        <v>0.00648751</v>
      </c>
      <c r="F136" s="3" t="n">
        <v>0.556476</v>
      </c>
      <c r="G136" s="3" t="n">
        <v>6.8e-05</v>
      </c>
      <c r="H136" s="3" t="n">
        <v>7.7822</v>
      </c>
      <c r="I136" s="3" t="n">
        <v>0.00259595</v>
      </c>
      <c r="J136" s="3" t="n">
        <v>0.00259595</v>
      </c>
      <c r="K136" s="3" t="n">
        <v>0.00259595</v>
      </c>
      <c r="L136" s="3" t="inlineStr">
        <is>
          <t>NE</t>
        </is>
      </c>
      <c r="M136" s="3" t="n">
        <v>0.115375</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782727000</v>
      </c>
      <c r="AL136" s="39" t="inlineStr">
        <is>
          <t>NE</t>
        </is>
      </c>
    </row>
    <row r="137" ht="26.25" customHeight="1" thickBot="1">
      <c r="A137" s="59" t="inlineStr">
        <is>
          <t>J_Waste</t>
        </is>
      </c>
      <c r="B137" s="59" t="inlineStr">
        <is>
          <t>5D2</t>
        </is>
      </c>
      <c r="C137" s="60" t="inlineStr">
        <is>
          <t>Industrial wastewater handling</t>
        </is>
      </c>
      <c r="D137" s="61" t="n"/>
      <c r="E137" s="3" t="n">
        <v>0.00402135</v>
      </c>
      <c r="F137" s="3" t="n">
        <v>0.24688</v>
      </c>
      <c r="G137" s="3" t="n">
        <v>5.7e-05</v>
      </c>
      <c r="H137" s="3" t="n">
        <v>0.0009990000000000001</v>
      </c>
      <c r="I137" s="3" t="n">
        <v>0.0014353</v>
      </c>
      <c r="J137" s="3" t="n">
        <v>0.0014353</v>
      </c>
      <c r="K137" s="3" t="n">
        <v>0.0014353</v>
      </c>
      <c r="L137" s="3" t="inlineStr">
        <is>
          <t>NE</t>
        </is>
      </c>
      <c r="M137" s="3" t="n">
        <v>0.0647163</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2302140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0.0335541</v>
      </c>
      <c r="G138" s="3" t="inlineStr">
        <is>
          <t>NE</t>
        </is>
      </c>
      <c r="H138" s="3" t="n">
        <v>7.43517</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30900200</v>
      </c>
      <c r="AL138" s="39" t="n">
        <v>0</v>
      </c>
    </row>
    <row r="139" ht="26.25" customHeight="1" thickBot="1">
      <c r="A139" s="63" t="inlineStr">
        <is>
          <t>J_Waste</t>
        </is>
      </c>
      <c r="B139" s="63" t="inlineStr">
        <is>
          <t>5E</t>
        </is>
      </c>
      <c r="C139" s="65" t="inlineStr">
        <is>
          <t>Other waste (please specify in the IIR)</t>
        </is>
      </c>
      <c r="D139" s="62" t="n"/>
      <c r="E139" s="3" t="n">
        <v>0.261443</v>
      </c>
      <c r="F139" s="3" t="n">
        <v>1.66517</v>
      </c>
      <c r="G139" s="3" t="n">
        <v>0.37152</v>
      </c>
      <c r="H139" s="3" t="n">
        <v>1.6068</v>
      </c>
      <c r="I139" s="3" t="n">
        <v>28.0121</v>
      </c>
      <c r="J139" s="3" t="n">
        <v>28.0572</v>
      </c>
      <c r="K139" s="3" t="n">
        <v>28.0906</v>
      </c>
      <c r="L139" s="3" t="n">
        <v>1.68892</v>
      </c>
      <c r="M139" s="3" t="n">
        <v>8.86322</v>
      </c>
      <c r="N139" s="3" t="n">
        <v>2.87567</v>
      </c>
      <c r="O139" s="3" t="n">
        <v>0.179781</v>
      </c>
      <c r="P139" s="3" t="n">
        <v>0.165636</v>
      </c>
      <c r="Q139" s="3" t="n">
        <v>0.208229</v>
      </c>
      <c r="R139" s="3" t="n">
        <v>0.42682</v>
      </c>
      <c r="S139" s="3" t="n">
        <v>1.20957</v>
      </c>
      <c r="T139" s="3" t="n">
        <v>0.0604172</v>
      </c>
      <c r="U139" s="3" t="n">
        <v>0.00549886</v>
      </c>
      <c r="V139" s="3" t="n">
        <v>47.4237</v>
      </c>
      <c r="W139" s="3" t="n">
        <v>247.552</v>
      </c>
      <c r="X139" s="3" t="n">
        <v>0.322887</v>
      </c>
      <c r="Y139" s="3" t="n">
        <v>0.465364</v>
      </c>
      <c r="Z139" s="3" t="n">
        <v>0.183956</v>
      </c>
      <c r="AA139" s="3" t="n">
        <v>0.315383</v>
      </c>
      <c r="AB139" s="3" t="n">
        <v>1.28759</v>
      </c>
      <c r="AC139" s="3" t="n">
        <v>0.00988878</v>
      </c>
      <c r="AD139" s="3" t="n">
        <v>3.09476</v>
      </c>
      <c r="AE139" s="50" t="inlineStr"/>
      <c r="AF139" s="21" t="n">
        <v>0</v>
      </c>
      <c r="AG139" s="21" t="n">
        <v>0</v>
      </c>
      <c r="AH139" s="21" t="n">
        <v>0</v>
      </c>
      <c r="AI139" s="21" t="n">
        <v>0</v>
      </c>
      <c r="AJ139" s="21" t="n">
        <v>0</v>
      </c>
      <c r="AK139" s="21" t="n">
        <v>199812</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0.0491151</v>
      </c>
      <c r="F140" s="3" t="inlineStr">
        <is>
          <t>NE</t>
        </is>
      </c>
      <c r="G140" s="3" t="inlineStr">
        <is>
          <t>NE</t>
        </is>
      </c>
      <c r="H140" s="3" t="n">
        <v>37.1508</v>
      </c>
      <c r="I140" s="3" t="n">
        <v>0.401851</v>
      </c>
      <c r="J140" s="3" t="n">
        <v>0.491151</v>
      </c>
      <c r="K140" s="3" t="n">
        <v>0.7590519999999999</v>
      </c>
      <c r="L140" s="3" t="n">
        <v>0.0361666</v>
      </c>
      <c r="M140" s="3" t="n">
        <v>3.68315</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0.22325</v>
      </c>
      <c r="X140" s="3" t="n">
        <v>0.321481</v>
      </c>
      <c r="Y140" s="3" t="n">
        <v>0.192888</v>
      </c>
      <c r="Z140" s="3" t="n">
        <v>0.09644419999999999</v>
      </c>
      <c r="AA140" s="3" t="n">
        <v>0.128592</v>
      </c>
      <c r="AB140" s="3" t="n">
        <v>0.739406</v>
      </c>
      <c r="AC140" s="3" t="inlineStr">
        <is>
          <t>NE</t>
        </is>
      </c>
      <c r="AD140" s="3" t="inlineStr">
        <is>
          <t>NE</t>
        </is>
      </c>
      <c r="AE140" s="50" t="inlineStr"/>
      <c r="AF140" s="21" t="n">
        <v>54080.2</v>
      </c>
      <c r="AG140" s="21" t="n">
        <v>9162.59</v>
      </c>
      <c r="AH140" s="21" t="n">
        <v>9896.01</v>
      </c>
      <c r="AI140" s="21" t="n">
        <v>18569</v>
      </c>
      <c r="AJ140" s="21" t="n">
        <v>1345.42</v>
      </c>
      <c r="AK140" s="21" t="n">
        <v>24346400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116.585</v>
      </c>
      <c r="F143" s="9" t="n">
        <v>20.4284</v>
      </c>
      <c r="G143" s="9" t="n">
        <v>0.255485</v>
      </c>
      <c r="H143" s="9" t="n">
        <v>5.38172</v>
      </c>
      <c r="I143" s="9" t="n">
        <v>1.9551</v>
      </c>
      <c r="J143" s="9" t="n">
        <v>2.06434</v>
      </c>
      <c r="K143" s="9" t="n">
        <v>2.15337</v>
      </c>
      <c r="L143" s="9" t="n">
        <v>0.686009</v>
      </c>
      <c r="M143" s="9" t="n">
        <v>276.571</v>
      </c>
      <c r="N143" s="9" t="n">
        <v>0.747618</v>
      </c>
      <c r="O143" s="9" t="n">
        <v>0.0117654</v>
      </c>
      <c r="P143" s="9" t="n">
        <v>0.0452626</v>
      </c>
      <c r="Q143" s="9" t="n">
        <v>0.009449870000000001</v>
      </c>
      <c r="R143" s="9" t="n">
        <v>0.342858</v>
      </c>
      <c r="S143" s="9" t="n">
        <v>0.0327007</v>
      </c>
      <c r="T143" s="9" t="n">
        <v>0.0809373</v>
      </c>
      <c r="U143" s="9" t="n">
        <v>0.00976979</v>
      </c>
      <c r="V143" s="9" t="n">
        <v>2.32025</v>
      </c>
      <c r="W143" s="9" t="n">
        <v>2.10633</v>
      </c>
      <c r="X143" s="9" t="n">
        <v>0.192694</v>
      </c>
      <c r="Y143" s="9" t="n">
        <v>0.205337</v>
      </c>
      <c r="Z143" s="9" t="n">
        <v>0.142532</v>
      </c>
      <c r="AA143" s="9" t="n">
        <v>0.189653</v>
      </c>
      <c r="AB143" s="9" t="n">
        <v>0.730214</v>
      </c>
      <c r="AC143" s="9" t="n">
        <v>0.117079</v>
      </c>
      <c r="AD143" s="9" t="n">
        <v>0.000539954</v>
      </c>
      <c r="AE143" s="53" t="inlineStr"/>
      <c r="AF143" s="9" t="n">
        <v>512105</v>
      </c>
      <c r="AG143" s="9" t="n">
        <v>0</v>
      </c>
      <c r="AH143" s="9" t="n">
        <v>823.511</v>
      </c>
      <c r="AI143" s="9" t="n">
        <v>9205.34</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51.1981</v>
      </c>
      <c r="F144" s="9" t="n">
        <v>2.09048</v>
      </c>
      <c r="G144" s="9" t="n">
        <v>0.0564743</v>
      </c>
      <c r="H144" s="9" t="n">
        <v>0.211786</v>
      </c>
      <c r="I144" s="9" t="n">
        <v>0.981728</v>
      </c>
      <c r="J144" s="9" t="n">
        <v>1.018</v>
      </c>
      <c r="K144" s="9" t="n">
        <v>1.05031</v>
      </c>
      <c r="L144" s="9" t="n">
        <v>0.592749</v>
      </c>
      <c r="M144" s="9" t="n">
        <v>10.4489</v>
      </c>
      <c r="N144" s="9" t="n">
        <v>0.23302</v>
      </c>
      <c r="O144" s="9" t="n">
        <v>0.00259451</v>
      </c>
      <c r="P144" s="9" t="n">
        <v>0.009097010000000001</v>
      </c>
      <c r="Q144" s="9" t="n">
        <v>0.00281067</v>
      </c>
      <c r="R144" s="9" t="n">
        <v>0.104775</v>
      </c>
      <c r="S144" s="9" t="n">
        <v>0.009162119999999999</v>
      </c>
      <c r="T144" s="9" t="n">
        <v>0.0211878</v>
      </c>
      <c r="U144" s="9" t="n">
        <v>0.00270945</v>
      </c>
      <c r="V144" s="9" t="n">
        <v>0.727736</v>
      </c>
      <c r="W144" s="9" t="n">
        <v>0.553393</v>
      </c>
      <c r="X144" s="9" t="n">
        <v>0.0456986</v>
      </c>
      <c r="Y144" s="9" t="n">
        <v>0.0503244</v>
      </c>
      <c r="Z144" s="9" t="n">
        <v>0.0372218</v>
      </c>
      <c r="AA144" s="9" t="n">
        <v>0.0434886</v>
      </c>
      <c r="AB144" s="9" t="n">
        <v>0.176733</v>
      </c>
      <c r="AC144" s="9" t="n">
        <v>0.0190206</v>
      </c>
      <c r="AD144" s="9" t="n">
        <v>0.000143573</v>
      </c>
      <c r="AE144" s="53" t="inlineStr"/>
      <c r="AF144" s="9" t="n">
        <v>122070</v>
      </c>
      <c r="AG144" s="9" t="n">
        <v>0</v>
      </c>
      <c r="AH144" s="9" t="n">
        <v>0</v>
      </c>
      <c r="AI144" s="9" t="n">
        <v>2142.58</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84.0626</v>
      </c>
      <c r="F145" s="9" t="n">
        <v>5.652</v>
      </c>
      <c r="G145" s="9" t="n">
        <v>0.128867</v>
      </c>
      <c r="H145" s="9" t="n">
        <v>0.60712</v>
      </c>
      <c r="I145" s="9" t="n">
        <v>1.14862</v>
      </c>
      <c r="J145" s="9" t="n">
        <v>1.1805</v>
      </c>
      <c r="K145" s="9" t="n">
        <v>1.21493</v>
      </c>
      <c r="L145" s="9" t="n">
        <v>0.543913</v>
      </c>
      <c r="M145" s="9" t="n">
        <v>26.8421</v>
      </c>
      <c r="N145" s="9" t="n">
        <v>0.175867</v>
      </c>
      <c r="O145" s="9" t="n">
        <v>0.00259269</v>
      </c>
      <c r="P145" s="9" t="n">
        <v>0.0216805</v>
      </c>
      <c r="Q145" s="9" t="n">
        <v>0.0023567</v>
      </c>
      <c r="R145" s="9" t="n">
        <v>0.100728</v>
      </c>
      <c r="S145" s="9" t="n">
        <v>0.0221792</v>
      </c>
      <c r="T145" s="9" t="n">
        <v>0.0151539</v>
      </c>
      <c r="U145" s="9" t="n">
        <v>0.00207591</v>
      </c>
      <c r="V145" s="9" t="n">
        <v>0.553775</v>
      </c>
      <c r="W145" s="9" t="n">
        <v>1.17882</v>
      </c>
      <c r="X145" s="9" t="n">
        <v>0.019689</v>
      </c>
      <c r="Y145" s="9" t="n">
        <v>0.119111</v>
      </c>
      <c r="Z145" s="9" t="n">
        <v>0.133088</v>
      </c>
      <c r="AA145" s="9" t="n">
        <v>0.0306193</v>
      </c>
      <c r="AB145" s="9" t="n">
        <v>0.302507</v>
      </c>
      <c r="AC145" s="9" t="n">
        <v>0.109592</v>
      </c>
      <c r="AD145" s="9" t="n">
        <v>5.5176e-05</v>
      </c>
      <c r="AE145" s="53" t="inlineStr"/>
      <c r="AF145" s="9" t="n">
        <v>263996</v>
      </c>
      <c r="AG145" s="9" t="n">
        <v>0</v>
      </c>
      <c r="AH145" s="9" t="n">
        <v>628.221</v>
      </c>
      <c r="AI145" s="9" t="n">
        <v>5799.02</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1.5279</v>
      </c>
      <c r="F146" s="9" t="n">
        <v>8.03809</v>
      </c>
      <c r="G146" s="9" t="n">
        <v>0.00612299</v>
      </c>
      <c r="H146" s="9" t="n">
        <v>0.0129406</v>
      </c>
      <c r="I146" s="9" t="n">
        <v>0.233293</v>
      </c>
      <c r="J146" s="9" t="n">
        <v>0.2348</v>
      </c>
      <c r="K146" s="9" t="n">
        <v>0.236248</v>
      </c>
      <c r="L146" s="9" t="n">
        <v>0.0167941</v>
      </c>
      <c r="M146" s="9" t="n">
        <v>54.6564</v>
      </c>
      <c r="N146" s="9" t="n">
        <v>0.00948119</v>
      </c>
      <c r="O146" s="9" t="n">
        <v>0.00161458</v>
      </c>
      <c r="P146" s="9" t="n">
        <v>0.000609863</v>
      </c>
      <c r="Q146" s="9" t="n">
        <v>0.000124248</v>
      </c>
      <c r="R146" s="9" t="n">
        <v>0.0102117</v>
      </c>
      <c r="S146" s="9" t="n">
        <v>0.227769</v>
      </c>
      <c r="T146" s="9" t="n">
        <v>0.0112803</v>
      </c>
      <c r="U146" s="9" t="n">
        <v>0.00158405</v>
      </c>
      <c r="V146" s="9" t="n">
        <v>0.176422</v>
      </c>
      <c r="W146" s="9" t="n">
        <v>0.0365616</v>
      </c>
      <c r="X146" s="9" t="n">
        <v>0.00113854</v>
      </c>
      <c r="Y146" s="9" t="n">
        <v>0.0013496</v>
      </c>
      <c r="Z146" s="9" t="n">
        <v>0.00090923</v>
      </c>
      <c r="AA146" s="9" t="n">
        <v>0.00146741</v>
      </c>
      <c r="AB146" s="9" t="n">
        <v>0.00486479</v>
      </c>
      <c r="AC146" s="9" t="n">
        <v>0.00226412</v>
      </c>
      <c r="AD146" s="9" t="n">
        <v>1.54464e-05</v>
      </c>
      <c r="AE146" s="53" t="inlineStr"/>
      <c r="AF146" s="9" t="n">
        <v>2800.65</v>
      </c>
      <c r="AG146" s="9" t="n">
        <v>0</v>
      </c>
      <c r="AH146" s="9" t="n">
        <v>0</v>
      </c>
      <c r="AI146" s="9" t="n">
        <v>130.571</v>
      </c>
      <c r="AJ146" s="9" t="n">
        <v>0</v>
      </c>
      <c r="AK146" s="9" t="n">
        <v>3794.91</v>
      </c>
      <c r="AL146" s="42" t="n">
        <v>0</v>
      </c>
    </row>
    <row r="147" ht="26.25" customHeight="1" thickBot="1">
      <c r="A147" s="84" t="n"/>
      <c r="B147" s="42" t="inlineStr">
        <is>
          <t>1A3bv(fu)</t>
        </is>
      </c>
      <c r="C147" s="85" t="inlineStr">
        <is>
          <t>Road transport: Gasoline evaporation (fuel used)</t>
        </is>
      </c>
      <c r="D147" s="86" t="inlineStr">
        <is>
          <t>(b)</t>
        </is>
      </c>
      <c r="E147" s="9" t="n">
        <v>0</v>
      </c>
      <c r="F147" s="9" t="n">
        <v>7.6976</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5715.97</v>
      </c>
      <c r="AG147" s="9" t="n">
        <v>0</v>
      </c>
      <c r="AH147" s="9" t="n">
        <v>0</v>
      </c>
      <c r="AI147" s="9" t="n">
        <v>8.8733</v>
      </c>
      <c r="AJ147" s="9" t="n">
        <v>0</v>
      </c>
      <c r="AK147" s="9" t="n">
        <v>83708.2</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3.61558</v>
      </c>
      <c r="J148" s="9" t="n">
        <v>8.648199999999999</v>
      </c>
      <c r="K148" s="9" t="n">
        <v>10.1987</v>
      </c>
      <c r="L148" s="9" t="n">
        <v>0.495937</v>
      </c>
      <c r="M148" s="9" t="n">
        <v>0</v>
      </c>
      <c r="N148" s="9" t="n">
        <v>30.6054</v>
      </c>
      <c r="O148" s="9" t="n">
        <v>0.133349</v>
      </c>
      <c r="P148" s="9" t="n">
        <v>0</v>
      </c>
      <c r="Q148" s="9" t="n">
        <v>0.193348</v>
      </c>
      <c r="R148" s="9" t="n">
        <v>8.4884</v>
      </c>
      <c r="S148" s="9" t="n">
        <v>158.732</v>
      </c>
      <c r="T148" s="9" t="n">
        <v>1.55588</v>
      </c>
      <c r="U148" s="9" t="n">
        <v>0.119282</v>
      </c>
      <c r="V148" s="9" t="n">
        <v>63.8287</v>
      </c>
      <c r="W148" s="9" t="n">
        <v>0</v>
      </c>
      <c r="X148" s="9" t="n">
        <v>0.00283292</v>
      </c>
      <c r="Y148" s="9" t="n">
        <v>0.00283035</v>
      </c>
      <c r="Z148" s="9" t="n">
        <v>0.00197247</v>
      </c>
      <c r="AA148" s="9" t="n">
        <v>0.00231245</v>
      </c>
      <c r="AB148" s="9" t="n">
        <v>0.009948190000000001</v>
      </c>
      <c r="AC148" s="9" t="n">
        <v>0</v>
      </c>
      <c r="AD148" s="9" t="n">
        <v>0</v>
      </c>
      <c r="AE148" s="53" t="inlineStr"/>
      <c r="AF148" s="9" t="n">
        <v>0</v>
      </c>
      <c r="AG148" s="9" t="n">
        <v>0</v>
      </c>
      <c r="AH148" s="9" t="n">
        <v>0</v>
      </c>
      <c r="AI148" s="9" t="n">
        <v>0</v>
      </c>
      <c r="AJ148" s="9" t="n">
        <v>0</v>
      </c>
      <c r="AK148" s="9" t="n">
        <v>317128</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1.38216</v>
      </c>
      <c r="J149" s="9" t="n">
        <v>3.79329</v>
      </c>
      <c r="K149" s="9" t="n">
        <v>6.31604</v>
      </c>
      <c r="L149" s="9" t="n">
        <v>0.0379227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317128</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564.683</v>
      </c>
      <c r="F157" s="18" t="n">
        <v>9.06071</v>
      </c>
      <c r="G157" s="18" t="n">
        <v>33.5617</v>
      </c>
      <c r="H157" s="18" t="n">
        <v>1.49652</v>
      </c>
      <c r="I157" s="18" t="n">
        <v>6.87064</v>
      </c>
      <c r="J157" s="18" t="n">
        <v>6.87064</v>
      </c>
      <c r="K157" s="18" t="n">
        <v>6.55532</v>
      </c>
      <c r="L157" s="18" t="n">
        <v>2.52397</v>
      </c>
      <c r="M157" s="18" t="n">
        <v>79.4689</v>
      </c>
      <c r="N157" s="18" t="n">
        <v>8.97024</v>
      </c>
      <c r="O157" s="18" t="n">
        <v>0.00666498</v>
      </c>
      <c r="P157" s="18" t="n">
        <v>2.03291</v>
      </c>
      <c r="Q157" s="18" t="n">
        <v>2.00223</v>
      </c>
      <c r="R157" s="18" t="n">
        <v>2.09749</v>
      </c>
      <c r="S157" s="18" t="n">
        <v>2.09005</v>
      </c>
      <c r="T157" s="18" t="n">
        <v>2.01325</v>
      </c>
      <c r="U157" s="18" t="n">
        <v>2.06758</v>
      </c>
      <c r="V157" s="18" t="n">
        <v>4.09281</v>
      </c>
      <c r="W157" s="18" t="n">
        <v>0.0129395</v>
      </c>
      <c r="X157" s="18" t="n">
        <v>0.00722337</v>
      </c>
      <c r="Y157" s="18" t="n">
        <v>0.0181852</v>
      </c>
      <c r="Z157" s="18" t="n">
        <v>0.0239004</v>
      </c>
      <c r="AA157" s="18" t="n">
        <v>0.00636804</v>
      </c>
      <c r="AB157" s="18" t="n">
        <v>0.0586556</v>
      </c>
      <c r="AC157" s="18" t="inlineStr">
        <is>
          <t>NE</t>
        </is>
      </c>
      <c r="AD157" s="18" t="inlineStr">
        <is>
          <t>NE</t>
        </is>
      </c>
      <c r="AE157" s="53" t="inlineStr"/>
      <c r="AF157" s="18" t="n">
        <v>1622300</v>
      </c>
      <c r="AG157" s="18" t="n">
        <v>0</v>
      </c>
      <c r="AH157" s="18" t="n">
        <v>0</v>
      </c>
      <c r="AI157" s="18" t="n">
        <v>31.984</v>
      </c>
      <c r="AJ157" s="18" t="n">
        <v>0</v>
      </c>
      <c r="AK157" s="18" t="n">
        <v>141256000</v>
      </c>
      <c r="AL157" s="47" t="n">
        <v>0</v>
      </c>
    </row>
    <row r="158" ht="26.25" customHeight="1" thickBot="1">
      <c r="A158" s="47" t="inlineStr">
        <is>
          <t>O_AviCruise</t>
        </is>
      </c>
      <c r="B158" s="47" t="inlineStr">
        <is>
          <t>1A3aii(ii)</t>
        </is>
      </c>
      <c r="C158" s="96" t="inlineStr">
        <is>
          <t>Domestic aviation cruise (civil)</t>
        </is>
      </c>
      <c r="D158" s="97" t="n"/>
      <c r="E158" s="18" t="n">
        <v>48.8768</v>
      </c>
      <c r="F158" s="18" t="n">
        <v>2.03337</v>
      </c>
      <c r="G158" s="18" t="n">
        <v>2.93293</v>
      </c>
      <c r="H158" s="18" t="n">
        <v>0.0793123</v>
      </c>
      <c r="I158" s="18" t="n">
        <v>0.45819</v>
      </c>
      <c r="J158" s="18" t="n">
        <v>0.45819</v>
      </c>
      <c r="K158" s="18" t="n">
        <v>0.447793</v>
      </c>
      <c r="L158" s="18" t="n">
        <v>0.206449</v>
      </c>
      <c r="M158" s="18" t="n">
        <v>35.2443</v>
      </c>
      <c r="N158" s="18" t="n">
        <v>13.4033</v>
      </c>
      <c r="O158" s="18" t="n">
        <v>0.000439746</v>
      </c>
      <c r="P158" s="18" t="n">
        <v>2.00289</v>
      </c>
      <c r="Q158" s="18" t="n">
        <v>2.00012</v>
      </c>
      <c r="R158" s="18" t="n">
        <v>2.0107</v>
      </c>
      <c r="S158" s="18" t="n">
        <v>2.00985</v>
      </c>
      <c r="T158" s="18" t="n">
        <v>2.00126</v>
      </c>
      <c r="U158" s="18" t="n">
        <v>2.00818</v>
      </c>
      <c r="V158" s="18" t="n">
        <v>2.05938</v>
      </c>
      <c r="W158" s="18" t="n">
        <v>0.000814631</v>
      </c>
      <c r="X158" s="18" t="n">
        <v>0.000523559</v>
      </c>
      <c r="Y158" s="18" t="n">
        <v>0.00229861</v>
      </c>
      <c r="Z158" s="18" t="n">
        <v>0.00099496</v>
      </c>
      <c r="AA158" s="18" t="n">
        <v>0.000535377</v>
      </c>
      <c r="AB158" s="18" t="n">
        <v>0.00487715</v>
      </c>
      <c r="AC158" s="18" t="inlineStr">
        <is>
          <t>NE</t>
        </is>
      </c>
      <c r="AD158" s="18" t="inlineStr">
        <is>
          <t>NE</t>
        </is>
      </c>
      <c r="AE158" s="53" t="inlineStr"/>
      <c r="AF158" s="18" t="n">
        <v>140022</v>
      </c>
      <c r="AG158" s="18" t="n">
        <v>0</v>
      </c>
      <c r="AH158" s="18" t="n">
        <v>0</v>
      </c>
      <c r="AI158" s="18" t="n">
        <v>4.88028</v>
      </c>
      <c r="AJ158" s="18" t="n">
        <v>0</v>
      </c>
      <c r="AK158" s="18" t="n">
        <v>339997</v>
      </c>
      <c r="AL158" s="47" t="n">
        <v>0</v>
      </c>
    </row>
    <row r="159" ht="26.25" customHeight="1" thickBot="1">
      <c r="A159" s="47" t="inlineStr">
        <is>
          <t>P_IntShipping</t>
        </is>
      </c>
      <c r="B159" s="47" t="inlineStr">
        <is>
          <t>1A3di(i)</t>
        </is>
      </c>
      <c r="C159" s="96" t="inlineStr">
        <is>
          <t>International maritime navigation</t>
        </is>
      </c>
      <c r="D159" s="97" t="n"/>
      <c r="E159" s="18" t="n">
        <v>1465.68</v>
      </c>
      <c r="F159" s="18" t="n">
        <v>51.51</v>
      </c>
      <c r="G159" s="18" t="n">
        <v>694.923</v>
      </c>
      <c r="H159" s="18" t="n">
        <v>2.62553</v>
      </c>
      <c r="I159" s="18" t="n">
        <v>100.487</v>
      </c>
      <c r="J159" s="18" t="n">
        <v>110.287</v>
      </c>
      <c r="K159" s="18" t="n">
        <v>110.597</v>
      </c>
      <c r="L159" s="18" t="n">
        <v>6.25551</v>
      </c>
      <c r="M159" s="18" t="n">
        <v>115.5</v>
      </c>
      <c r="N159" s="18" t="n">
        <v>3.61328</v>
      </c>
      <c r="O159" s="18" t="n">
        <v>0.413182</v>
      </c>
      <c r="P159" s="18" t="n">
        <v>0.462745</v>
      </c>
      <c r="Q159" s="18" t="n">
        <v>10.9851</v>
      </c>
      <c r="R159" s="18" t="n">
        <v>11.4964</v>
      </c>
      <c r="S159" s="18" t="n">
        <v>30.869</v>
      </c>
      <c r="T159" s="18" t="n">
        <v>489.347</v>
      </c>
      <c r="U159" s="18" t="n">
        <v>4.05812</v>
      </c>
      <c r="V159" s="18" t="n">
        <v>29.0049</v>
      </c>
      <c r="W159" s="18" t="n">
        <v>12.0512</v>
      </c>
      <c r="X159" s="18" t="n">
        <v>0.157554</v>
      </c>
      <c r="Y159" s="18" t="n">
        <v>0.569165</v>
      </c>
      <c r="Z159" s="18" t="n">
        <v>0.322399</v>
      </c>
      <c r="AA159" s="18" t="n">
        <v>0.188744</v>
      </c>
      <c r="AB159" s="18" t="n">
        <v>3.28272</v>
      </c>
      <c r="AC159" s="18" t="n">
        <v>2.40632</v>
      </c>
      <c r="AD159" s="18" t="n">
        <v>8.45688</v>
      </c>
      <c r="AE159" s="53" t="inlineStr"/>
      <c r="AF159" s="18" t="n">
        <v>905439</v>
      </c>
      <c r="AG159" s="18" t="n">
        <v>0</v>
      </c>
      <c r="AH159" s="18" t="n">
        <v>3570.15</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0.000901244</v>
      </c>
      <c r="F160" s="18" t="n">
        <v>0.000453638</v>
      </c>
      <c r="G160" s="18" t="n">
        <v>0.000199476</v>
      </c>
      <c r="H160" s="18" t="inlineStr">
        <is>
          <t>NE</t>
        </is>
      </c>
      <c r="I160" s="18" t="inlineStr">
        <is>
          <t>NE</t>
        </is>
      </c>
      <c r="J160" s="18" t="inlineStr">
        <is>
          <t>NE</t>
        </is>
      </c>
      <c r="K160" s="18" t="inlineStr">
        <is>
          <t>NE</t>
        </is>
      </c>
      <c r="L160" s="18" t="inlineStr">
        <is>
          <t>NE</t>
        </is>
      </c>
      <c r="M160" s="18" t="n">
        <v>0.00659731</v>
      </c>
      <c r="N160" s="18" t="inlineStr">
        <is>
          <t>NE</t>
        </is>
      </c>
      <c r="O160" s="18" t="inlineStr">
        <is>
          <t>NE</t>
        </is>
      </c>
      <c r="P160" s="18" t="inlineStr">
        <is>
          <t>NE</t>
        </is>
      </c>
      <c r="Q160" s="18" t="inlineStr">
        <is>
          <t>NE</t>
        </is>
      </c>
      <c r="R160" s="18" t="inlineStr">
        <is>
          <t>NE</t>
        </is>
      </c>
      <c r="S160" s="18" t="inlineStr">
        <is>
          <t>NE</t>
        </is>
      </c>
      <c r="T160" s="18" t="inlineStr">
        <is>
          <t>NE</t>
        </is>
      </c>
      <c r="U160" s="18" t="inlineStr">
        <is>
          <t>NE</t>
        </is>
      </c>
      <c r="V160" s="18" t="inlineStr">
        <is>
          <t>NE</t>
        </is>
      </c>
      <c r="W160" s="18" t="inlineStr">
        <is>
          <t>NE</t>
        </is>
      </c>
      <c r="X160" s="18" t="inlineStr">
        <is>
          <t>NE</t>
        </is>
      </c>
      <c r="Y160" s="18" t="inlineStr">
        <is>
          <t>NE</t>
        </is>
      </c>
      <c r="Z160" s="18" t="inlineStr">
        <is>
          <t>NE</t>
        </is>
      </c>
      <c r="AA160" s="18" t="inlineStr">
        <is>
          <t>NE</t>
        </is>
      </c>
      <c r="AB160" s="18" t="inlineStr">
        <is>
          <t>NE</t>
        </is>
      </c>
      <c r="AC160" s="18" t="inlineStr">
        <is>
          <t>NE</t>
        </is>
      </c>
      <c r="AD160" s="18" t="inlineStr">
        <is>
          <t>NE</t>
        </is>
      </c>
      <c r="AE160" s="53" t="inlineStr"/>
      <c r="AF160" s="18" t="n">
        <v>8.47336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6.65253</v>
      </c>
      <c r="F161" s="19" t="n">
        <v>1372.56</v>
      </c>
      <c r="G161" s="19" t="inlineStr">
        <is>
          <t>NE</t>
        </is>
      </c>
      <c r="H161" s="19" t="inlineStr">
        <is>
          <t>NE</t>
        </is>
      </c>
      <c r="I161" s="19" t="inlineStr">
        <is>
          <t>NE</t>
        </is>
      </c>
      <c r="J161" s="19" t="inlineStr">
        <is>
          <t>NE</t>
        </is>
      </c>
      <c r="K161" s="19" t="inlineStr">
        <is>
          <t>NE</t>
        </is>
      </c>
      <c r="L161" s="19" t="inlineStr">
        <is>
          <t>NE</t>
        </is>
      </c>
      <c r="M161" s="19" t="n">
        <v>236.465</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14.5963</v>
      </c>
      <c r="F163" s="20" t="n">
        <v>38.7873</v>
      </c>
      <c r="G163" s="20" t="n">
        <v>2.89849</v>
      </c>
      <c r="H163" s="20" t="n">
        <v>3.1896</v>
      </c>
      <c r="I163" s="20" t="n">
        <v>29.4279</v>
      </c>
      <c r="J163" s="20" t="n">
        <v>35.919</v>
      </c>
      <c r="K163" s="20" t="n">
        <v>53.1482</v>
      </c>
      <c r="L163" s="20" t="n">
        <v>2.92654</v>
      </c>
      <c r="M163" s="20" t="n">
        <v>443.76</v>
      </c>
      <c r="N163" s="20" t="inlineStr">
        <is>
          <t>NE</t>
        </is>
      </c>
      <c r="O163" s="20" t="inlineStr">
        <is>
          <t>NE</t>
        </is>
      </c>
      <c r="P163" s="20" t="n">
        <v>0.003052</v>
      </c>
      <c r="Q163" s="20" t="inlineStr">
        <is>
          <t>NE</t>
        </is>
      </c>
      <c r="R163" s="20" t="inlineStr">
        <is>
          <t>NE</t>
        </is>
      </c>
      <c r="S163" s="20" t="inlineStr">
        <is>
          <t>NE</t>
        </is>
      </c>
      <c r="T163" s="20" t="inlineStr">
        <is>
          <t>NE</t>
        </is>
      </c>
      <c r="U163" s="20" t="inlineStr">
        <is>
          <t>NE</t>
        </is>
      </c>
      <c r="V163" s="20" t="inlineStr">
        <is>
          <t>NE</t>
        </is>
      </c>
      <c r="W163" s="20" t="n">
        <v>6.73098</v>
      </c>
      <c r="X163" s="20" t="n">
        <v>3.17002</v>
      </c>
      <c r="Y163" s="20" t="n">
        <v>2.19072</v>
      </c>
      <c r="Z163" s="20" t="n">
        <v>1.23627</v>
      </c>
      <c r="AA163" s="20" t="n">
        <v>1.54462</v>
      </c>
      <c r="AB163" s="20" t="n">
        <v>15.0695</v>
      </c>
      <c r="AC163" s="20" t="n">
        <v>0.00774377</v>
      </c>
      <c r="AD163" s="20" t="n">
        <v>0.10604</v>
      </c>
      <c r="AE163" s="54" t="inlineStr"/>
      <c r="AF163" s="20" t="n">
        <v>84728.60000000001</v>
      </c>
      <c r="AG163" s="20" t="n">
        <v>0</v>
      </c>
      <c r="AH163" s="20" t="n">
        <v>0</v>
      </c>
      <c r="AI163" s="20" t="n">
        <v>0</v>
      </c>
      <c r="AJ163" s="20" t="n">
        <v>0</v>
      </c>
      <c r="AK163" s="20" t="n">
        <v>38547.3</v>
      </c>
      <c r="AL163" s="49" t="n">
        <v>0</v>
      </c>
    </row>
    <row r="164" ht="26.25" customHeight="1" thickBot="1">
      <c r="A164" s="49" t="inlineStr">
        <is>
          <t>N_Natural</t>
        </is>
      </c>
      <c r="B164" s="49" t="inlineStr">
        <is>
          <t>11C</t>
        </is>
      </c>
      <c r="C164" s="100" t="inlineStr">
        <is>
          <t>Other natural emissions (please specify in the IIR)</t>
        </is>
      </c>
      <c r="D164" s="101" t="n"/>
      <c r="E164" s="20" t="n">
        <v>3.23651</v>
      </c>
      <c r="F164" s="20" t="n">
        <v>2358.22</v>
      </c>
      <c r="G164" s="20" t="n">
        <v>0.221906</v>
      </c>
      <c r="H164" s="20" t="n">
        <v>0.620027</v>
      </c>
      <c r="I164" s="20" t="n">
        <v>2.65579</v>
      </c>
      <c r="J164" s="20" t="n">
        <v>3.24597</v>
      </c>
      <c r="K164" s="20" t="n">
        <v>3.60663</v>
      </c>
      <c r="L164" s="20" t="n">
        <v>1.11543</v>
      </c>
      <c r="M164" s="20" t="n">
        <v>41.2571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2.95088</v>
      </c>
      <c r="X164" s="20" t="inlineStr">
        <is>
          <t>NE</t>
        </is>
      </c>
      <c r="Y164" s="20" t="inlineStr">
        <is>
          <t>NE</t>
        </is>
      </c>
      <c r="Z164" s="20" t="inlineStr">
        <is>
          <t>NE</t>
        </is>
      </c>
      <c r="AA164" s="20" t="inlineStr">
        <is>
          <t>NE</t>
        </is>
      </c>
      <c r="AB164" s="20" t="n">
        <v>4.35255</v>
      </c>
      <c r="AC164" s="20" t="inlineStr">
        <is>
          <t>NE</t>
        </is>
      </c>
      <c r="AD164" s="20" t="inlineStr">
        <is>
          <t>NE</t>
        </is>
      </c>
      <c r="AE164" s="58" t="inlineStr"/>
      <c r="AF164" s="20" t="n">
        <v>17822</v>
      </c>
      <c r="AG164" s="20" t="n">
        <v>0</v>
      </c>
      <c r="AH164" s="20" t="n">
        <v>0</v>
      </c>
      <c r="AI164" s="20" t="n">
        <v>0</v>
      </c>
      <c r="AJ164" s="20" t="n">
        <v>0</v>
      </c>
      <c r="AK164" s="20" t="n">
        <v>9228.9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31.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2020</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650.4589999999999</v>
      </c>
      <c r="F14" s="3" t="n">
        <v>38.5924</v>
      </c>
      <c r="G14" s="3" t="n">
        <v>388.622</v>
      </c>
      <c r="H14" s="3" t="n">
        <v>3.63073</v>
      </c>
      <c r="I14" s="3" t="n">
        <v>23.9852</v>
      </c>
      <c r="J14" s="3" t="n">
        <v>33.4709</v>
      </c>
      <c r="K14" s="3" t="n">
        <v>43.6027</v>
      </c>
      <c r="L14" s="3" t="n">
        <v>1.45666</v>
      </c>
      <c r="M14" s="3" t="n">
        <v>312.495</v>
      </c>
      <c r="N14" s="3" t="n">
        <v>51.544</v>
      </c>
      <c r="O14" s="3" t="n">
        <v>4.752</v>
      </c>
      <c r="P14" s="3" t="n">
        <v>12.2646</v>
      </c>
      <c r="Q14" s="3" t="n">
        <v>16.293</v>
      </c>
      <c r="R14" s="3" t="n">
        <v>29.3273</v>
      </c>
      <c r="S14" s="3" t="n">
        <v>36.361</v>
      </c>
      <c r="T14" s="3" t="n">
        <v>82.3339</v>
      </c>
      <c r="U14" s="3" t="n">
        <v>36.6257</v>
      </c>
      <c r="V14" s="3" t="n">
        <v>198.127</v>
      </c>
      <c r="W14" s="3" t="n">
        <v>45.7865</v>
      </c>
      <c r="X14" s="3" t="n">
        <v>1.97137</v>
      </c>
      <c r="Y14" s="3" t="n">
        <v>1.83223</v>
      </c>
      <c r="Z14" s="3" t="n">
        <v>0.80226</v>
      </c>
      <c r="AA14" s="3" t="n">
        <v>0.572861</v>
      </c>
      <c r="AB14" s="3" t="n">
        <v>5.1901</v>
      </c>
      <c r="AC14" s="3" t="n">
        <v>19.7041</v>
      </c>
      <c r="AD14" s="3" t="n">
        <v>208.887</v>
      </c>
      <c r="AE14" s="50" t="inlineStr"/>
      <c r="AF14" s="21" t="n">
        <v>234042</v>
      </c>
      <c r="AG14" s="21" t="n">
        <v>3733180</v>
      </c>
      <c r="AH14" s="21" t="n">
        <v>3486720</v>
      </c>
      <c r="AI14" s="21" t="n">
        <v>1615610</v>
      </c>
      <c r="AJ14" s="21" t="n">
        <v>453531</v>
      </c>
      <c r="AK14" s="21" t="n">
        <v>0</v>
      </c>
      <c r="AL14" s="39" t="n">
        <v>0</v>
      </c>
    </row>
    <row r="15" ht="26.25" customHeight="1" thickBot="1">
      <c r="A15" s="59" t="inlineStr">
        <is>
          <t>B_Industry</t>
        </is>
      </c>
      <c r="B15" s="59" t="inlineStr">
        <is>
          <t>1A1b</t>
        </is>
      </c>
      <c r="C15" s="60" t="inlineStr">
        <is>
          <t>Petroleum refining</t>
        </is>
      </c>
      <c r="D15" s="61" t="n"/>
      <c r="E15" s="3" t="n">
        <v>63.8748</v>
      </c>
      <c r="F15" s="3" t="n">
        <v>14.1598</v>
      </c>
      <c r="G15" s="3" t="n">
        <v>76.8841</v>
      </c>
      <c r="H15" s="3" t="n">
        <v>0.797839</v>
      </c>
      <c r="I15" s="3" t="n">
        <v>1.72616</v>
      </c>
      <c r="J15" s="3" t="n">
        <v>2.07707</v>
      </c>
      <c r="K15" s="3" t="n">
        <v>2.47579</v>
      </c>
      <c r="L15" s="3" t="n">
        <v>0.14742</v>
      </c>
      <c r="M15" s="3" t="n">
        <v>18.9172</v>
      </c>
      <c r="N15" s="3" t="n">
        <v>11.1916</v>
      </c>
      <c r="O15" s="3" t="n">
        <v>2.93586</v>
      </c>
      <c r="P15" s="3" t="n">
        <v>0.698582</v>
      </c>
      <c r="Q15" s="3" t="n">
        <v>2.27767</v>
      </c>
      <c r="R15" s="3" t="n">
        <v>8.645820000000001</v>
      </c>
      <c r="S15" s="3" t="n">
        <v>9.791309999999999</v>
      </c>
      <c r="T15" s="3" t="n">
        <v>98.8655</v>
      </c>
      <c r="U15" s="3" t="n">
        <v>1.42499</v>
      </c>
      <c r="V15" s="3" t="n">
        <v>18.5417</v>
      </c>
      <c r="W15" s="3" t="n">
        <v>2.80986</v>
      </c>
      <c r="X15" s="3" t="n">
        <v>0.00774539</v>
      </c>
      <c r="Y15" s="3" t="n">
        <v>0.0268534</v>
      </c>
      <c r="Z15" s="3" t="n">
        <v>0.00731986</v>
      </c>
      <c r="AA15" s="3" t="n">
        <v>0.0103411</v>
      </c>
      <c r="AB15" s="3" t="n">
        <v>0.0522894</v>
      </c>
      <c r="AC15" s="3" t="n">
        <v>0.0101335</v>
      </c>
      <c r="AD15" s="3" t="n">
        <v>0.284046</v>
      </c>
      <c r="AE15" s="50" t="inlineStr"/>
      <c r="AF15" s="21" t="n">
        <v>1029780</v>
      </c>
      <c r="AG15" s="21" t="n">
        <v>3069.34</v>
      </c>
      <c r="AH15" s="21" t="n">
        <v>411931</v>
      </c>
      <c r="AI15" s="21" t="n">
        <v>2630.95</v>
      </c>
      <c r="AJ15" s="21" t="n">
        <v>3119.48</v>
      </c>
      <c r="AK15" s="21" t="n">
        <v>1.5088</v>
      </c>
      <c r="AL15" s="39" t="n">
        <v>0</v>
      </c>
    </row>
    <row r="16" ht="26.25" customHeight="1" thickBot="1">
      <c r="A16" s="59" t="inlineStr">
        <is>
          <t>B_Industry</t>
        </is>
      </c>
      <c r="B16" s="59" t="inlineStr">
        <is>
          <t>1A1c</t>
        </is>
      </c>
      <c r="C16" s="60" t="inlineStr">
        <is>
          <t>Manufacture of solid fuels and other energy industries</t>
        </is>
      </c>
      <c r="D16" s="61" t="n"/>
      <c r="E16" s="3" t="n">
        <v>35.4872</v>
      </c>
      <c r="F16" s="3" t="n">
        <v>4.8312</v>
      </c>
      <c r="G16" s="3" t="n">
        <v>18.9674</v>
      </c>
      <c r="H16" s="3" t="n">
        <v>0.281381</v>
      </c>
      <c r="I16" s="3" t="n">
        <v>1.34763</v>
      </c>
      <c r="J16" s="3" t="n">
        <v>1.81364</v>
      </c>
      <c r="K16" s="3" t="n">
        <v>2.15933</v>
      </c>
      <c r="L16" s="3" t="n">
        <v>0.268369</v>
      </c>
      <c r="M16" s="3" t="n">
        <v>101.741</v>
      </c>
      <c r="N16" s="3" t="n">
        <v>1.27037</v>
      </c>
      <c r="O16" s="3" t="n">
        <v>0.11573</v>
      </c>
      <c r="P16" s="3" t="n">
        <v>0.262113</v>
      </c>
      <c r="Q16" s="3" t="n">
        <v>0.145416</v>
      </c>
      <c r="R16" s="3" t="n">
        <v>0.823591</v>
      </c>
      <c r="S16" s="3" t="n">
        <v>0.636701</v>
      </c>
      <c r="T16" s="3" t="n">
        <v>2.09389</v>
      </c>
      <c r="U16" s="3" t="n">
        <v>0.91089</v>
      </c>
      <c r="V16" s="3" t="n">
        <v>3.315</v>
      </c>
      <c r="W16" s="3" t="n">
        <v>2.57585</v>
      </c>
      <c r="X16" s="3" t="n">
        <v>0.070046</v>
      </c>
      <c r="Y16" s="3" t="n">
        <v>0.00665808</v>
      </c>
      <c r="Z16" s="3" t="n">
        <v>0.00523309</v>
      </c>
      <c r="AA16" s="3" t="n">
        <v>0.00516927</v>
      </c>
      <c r="AB16" s="3" t="n">
        <v>0.0871078</v>
      </c>
      <c r="AC16" s="3" t="n">
        <v>0.131706</v>
      </c>
      <c r="AD16" s="3" t="n">
        <v>0.0974994</v>
      </c>
      <c r="AE16" s="50" t="inlineStr"/>
      <c r="AF16" s="21" t="n">
        <v>13265.1</v>
      </c>
      <c r="AG16" s="21" t="n">
        <v>181489</v>
      </c>
      <c r="AH16" s="21" t="n">
        <v>156416</v>
      </c>
      <c r="AI16" s="21" t="n">
        <v>27444.1</v>
      </c>
      <c r="AJ16" s="21" t="n">
        <v>0.982</v>
      </c>
      <c r="AK16" s="21" t="n">
        <v>1530</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52.9172</v>
      </c>
      <c r="F17" s="3" t="n">
        <v>5.53551</v>
      </c>
      <c r="G17" s="3" t="n">
        <v>59.6252</v>
      </c>
      <c r="H17" s="3" t="n">
        <v>0.140806</v>
      </c>
      <c r="I17" s="3" t="n">
        <v>5.20762</v>
      </c>
      <c r="J17" s="3" t="n">
        <v>6.24047</v>
      </c>
      <c r="K17" s="3" t="n">
        <v>7.87151</v>
      </c>
      <c r="L17" s="3" t="n">
        <v>0.282148</v>
      </c>
      <c r="M17" s="3" t="n">
        <v>671.8</v>
      </c>
      <c r="N17" s="3" t="n">
        <v>28.8847</v>
      </c>
      <c r="O17" s="3" t="n">
        <v>1.09326</v>
      </c>
      <c r="P17" s="3" t="n">
        <v>1.08875</v>
      </c>
      <c r="Q17" s="3" t="n">
        <v>1.08557</v>
      </c>
      <c r="R17" s="3" t="n">
        <v>6.24227</v>
      </c>
      <c r="S17" s="3" t="n">
        <v>4.4271</v>
      </c>
      <c r="T17" s="3" t="n">
        <v>3.37962</v>
      </c>
      <c r="U17" s="3" t="n">
        <v>0.911938</v>
      </c>
      <c r="V17" s="3" t="n">
        <v>28.3639</v>
      </c>
      <c r="W17" s="3" t="n">
        <v>15.8937</v>
      </c>
      <c r="X17" s="3" t="n">
        <v>0.956627</v>
      </c>
      <c r="Y17" s="3" t="n">
        <v>1.29359</v>
      </c>
      <c r="Z17" s="3" t="n">
        <v>0.509247</v>
      </c>
      <c r="AA17" s="3" t="n">
        <v>0.41018</v>
      </c>
      <c r="AB17" s="3" t="n">
        <v>3.16984</v>
      </c>
      <c r="AC17" s="3" t="n">
        <v>0.364242</v>
      </c>
      <c r="AD17" s="3" t="n">
        <v>11.9677</v>
      </c>
      <c r="AE17" s="50" t="inlineStr"/>
      <c r="AF17" s="21" t="n">
        <v>8696.74</v>
      </c>
      <c r="AG17" s="21" t="n">
        <v>595444</v>
      </c>
      <c r="AH17" s="21" t="n">
        <v>314637</v>
      </c>
      <c r="AI17" s="21" t="n">
        <v>931.533</v>
      </c>
      <c r="AJ17" s="21" t="n">
        <v>406.341</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13.3959</v>
      </c>
      <c r="F18" s="3" t="n">
        <v>4.80667</v>
      </c>
      <c r="G18" s="3" t="n">
        <v>16.9442</v>
      </c>
      <c r="H18" s="3" t="n">
        <v>0.0226848</v>
      </c>
      <c r="I18" s="3" t="n">
        <v>1.34728</v>
      </c>
      <c r="J18" s="3" t="n">
        <v>1.63809</v>
      </c>
      <c r="K18" s="3" t="n">
        <v>1.99436</v>
      </c>
      <c r="L18" s="3" t="n">
        <v>0.0922301</v>
      </c>
      <c r="M18" s="3" t="n">
        <v>25.7597</v>
      </c>
      <c r="N18" s="3" t="n">
        <v>8.642440000000001</v>
      </c>
      <c r="O18" s="3" t="n">
        <v>0.450289</v>
      </c>
      <c r="P18" s="3" t="n">
        <v>0.718202</v>
      </c>
      <c r="Q18" s="3" t="n">
        <v>1.78731</v>
      </c>
      <c r="R18" s="3" t="n">
        <v>1.02291</v>
      </c>
      <c r="S18" s="3" t="n">
        <v>1.6429</v>
      </c>
      <c r="T18" s="3" t="n">
        <v>1.63701</v>
      </c>
      <c r="U18" s="3" t="n">
        <v>0.0695501</v>
      </c>
      <c r="V18" s="3" t="n">
        <v>22.9149</v>
      </c>
      <c r="W18" s="3" t="n">
        <v>45.762</v>
      </c>
      <c r="X18" s="3" t="n">
        <v>0.0397684</v>
      </c>
      <c r="Y18" s="3" t="n">
        <v>0.0598314</v>
      </c>
      <c r="Z18" s="3" t="n">
        <v>0.0213931</v>
      </c>
      <c r="AA18" s="3" t="n">
        <v>0.0169683</v>
      </c>
      <c r="AB18" s="3" t="n">
        <v>0.137961</v>
      </c>
      <c r="AC18" s="3" t="n">
        <v>4.95351</v>
      </c>
      <c r="AD18" s="3" t="n">
        <v>5.06689</v>
      </c>
      <c r="AE18" s="50" t="inlineStr"/>
      <c r="AF18" s="21" t="n">
        <v>9691.17</v>
      </c>
      <c r="AG18" s="21" t="n">
        <v>11624</v>
      </c>
      <c r="AH18" s="21" t="n">
        <v>129055</v>
      </c>
      <c r="AI18" s="21" t="n">
        <v>100.274</v>
      </c>
      <c r="AJ18" s="21" t="n">
        <v>11.785</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60.4125</v>
      </c>
      <c r="F19" s="3" t="n">
        <v>12.2792</v>
      </c>
      <c r="G19" s="3" t="n">
        <v>35.0073</v>
      </c>
      <c r="H19" s="3" t="n">
        <v>0.18199</v>
      </c>
      <c r="I19" s="3" t="n">
        <v>2.91086</v>
      </c>
      <c r="J19" s="3" t="n">
        <v>3.48631</v>
      </c>
      <c r="K19" s="3" t="n">
        <v>4.05413</v>
      </c>
      <c r="L19" s="3" t="n">
        <v>0.306055</v>
      </c>
      <c r="M19" s="3" t="n">
        <v>77.0146</v>
      </c>
      <c r="N19" s="3" t="n">
        <v>9.649990000000001</v>
      </c>
      <c r="O19" s="3" t="n">
        <v>0.337261</v>
      </c>
      <c r="P19" s="3" t="n">
        <v>0.572797</v>
      </c>
      <c r="Q19" s="3" t="n">
        <v>1.2435</v>
      </c>
      <c r="R19" s="3" t="n">
        <v>2.63075</v>
      </c>
      <c r="S19" s="3" t="n">
        <v>5.70056</v>
      </c>
      <c r="T19" s="3" t="n">
        <v>12.1076</v>
      </c>
      <c r="U19" s="3" t="n">
        <v>1.516</v>
      </c>
      <c r="V19" s="3" t="n">
        <v>38.5816</v>
      </c>
      <c r="W19" s="3" t="n">
        <v>4.76798</v>
      </c>
      <c r="X19" s="3" t="n">
        <v>0.0522695</v>
      </c>
      <c r="Y19" s="3" t="n">
        <v>0.165508</v>
      </c>
      <c r="Z19" s="3" t="n">
        <v>0.07950019999999999</v>
      </c>
      <c r="AA19" s="3" t="n">
        <v>0.0730942</v>
      </c>
      <c r="AB19" s="3" t="n">
        <v>0.376357</v>
      </c>
      <c r="AC19" s="3" t="n">
        <v>0.36568</v>
      </c>
      <c r="AD19" s="3" t="n">
        <v>2.11949</v>
      </c>
      <c r="AE19" s="50" t="inlineStr"/>
      <c r="AF19" s="21" t="n">
        <v>289533</v>
      </c>
      <c r="AG19" s="21" t="n">
        <v>86041.8</v>
      </c>
      <c r="AH19" s="21" t="n">
        <v>846799</v>
      </c>
      <c r="AI19" s="21" t="n">
        <v>22062.4</v>
      </c>
      <c r="AJ19" s="21" t="n">
        <v>20673.6</v>
      </c>
      <c r="AK19" s="21" t="n">
        <v>4.23809</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58.3618</v>
      </c>
      <c r="F20" s="3" t="n">
        <v>8.47954</v>
      </c>
      <c r="G20" s="3" t="n">
        <v>18.2946</v>
      </c>
      <c r="H20" s="3" t="n">
        <v>0.601616</v>
      </c>
      <c r="I20" s="3" t="n">
        <v>5.62698</v>
      </c>
      <c r="J20" s="3" t="n">
        <v>7.08767</v>
      </c>
      <c r="K20" s="3" t="n">
        <v>8.280609999999999</v>
      </c>
      <c r="L20" s="3" t="n">
        <v>0.447048</v>
      </c>
      <c r="M20" s="3" t="n">
        <v>80.05719999999999</v>
      </c>
      <c r="N20" s="3" t="n">
        <v>9.10552</v>
      </c>
      <c r="O20" s="3" t="n">
        <v>1.15976</v>
      </c>
      <c r="P20" s="3" t="n">
        <v>0.50479</v>
      </c>
      <c r="Q20" s="3" t="n">
        <v>0.938438</v>
      </c>
      <c r="R20" s="3" t="n">
        <v>3.40655</v>
      </c>
      <c r="S20" s="3" t="n">
        <v>4.20845</v>
      </c>
      <c r="T20" s="3" t="n">
        <v>6.01999</v>
      </c>
      <c r="U20" s="3" t="n">
        <v>0.444862</v>
      </c>
      <c r="V20" s="3" t="n">
        <v>60.3818</v>
      </c>
      <c r="W20" s="3" t="n">
        <v>9.419790000000001</v>
      </c>
      <c r="X20" s="3" t="n">
        <v>0.400267</v>
      </c>
      <c r="Y20" s="3" t="n">
        <v>0.615151</v>
      </c>
      <c r="Z20" s="3" t="n">
        <v>0.237015</v>
      </c>
      <c r="AA20" s="3" t="n">
        <v>0.178978</v>
      </c>
      <c r="AB20" s="3" t="n">
        <v>1.46431</v>
      </c>
      <c r="AC20" s="3" t="n">
        <v>1.11067</v>
      </c>
      <c r="AD20" s="3" t="n">
        <v>4.94533</v>
      </c>
      <c r="AE20" s="50" t="inlineStr"/>
      <c r="AF20" s="21" t="n">
        <v>24206.9</v>
      </c>
      <c r="AG20" s="21" t="n">
        <v>24851.2</v>
      </c>
      <c r="AH20" s="21" t="n">
        <v>299268</v>
      </c>
      <c r="AI20" s="21" t="n">
        <v>732190</v>
      </c>
      <c r="AJ20" s="21" t="n">
        <v>5377.14</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42.8678</v>
      </c>
      <c r="F21" s="3" t="n">
        <v>18.3803</v>
      </c>
      <c r="G21" s="3" t="n">
        <v>21.0948</v>
      </c>
      <c r="H21" s="3" t="n">
        <v>1.32176</v>
      </c>
      <c r="I21" s="3" t="n">
        <v>6.75818</v>
      </c>
      <c r="J21" s="3" t="n">
        <v>7.54643</v>
      </c>
      <c r="K21" s="3" t="n">
        <v>9.02932</v>
      </c>
      <c r="L21" s="3" t="n">
        <v>1.54701</v>
      </c>
      <c r="M21" s="3" t="n">
        <v>64.6084</v>
      </c>
      <c r="N21" s="3" t="n">
        <v>6.40867</v>
      </c>
      <c r="O21" s="3" t="n">
        <v>0.545416</v>
      </c>
      <c r="P21" s="3" t="n">
        <v>0.317285</v>
      </c>
      <c r="Q21" s="3" t="n">
        <v>0.695632</v>
      </c>
      <c r="R21" s="3" t="n">
        <v>2.52498</v>
      </c>
      <c r="S21" s="3" t="n">
        <v>3.19925</v>
      </c>
      <c r="T21" s="3" t="n">
        <v>6.32381</v>
      </c>
      <c r="U21" s="3" t="n">
        <v>0.27674</v>
      </c>
      <c r="V21" s="3" t="n">
        <v>38.6472</v>
      </c>
      <c r="W21" s="3" t="n">
        <v>5.09844</v>
      </c>
      <c r="X21" s="3" t="n">
        <v>0.587471</v>
      </c>
      <c r="Y21" s="3" t="n">
        <v>0.810829</v>
      </c>
      <c r="Z21" s="3" t="n">
        <v>0.277476</v>
      </c>
      <c r="AA21" s="3" t="n">
        <v>0.2221</v>
      </c>
      <c r="AB21" s="3" t="n">
        <v>1.93918</v>
      </c>
      <c r="AC21" s="3" t="n">
        <v>0.558574</v>
      </c>
      <c r="AD21" s="3" t="n">
        <v>1.90325</v>
      </c>
      <c r="AE21" s="50" t="inlineStr"/>
      <c r="AF21" s="21" t="n">
        <v>42102.3</v>
      </c>
      <c r="AG21" s="21" t="n">
        <v>39746.6</v>
      </c>
      <c r="AH21" s="21" t="n">
        <v>479184</v>
      </c>
      <c r="AI21" s="21" t="n">
        <v>117516</v>
      </c>
      <c r="AJ21" s="21" t="n">
        <v>0.865387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197.154</v>
      </c>
      <c r="F22" s="3" t="n">
        <v>17.9743</v>
      </c>
      <c r="G22" s="3" t="n">
        <v>99.2632</v>
      </c>
      <c r="H22" s="3" t="n">
        <v>3.62792</v>
      </c>
      <c r="I22" s="3" t="n">
        <v>15.2535</v>
      </c>
      <c r="J22" s="3" t="n">
        <v>16.7331</v>
      </c>
      <c r="K22" s="3" t="n">
        <v>29.6272</v>
      </c>
      <c r="L22" s="3" t="n">
        <v>1.30216</v>
      </c>
      <c r="M22" s="3" t="n">
        <v>212.062</v>
      </c>
      <c r="N22" s="3" t="n">
        <v>36.6639</v>
      </c>
      <c r="O22" s="3" t="n">
        <v>1.36398</v>
      </c>
      <c r="P22" s="3" t="n">
        <v>2.8636</v>
      </c>
      <c r="Q22" s="3" t="n">
        <v>2.86182</v>
      </c>
      <c r="R22" s="3" t="n">
        <v>11.9398</v>
      </c>
      <c r="S22" s="3" t="n">
        <v>10.8619</v>
      </c>
      <c r="T22" s="3" t="n">
        <v>17.8899</v>
      </c>
      <c r="U22" s="3" t="n">
        <v>8.457509999999999</v>
      </c>
      <c r="V22" s="3" t="n">
        <v>65.6399</v>
      </c>
      <c r="W22" s="3" t="n">
        <v>5.90618</v>
      </c>
      <c r="X22" s="3" t="n">
        <v>0.537748</v>
      </c>
      <c r="Y22" s="3" t="n">
        <v>1.08349</v>
      </c>
      <c r="Z22" s="3" t="n">
        <v>0.324917</v>
      </c>
      <c r="AA22" s="3" t="n">
        <v>0.264977</v>
      </c>
      <c r="AB22" s="3" t="n">
        <v>2.24446</v>
      </c>
      <c r="AC22" s="3" t="n">
        <v>0.7226050000000001</v>
      </c>
      <c r="AD22" s="3" t="n">
        <v>7.82038</v>
      </c>
      <c r="AE22" s="50" t="inlineStr"/>
      <c r="AF22" s="21" t="n">
        <v>213688</v>
      </c>
      <c r="AG22" s="21" t="n">
        <v>162579</v>
      </c>
      <c r="AH22" s="21" t="n">
        <v>527004</v>
      </c>
      <c r="AI22" s="21" t="n">
        <v>102633</v>
      </c>
      <c r="AJ22" s="21" t="n">
        <v>143091</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86.6151</v>
      </c>
      <c r="F23" s="3" t="n">
        <v>16.8374</v>
      </c>
      <c r="G23" s="3" t="n">
        <v>0.326138</v>
      </c>
      <c r="H23" s="3" t="n">
        <v>0.10077</v>
      </c>
      <c r="I23" s="3" t="n">
        <v>5.00514</v>
      </c>
      <c r="J23" s="3" t="n">
        <v>5.2937</v>
      </c>
      <c r="K23" s="3" t="n">
        <v>6.43239</v>
      </c>
      <c r="L23" s="3" t="n">
        <v>3.2709</v>
      </c>
      <c r="M23" s="3" t="n">
        <v>271.23</v>
      </c>
      <c r="N23" s="3" t="n">
        <v>0.22144</v>
      </c>
      <c r="O23" s="3" t="n">
        <v>0.0258393</v>
      </c>
      <c r="P23" s="3" t="n">
        <v>0.0159826</v>
      </c>
      <c r="Q23" s="3" t="n">
        <v>0.0103992</v>
      </c>
      <c r="R23" s="3" t="n">
        <v>0.147992</v>
      </c>
      <c r="S23" s="3" t="n">
        <v>3.79572</v>
      </c>
      <c r="T23" s="3" t="n">
        <v>0.155533</v>
      </c>
      <c r="U23" s="3" t="n">
        <v>0.0287419</v>
      </c>
      <c r="V23" s="3" t="n">
        <v>2.59411</v>
      </c>
      <c r="W23" s="3" t="n">
        <v>0.420435</v>
      </c>
      <c r="X23" s="3" t="n">
        <v>0.22259</v>
      </c>
      <c r="Y23" s="3" t="n">
        <v>0.369281</v>
      </c>
      <c r="Z23" s="3" t="n">
        <v>0.229807</v>
      </c>
      <c r="AA23" s="3" t="n">
        <v>0.117731</v>
      </c>
      <c r="AB23" s="3" t="n">
        <v>0.900597</v>
      </c>
      <c r="AC23" s="3" t="n">
        <v>0.075152</v>
      </c>
      <c r="AD23" s="3" t="n">
        <v>9.826009999999999e-06</v>
      </c>
      <c r="AE23" s="50" t="inlineStr"/>
      <c r="AF23" s="21" t="n">
        <v>271557</v>
      </c>
      <c r="AG23" s="21" t="inlineStr">
        <is>
          <t>NE</t>
        </is>
      </c>
      <c r="AH23" s="21" t="inlineStr">
        <is>
          <t>NE</t>
        </is>
      </c>
      <c r="AI23" s="21" t="n">
        <v>13233.4</v>
      </c>
      <c r="AJ23" s="21" t="n">
        <v>119.029</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136.217</v>
      </c>
      <c r="F24" s="3" t="n">
        <v>32.3881</v>
      </c>
      <c r="G24" s="3" t="n">
        <v>54.9355</v>
      </c>
      <c r="H24" s="3" t="n">
        <v>2.09074</v>
      </c>
      <c r="I24" s="3" t="n">
        <v>13.759</v>
      </c>
      <c r="J24" s="3" t="n">
        <v>15.1502</v>
      </c>
      <c r="K24" s="3" t="n">
        <v>16.7792</v>
      </c>
      <c r="L24" s="3" t="n">
        <v>2.44897</v>
      </c>
      <c r="M24" s="3" t="n">
        <v>112.475</v>
      </c>
      <c r="N24" s="3" t="n">
        <v>7.98345</v>
      </c>
      <c r="O24" s="3" t="n">
        <v>1.66215</v>
      </c>
      <c r="P24" s="3" t="n">
        <v>0.749495</v>
      </c>
      <c r="Q24" s="3" t="n">
        <v>0.853722</v>
      </c>
      <c r="R24" s="3" t="n">
        <v>5.06446</v>
      </c>
      <c r="S24" s="3" t="n">
        <v>3.1357</v>
      </c>
      <c r="T24" s="3" t="n">
        <v>9.253909999999999</v>
      </c>
      <c r="U24" s="3" t="n">
        <v>0.5677410000000001</v>
      </c>
      <c r="V24" s="3" t="n">
        <v>72.29430000000001</v>
      </c>
      <c r="W24" s="3" t="n">
        <v>14.3342</v>
      </c>
      <c r="X24" s="3" t="n">
        <v>0.732953</v>
      </c>
      <c r="Y24" s="3" t="n">
        <v>1.3149</v>
      </c>
      <c r="Z24" s="3" t="n">
        <v>0.440276</v>
      </c>
      <c r="AA24" s="3" t="n">
        <v>0.346817</v>
      </c>
      <c r="AB24" s="3" t="n">
        <v>3.7483</v>
      </c>
      <c r="AC24" s="3" t="n">
        <v>1.18293</v>
      </c>
      <c r="AD24" s="3" t="n">
        <v>21.5567</v>
      </c>
      <c r="AE24" s="50" t="inlineStr"/>
      <c r="AF24" s="21" t="n">
        <v>213927</v>
      </c>
      <c r="AG24" s="21" t="n">
        <v>118700</v>
      </c>
      <c r="AH24" s="21" t="n">
        <v>1284350</v>
      </c>
      <c r="AI24" s="21" t="n">
        <v>303736</v>
      </c>
      <c r="AJ24" s="21" t="n">
        <v>57326.4</v>
      </c>
      <c r="AK24" s="21" t="n">
        <v>0</v>
      </c>
      <c r="AL24" s="39" t="n">
        <v>0</v>
      </c>
    </row>
    <row r="25" ht="26.25" customHeight="1" thickBot="1">
      <c r="A25" s="59" t="inlineStr">
        <is>
          <t>H_Aviation</t>
        </is>
      </c>
      <c r="B25" s="63" t="inlineStr">
        <is>
          <t>1A3ai(i)</t>
        </is>
      </c>
      <c r="C25" s="65" t="inlineStr">
        <is>
          <t>International aviation LTO (civil)</t>
        </is>
      </c>
      <c r="D25" s="61" t="n"/>
      <c r="E25" s="3" t="n">
        <v>24.0679</v>
      </c>
      <c r="F25" s="3" t="n">
        <v>1.74761</v>
      </c>
      <c r="G25" s="3" t="n">
        <v>1.36917</v>
      </c>
      <c r="H25" s="3" t="n">
        <v>0.0543525</v>
      </c>
      <c r="I25" s="3" t="n">
        <v>0.2285</v>
      </c>
      <c r="J25" s="3" t="n">
        <v>0.256077</v>
      </c>
      <c r="K25" s="3" t="n">
        <v>0.296765</v>
      </c>
      <c r="L25" s="3" t="n">
        <v>0.06796919999999999</v>
      </c>
      <c r="M25" s="3" t="n">
        <v>15.8123</v>
      </c>
      <c r="N25" s="3" t="n">
        <v>1.26136</v>
      </c>
      <c r="O25" s="3" t="n">
        <v>0.000382435</v>
      </c>
      <c r="P25" s="3" t="n">
        <v>0.00167084</v>
      </c>
      <c r="Q25" s="3" t="n">
        <v>9.97647e-05</v>
      </c>
      <c r="R25" s="3" t="n">
        <v>0.0184544</v>
      </c>
      <c r="S25" s="3" t="n">
        <v>0.202072</v>
      </c>
      <c r="T25" s="3" t="n">
        <v>0.0043618</v>
      </c>
      <c r="U25" s="3" t="n">
        <v>0.00221293</v>
      </c>
      <c r="V25" s="3" t="n">
        <v>0.213953</v>
      </c>
      <c r="W25" s="3" t="n">
        <v>0.00580601</v>
      </c>
      <c r="X25" s="3" t="n">
        <v>0.00330233</v>
      </c>
      <c r="Y25" s="3" t="n">
        <v>0.00369004</v>
      </c>
      <c r="Z25" s="3" t="n">
        <v>0.00604969</v>
      </c>
      <c r="AA25" s="3" t="n">
        <v>0.000896464</v>
      </c>
      <c r="AB25" s="3" t="n">
        <v>0.0143766</v>
      </c>
      <c r="AC25" s="3" t="inlineStr">
        <is>
          <t>NE</t>
        </is>
      </c>
      <c r="AD25" s="3" t="inlineStr">
        <is>
          <t>NE</t>
        </is>
      </c>
      <c r="AE25" s="50" t="inlineStr"/>
      <c r="AF25" s="21" t="n">
        <v>70753</v>
      </c>
      <c r="AG25" s="21" t="n">
        <v>0</v>
      </c>
      <c r="AH25" s="21" t="n">
        <v>0</v>
      </c>
      <c r="AI25" s="21" t="n">
        <v>1.48278</v>
      </c>
      <c r="AJ25" s="21" t="n">
        <v>0</v>
      </c>
      <c r="AK25" s="21" t="n">
        <v>96159.89999999999</v>
      </c>
      <c r="AL25" s="39" t="n">
        <v>0</v>
      </c>
    </row>
    <row r="26" ht="26.25" customHeight="1" thickBot="1">
      <c r="A26" s="59" t="inlineStr">
        <is>
          <t>H_Aviation</t>
        </is>
      </c>
      <c r="B26" s="59" t="inlineStr">
        <is>
          <t>1A3aii(i)</t>
        </is>
      </c>
      <c r="C26" s="60" t="inlineStr">
        <is>
          <t>Domestic aviation LTO (civil)</t>
        </is>
      </c>
      <c r="D26" s="61" t="n"/>
      <c r="E26" s="3" t="n">
        <v>6.32273</v>
      </c>
      <c r="F26" s="3" t="n">
        <v>1.1456</v>
      </c>
      <c r="G26" s="3" t="n">
        <v>0.431654</v>
      </c>
      <c r="H26" s="3" t="n">
        <v>0.0136542</v>
      </c>
      <c r="I26" s="3" t="n">
        <v>0.0666834</v>
      </c>
      <c r="J26" s="3" t="n">
        <v>0.0746936</v>
      </c>
      <c r="K26" s="3" t="n">
        <v>0.091292</v>
      </c>
      <c r="L26" s="3" t="n">
        <v>0.0250693</v>
      </c>
      <c r="M26" s="3" t="n">
        <v>19.5256</v>
      </c>
      <c r="N26" s="3" t="n">
        <v>9.458320000000001</v>
      </c>
      <c r="O26" s="3" t="n">
        <v>0.000127039</v>
      </c>
      <c r="P26" s="3" t="n">
        <v>0.000573541</v>
      </c>
      <c r="Q26" s="3" t="n">
        <v>2.38559e-05</v>
      </c>
      <c r="R26" s="3" t="n">
        <v>0.00169117</v>
      </c>
      <c r="S26" s="3" t="n">
        <v>0.009924469999999999</v>
      </c>
      <c r="T26" s="3" t="n">
        <v>0.000293776</v>
      </c>
      <c r="U26" s="3" t="n">
        <v>0.00132468</v>
      </c>
      <c r="V26" s="3" t="n">
        <v>0.0223284</v>
      </c>
      <c r="W26" s="3" t="n">
        <v>0.000726711</v>
      </c>
      <c r="X26" s="3" t="n">
        <v>0.000346659</v>
      </c>
      <c r="Y26" s="3" t="n">
        <v>0.000950587</v>
      </c>
      <c r="Z26" s="3" t="n">
        <v>0.000660717</v>
      </c>
      <c r="AA26" s="3" t="n">
        <v>0.000183693</v>
      </c>
      <c r="AB26" s="3" t="n">
        <v>0.00244439</v>
      </c>
      <c r="AC26" s="3" t="inlineStr">
        <is>
          <t>NE</t>
        </is>
      </c>
      <c r="AD26" s="3" t="n">
        <v>1.03567e-07</v>
      </c>
      <c r="AE26" s="50" t="inlineStr"/>
      <c r="AF26" s="21" t="n">
        <v>21407.9</v>
      </c>
      <c r="AG26" s="21" t="n">
        <v>0</v>
      </c>
      <c r="AH26" s="21" t="n">
        <v>0</v>
      </c>
      <c r="AI26" s="21" t="n">
        <v>0.763647</v>
      </c>
      <c r="AJ26" s="21" t="n">
        <v>0</v>
      </c>
      <c r="AK26" s="21" t="n">
        <v>12285.7</v>
      </c>
      <c r="AL26" s="39" t="n">
        <v>0</v>
      </c>
    </row>
    <row r="27" ht="26.25" customHeight="1" thickBot="1">
      <c r="A27" s="59" t="inlineStr">
        <is>
          <t>F_RoadTransport</t>
        </is>
      </c>
      <c r="B27" s="59" t="inlineStr">
        <is>
          <t>1A3bi</t>
        </is>
      </c>
      <c r="C27" s="60" t="inlineStr">
        <is>
          <t>Road transport: Passenger cars</t>
        </is>
      </c>
      <c r="D27" s="61" t="n"/>
      <c r="E27" s="3" t="n">
        <v>962.249</v>
      </c>
      <c r="F27" s="3" t="n">
        <v>175.617</v>
      </c>
      <c r="G27" s="3" t="n">
        <v>2.2287</v>
      </c>
      <c r="H27" s="3" t="n">
        <v>34.7578</v>
      </c>
      <c r="I27" s="3" t="n">
        <v>24.0993</v>
      </c>
      <c r="J27" s="3" t="n">
        <v>24.0995</v>
      </c>
      <c r="K27" s="3" t="n">
        <v>24.0995</v>
      </c>
      <c r="L27" s="3" t="n">
        <v>16.6646</v>
      </c>
      <c r="M27" s="3" t="n">
        <v>2129.28</v>
      </c>
      <c r="N27" s="3" t="n">
        <v>25.7736</v>
      </c>
      <c r="O27" s="3" t="n">
        <v>0.571805</v>
      </c>
      <c r="P27" s="3" t="n">
        <v>0.8671219999999999</v>
      </c>
      <c r="Q27" s="3" t="n">
        <v>0.0233304</v>
      </c>
      <c r="R27" s="3" t="n">
        <v>2.92828</v>
      </c>
      <c r="S27" s="3" t="n">
        <v>73.2925</v>
      </c>
      <c r="T27" s="3" t="n">
        <v>3.22301</v>
      </c>
      <c r="U27" s="3" t="n">
        <v>0.438541</v>
      </c>
      <c r="V27" s="3" t="n">
        <v>69.3892</v>
      </c>
      <c r="W27" s="3" t="n">
        <v>42.1875</v>
      </c>
      <c r="X27" s="3" t="n">
        <v>2.17896</v>
      </c>
      <c r="Y27" s="3" t="n">
        <v>2.37704</v>
      </c>
      <c r="Z27" s="3" t="n">
        <v>1.68245</v>
      </c>
      <c r="AA27" s="3" t="n">
        <v>2.15028</v>
      </c>
      <c r="AB27" s="3" t="n">
        <v>8.388730000000001</v>
      </c>
      <c r="AC27" s="3" t="n">
        <v>0.343412</v>
      </c>
      <c r="AD27" s="3" t="n">
        <v>1.44072</v>
      </c>
      <c r="AE27" s="50" t="inlineStr"/>
      <c r="AF27" s="21" t="n">
        <v>5414120</v>
      </c>
      <c r="AG27" s="21" t="n">
        <v>0</v>
      </c>
      <c r="AH27" s="21" t="n">
        <v>32124.2</v>
      </c>
      <c r="AI27" s="21" t="n">
        <v>328299</v>
      </c>
      <c r="AJ27" s="21" t="n">
        <v>4304.29</v>
      </c>
      <c r="AK27" s="21" t="n">
        <v>2096.66</v>
      </c>
      <c r="AL27" s="39" t="n">
        <v>0</v>
      </c>
    </row>
    <row r="28" ht="26.25" customHeight="1" thickBot="1">
      <c r="A28" s="59" t="inlineStr">
        <is>
          <t>F_RoadTransport</t>
        </is>
      </c>
      <c r="B28" s="59" t="inlineStr">
        <is>
          <t>1A3bii</t>
        </is>
      </c>
      <c r="C28" s="60" t="inlineStr">
        <is>
          <t>Road transport: Light duty vehicles</t>
        </is>
      </c>
      <c r="D28" s="61" t="n"/>
      <c r="E28" s="3" t="n">
        <v>367.76</v>
      </c>
      <c r="F28" s="3" t="n">
        <v>21.3268</v>
      </c>
      <c r="G28" s="3" t="n">
        <v>0.44085</v>
      </c>
      <c r="H28" s="3" t="n">
        <v>1.59574</v>
      </c>
      <c r="I28" s="3" t="n">
        <v>9.91127</v>
      </c>
      <c r="J28" s="3" t="n">
        <v>9.91127</v>
      </c>
      <c r="K28" s="3" t="n">
        <v>9.91127</v>
      </c>
      <c r="L28" s="3" t="n">
        <v>6.76573</v>
      </c>
      <c r="M28" s="3" t="n">
        <v>203.499</v>
      </c>
      <c r="N28" s="3" t="n">
        <v>1.20742</v>
      </c>
      <c r="O28" s="3" t="n">
        <v>0.06898650000000001</v>
      </c>
      <c r="P28" s="3" t="n">
        <v>0.140891</v>
      </c>
      <c r="Q28" s="3" t="n">
        <v>0.00281573</v>
      </c>
      <c r="R28" s="3" t="n">
        <v>0.452519</v>
      </c>
      <c r="S28" s="3" t="n">
        <v>7.96713</v>
      </c>
      <c r="T28" s="3" t="n">
        <v>0.347541</v>
      </c>
      <c r="U28" s="3" t="n">
        <v>0.047674</v>
      </c>
      <c r="V28" s="3" t="n">
        <v>9.09076</v>
      </c>
      <c r="W28" s="3" t="n">
        <v>7.39562</v>
      </c>
      <c r="X28" s="3" t="n">
        <v>0.418131</v>
      </c>
      <c r="Y28" s="3" t="n">
        <v>0.452935</v>
      </c>
      <c r="Z28" s="3" t="n">
        <v>0.306353</v>
      </c>
      <c r="AA28" s="3" t="n">
        <v>0.388269</v>
      </c>
      <c r="AB28" s="3" t="n">
        <v>1.56568</v>
      </c>
      <c r="AC28" s="3" t="n">
        <v>0.14646</v>
      </c>
      <c r="AD28" s="3" t="n">
        <v>0.130641</v>
      </c>
      <c r="AE28" s="50" t="inlineStr"/>
      <c r="AF28" s="21" t="n">
        <v>1033670</v>
      </c>
      <c r="AG28" s="21" t="n">
        <v>0</v>
      </c>
      <c r="AH28" s="21" t="n">
        <v>786.443</v>
      </c>
      <c r="AI28" s="21" t="n">
        <v>75745</v>
      </c>
      <c r="AJ28" s="21" t="n">
        <v>954.478</v>
      </c>
      <c r="AK28" s="21" t="n">
        <v>286.168</v>
      </c>
      <c r="AL28" s="39" t="n">
        <v>0</v>
      </c>
    </row>
    <row r="29" ht="26.25" customHeight="1" thickBot="1">
      <c r="A29" s="59" t="inlineStr">
        <is>
          <t>F_RoadTransport</t>
        </is>
      </c>
      <c r="B29" s="59" t="inlineStr">
        <is>
          <t>1A3biii</t>
        </is>
      </c>
      <c r="C29" s="60" t="inlineStr">
        <is>
          <t>Road transport: Heavy duty vehicles and buses</t>
        </is>
      </c>
      <c r="D29" s="61" t="n"/>
      <c r="E29" s="3" t="n">
        <v>692.5839999999999</v>
      </c>
      <c r="F29" s="3" t="n">
        <v>26.7194</v>
      </c>
      <c r="G29" s="3" t="n">
        <v>1.11424</v>
      </c>
      <c r="H29" s="3" t="n">
        <v>2.86739</v>
      </c>
      <c r="I29" s="3" t="n">
        <v>11.4949</v>
      </c>
      <c r="J29" s="3" t="n">
        <v>11.4949</v>
      </c>
      <c r="K29" s="3" t="n">
        <v>11.4949</v>
      </c>
      <c r="L29" s="3" t="n">
        <v>6.84445</v>
      </c>
      <c r="M29" s="3" t="n">
        <v>218.836</v>
      </c>
      <c r="N29" s="3" t="n">
        <v>3.82033</v>
      </c>
      <c r="O29" s="3" t="n">
        <v>0.07832260000000001</v>
      </c>
      <c r="P29" s="3" t="n">
        <v>0.339172</v>
      </c>
      <c r="Q29" s="3" t="n">
        <v>0.00638873</v>
      </c>
      <c r="R29" s="3" t="n">
        <v>0.821091</v>
      </c>
      <c r="S29" s="3" t="n">
        <v>9.73779</v>
      </c>
      <c r="T29" s="3" t="n">
        <v>0.409584</v>
      </c>
      <c r="U29" s="3" t="n">
        <v>0.0599941</v>
      </c>
      <c r="V29" s="3" t="n">
        <v>9.436</v>
      </c>
      <c r="W29" s="3" t="n">
        <v>6.53066</v>
      </c>
      <c r="X29" s="3" t="n">
        <v>0.280606</v>
      </c>
      <c r="Y29" s="3" t="n">
        <v>1.564</v>
      </c>
      <c r="Z29" s="3" t="n">
        <v>1.72467</v>
      </c>
      <c r="AA29" s="3" t="n">
        <v>0.395253</v>
      </c>
      <c r="AB29" s="3" t="n">
        <v>3.96453</v>
      </c>
      <c r="AC29" s="3" t="n">
        <v>0.478414</v>
      </c>
      <c r="AD29" s="3" t="n">
        <v>0.133092</v>
      </c>
      <c r="AE29" s="50" t="inlineStr"/>
      <c r="AF29" s="21" t="n">
        <v>2627080</v>
      </c>
      <c r="AG29" s="21" t="n">
        <v>0</v>
      </c>
      <c r="AH29" s="21" t="n">
        <v>30600.4</v>
      </c>
      <c r="AI29" s="21" t="n">
        <v>209433</v>
      </c>
      <c r="AJ29" s="21" t="n">
        <v>1548.47</v>
      </c>
      <c r="AK29" s="21" t="n">
        <v>367.347</v>
      </c>
      <c r="AL29" s="39" t="n">
        <v>0</v>
      </c>
    </row>
    <row r="30" ht="26.25" customHeight="1" thickBot="1">
      <c r="A30" s="59" t="inlineStr">
        <is>
          <t>F_RoadTransport</t>
        </is>
      </c>
      <c r="B30" s="59" t="inlineStr">
        <is>
          <t>1A3biv</t>
        </is>
      </c>
      <c r="C30" s="60" t="inlineStr">
        <is>
          <t>Road transport: Mopeds &amp; motorcycles</t>
        </is>
      </c>
      <c r="D30" s="61" t="n"/>
      <c r="E30" s="3" t="n">
        <v>12.5939</v>
      </c>
      <c r="F30" s="3" t="n">
        <v>75.62130000000001</v>
      </c>
      <c r="G30" s="3" t="n">
        <v>0.0484151</v>
      </c>
      <c r="H30" s="3" t="n">
        <v>0.155159</v>
      </c>
      <c r="I30" s="3" t="n">
        <v>2.27448</v>
      </c>
      <c r="J30" s="3" t="n">
        <v>2.27448</v>
      </c>
      <c r="K30" s="3" t="n">
        <v>2.27448</v>
      </c>
      <c r="L30" s="3" t="n">
        <v>0.40595</v>
      </c>
      <c r="M30" s="3" t="n">
        <v>394.066</v>
      </c>
      <c r="N30" s="3" t="n">
        <v>1.7098</v>
      </c>
      <c r="O30" s="3" t="n">
        <v>0.0532582</v>
      </c>
      <c r="P30" s="3" t="n">
        <v>0.0243254</v>
      </c>
      <c r="Q30" s="3" t="n">
        <v>0.000830536</v>
      </c>
      <c r="R30" s="3" t="n">
        <v>0.234457</v>
      </c>
      <c r="S30" s="3" t="n">
        <v>8.71702</v>
      </c>
      <c r="T30" s="3" t="n">
        <v>0.364413</v>
      </c>
      <c r="U30" s="3" t="n">
        <v>0.0498441</v>
      </c>
      <c r="V30" s="3" t="n">
        <v>5.43847</v>
      </c>
      <c r="W30" s="3" t="n">
        <v>1.39887</v>
      </c>
      <c r="X30" s="3" t="n">
        <v>0.0336143</v>
      </c>
      <c r="Y30" s="3" t="n">
        <v>0.0415348</v>
      </c>
      <c r="Z30" s="3" t="n">
        <v>0.0254233</v>
      </c>
      <c r="AA30" s="3" t="n">
        <v>0.0462448</v>
      </c>
      <c r="AB30" s="3" t="n">
        <v>0.146816</v>
      </c>
      <c r="AC30" s="3" t="n">
        <v>0.00262972</v>
      </c>
      <c r="AD30" s="3" t="n">
        <v>0.06930260000000001</v>
      </c>
      <c r="AE30" s="50" t="inlineStr"/>
      <c r="AF30" s="21" t="n">
        <v>117118</v>
      </c>
      <c r="AG30" s="21" t="n">
        <v>0</v>
      </c>
      <c r="AH30" s="21" t="inlineStr">
        <is>
          <t>NE</t>
        </is>
      </c>
      <c r="AI30" s="21" t="n">
        <v>3634.49</v>
      </c>
      <c r="AJ30" s="21" t="n">
        <v>298.57</v>
      </c>
      <c r="AK30" s="21" t="n">
        <v>9.988619999999999</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147.874</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880142</v>
      </c>
      <c r="AG31" s="21" t="n">
        <v>0</v>
      </c>
      <c r="AH31" s="21" t="n">
        <v>0</v>
      </c>
      <c r="AI31" s="21" t="n">
        <v>160.404</v>
      </c>
      <c r="AJ31" s="21" t="n">
        <v>0.0961737</v>
      </c>
      <c r="AK31" s="21" t="n">
        <v>64056.9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36.8748</v>
      </c>
      <c r="J32" s="3" t="n">
        <v>73.5611</v>
      </c>
      <c r="K32" s="3" t="n">
        <v>93.39109999999999</v>
      </c>
      <c r="L32" s="3" t="n">
        <v>6.85158</v>
      </c>
      <c r="M32" s="3" t="inlineStr">
        <is>
          <t>NE</t>
        </is>
      </c>
      <c r="N32" s="3" t="n">
        <v>264.044</v>
      </c>
      <c r="O32" s="3" t="n">
        <v>1.12488</v>
      </c>
      <c r="P32" s="3" t="n">
        <v>0</v>
      </c>
      <c r="Q32" s="3" t="n">
        <v>2.78036</v>
      </c>
      <c r="R32" s="3" t="n">
        <v>92.5193</v>
      </c>
      <c r="S32" s="3" t="n">
        <v>1958.86</v>
      </c>
      <c r="T32" s="3" t="n">
        <v>14.2807</v>
      </c>
      <c r="U32" s="3" t="n">
        <v>1.47484</v>
      </c>
      <c r="V32" s="3" t="n">
        <v>721.274</v>
      </c>
      <c r="W32" s="3" t="inlineStr">
        <is>
          <t>NE</t>
        </is>
      </c>
      <c r="X32" s="3" t="n">
        <v>0.3083</v>
      </c>
      <c r="Y32" s="3" t="n">
        <v>0.0322347</v>
      </c>
      <c r="Z32" s="3" t="n">
        <v>0.0454188</v>
      </c>
      <c r="AA32" s="3" t="n">
        <v>0.00300873</v>
      </c>
      <c r="AB32" s="3" t="n">
        <v>0.388962</v>
      </c>
      <c r="AC32" s="3" t="inlineStr">
        <is>
          <t>NE</t>
        </is>
      </c>
      <c r="AD32" s="3" t="inlineStr">
        <is>
          <t>NE</t>
        </is>
      </c>
      <c r="AE32" s="50" t="inlineStr"/>
      <c r="AF32" s="21" t="n">
        <v>0</v>
      </c>
      <c r="AG32" s="21" t="n">
        <v>0</v>
      </c>
      <c r="AH32" s="21" t="n">
        <v>0</v>
      </c>
      <c r="AI32" s="21" t="n">
        <v>0</v>
      </c>
      <c r="AJ32" s="21" t="n">
        <v>0</v>
      </c>
      <c r="AK32" s="21" t="n">
        <v>330100000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18.5911</v>
      </c>
      <c r="J33" s="3" t="n">
        <v>50.1735</v>
      </c>
      <c r="K33" s="3" t="n">
        <v>99.2359</v>
      </c>
      <c r="L33" s="3" t="n">
        <v>0.710616</v>
      </c>
      <c r="M33" s="3" t="inlineStr">
        <is>
          <t>NE</t>
        </is>
      </c>
      <c r="N33" s="3" t="n">
        <v>0.682875</v>
      </c>
      <c r="O33" s="3" t="n">
        <v>0.00302435</v>
      </c>
      <c r="P33" s="3" t="n">
        <v>6.526289999999999e-05</v>
      </c>
      <c r="Q33" s="3" t="n">
        <v>1.25229</v>
      </c>
      <c r="R33" s="3" t="n">
        <v>1.05493</v>
      </c>
      <c r="S33" s="3" t="n">
        <v>1.9329</v>
      </c>
      <c r="T33" s="3" t="n">
        <v>0.975841</v>
      </c>
      <c r="U33" s="3" t="n">
        <v>0</v>
      </c>
      <c r="V33" s="3" t="n">
        <v>41.2767</v>
      </c>
      <c r="W33" s="3" t="inlineStr">
        <is>
          <t>NE</t>
        </is>
      </c>
      <c r="X33" s="3" t="n">
        <v>0.124715</v>
      </c>
      <c r="Y33" s="3" t="n">
        <v>0.0737695</v>
      </c>
      <c r="Z33" s="3" t="n">
        <v>0.07376969999999999</v>
      </c>
      <c r="AA33" s="3" t="n">
        <v>0.0534327</v>
      </c>
      <c r="AB33" s="3" t="n">
        <v>0.325686</v>
      </c>
      <c r="AC33" s="3" t="inlineStr">
        <is>
          <t>NE</t>
        </is>
      </c>
      <c r="AD33" s="3" t="inlineStr">
        <is>
          <t>NE</t>
        </is>
      </c>
      <c r="AE33" s="50" t="inlineStr"/>
      <c r="AF33" s="21" t="n">
        <v>0</v>
      </c>
      <c r="AG33" s="21" t="n">
        <v>0</v>
      </c>
      <c r="AH33" s="21" t="n">
        <v>0</v>
      </c>
      <c r="AI33" s="21" t="n">
        <v>0</v>
      </c>
      <c r="AJ33" s="21" t="n">
        <v>0</v>
      </c>
      <c r="AK33" s="21" t="n">
        <v>329425000</v>
      </c>
      <c r="AL33" s="39" t="inlineStr">
        <is>
          <t>NE</t>
        </is>
      </c>
    </row>
    <row r="34" ht="26.25" customHeight="1" thickBot="1">
      <c r="A34" s="59" t="inlineStr">
        <is>
          <t>I_Offroad</t>
        </is>
      </c>
      <c r="B34" s="59" t="inlineStr">
        <is>
          <t>1A3c</t>
        </is>
      </c>
      <c r="C34" s="60" t="inlineStr">
        <is>
          <t>Railways</t>
        </is>
      </c>
      <c r="D34" s="61" t="n"/>
      <c r="E34" s="3" t="n">
        <v>47.2317</v>
      </c>
      <c r="F34" s="3" t="n">
        <v>3.68067</v>
      </c>
      <c r="G34" s="3" t="n">
        <v>0.276926</v>
      </c>
      <c r="H34" s="3" t="n">
        <v>0.0301115</v>
      </c>
      <c r="I34" s="3" t="n">
        <v>3.71033</v>
      </c>
      <c r="J34" s="3" t="n">
        <v>6.92888</v>
      </c>
      <c r="K34" s="3" t="n">
        <v>10.2305</v>
      </c>
      <c r="L34" s="3" t="n">
        <v>0.597557</v>
      </c>
      <c r="M34" s="3" t="n">
        <v>11.6846</v>
      </c>
      <c r="N34" s="3" t="n">
        <v>0.5500620000000001</v>
      </c>
      <c r="O34" s="3" t="n">
        <v>0.00973247</v>
      </c>
      <c r="P34" s="3" t="n">
        <v>0.00471379</v>
      </c>
      <c r="Q34" s="3" t="n">
        <v>0.00154355</v>
      </c>
      <c r="R34" s="3" t="n">
        <v>21.5534</v>
      </c>
      <c r="S34" s="3" t="n">
        <v>225.794</v>
      </c>
      <c r="T34" s="3" t="n">
        <v>43.0714</v>
      </c>
      <c r="U34" s="3" t="n">
        <v>0.00856546</v>
      </c>
      <c r="V34" s="3" t="n">
        <v>0.95364</v>
      </c>
      <c r="W34" s="3" t="n">
        <v>0.34911</v>
      </c>
      <c r="X34" s="3" t="n">
        <v>0.0290582</v>
      </c>
      <c r="Y34" s="3" t="n">
        <v>0.0504057</v>
      </c>
      <c r="Z34" s="3" t="n">
        <v>0.0182473</v>
      </c>
      <c r="AA34" s="3" t="n">
        <v>0.00480127</v>
      </c>
      <c r="AB34" s="3" t="n">
        <v>0.101447</v>
      </c>
      <c r="AC34" s="3" t="n">
        <v>0.0185283</v>
      </c>
      <c r="AD34" s="3" t="n">
        <v>0.302427</v>
      </c>
      <c r="AE34" s="50" t="inlineStr"/>
      <c r="AF34" s="21" t="n">
        <v>45840.4</v>
      </c>
      <c r="AG34" s="21" t="n">
        <v>320.55</v>
      </c>
      <c r="AH34" s="21" t="n">
        <v>85.83920000000001</v>
      </c>
      <c r="AI34" s="21" t="n">
        <v>2871.51</v>
      </c>
      <c r="AJ34" s="21" t="n">
        <v>3.35517</v>
      </c>
      <c r="AK34" s="21" t="n">
        <v>35929700</v>
      </c>
      <c r="AL34" s="39" t="n">
        <v>0</v>
      </c>
    </row>
    <row r="35" ht="26.25" customFormat="1" customHeight="1" s="4" thickBot="1">
      <c r="A35" s="59" t="inlineStr">
        <is>
          <t>G_Shipping</t>
        </is>
      </c>
      <c r="B35" s="59" t="inlineStr">
        <is>
          <t>1A3di(ii)</t>
        </is>
      </c>
      <c r="C35" s="60" t="inlineStr">
        <is>
          <t>International inland waterways</t>
        </is>
      </c>
      <c r="D35" s="61" t="n"/>
      <c r="E35" s="3" t="n">
        <v>17.1509</v>
      </c>
      <c r="F35" s="3" t="n">
        <v>0.959293</v>
      </c>
      <c r="G35" s="3" t="n">
        <v>0.284315</v>
      </c>
      <c r="H35" s="3" t="n">
        <v>0.00333902</v>
      </c>
      <c r="I35" s="3" t="n">
        <v>0.588388</v>
      </c>
      <c r="J35" s="3" t="n">
        <v>0.62054</v>
      </c>
      <c r="K35" s="3" t="n">
        <v>0.627112</v>
      </c>
      <c r="L35" s="3" t="n">
        <v>0.228835</v>
      </c>
      <c r="M35" s="3" t="n">
        <v>2.06323</v>
      </c>
      <c r="N35" s="3" t="n">
        <v>0.0103017</v>
      </c>
      <c r="O35" s="3" t="n">
        <v>0.000964549</v>
      </c>
      <c r="P35" s="3" t="n">
        <v>0.00387251</v>
      </c>
      <c r="Q35" s="3" t="n">
        <v>0.00952212</v>
      </c>
      <c r="R35" s="3" t="n">
        <v>0.0112075</v>
      </c>
      <c r="S35" s="3" t="n">
        <v>0.0467745</v>
      </c>
      <c r="T35" s="3" t="n">
        <v>0.337381</v>
      </c>
      <c r="U35" s="3" t="n">
        <v>0.013486</v>
      </c>
      <c r="V35" s="3" t="n">
        <v>0.0791554</v>
      </c>
      <c r="W35" s="3" t="n">
        <v>0.07143239999999999</v>
      </c>
      <c r="X35" s="3" t="n">
        <v>0.00685927</v>
      </c>
      <c r="Y35" s="3" t="n">
        <v>0.00643988</v>
      </c>
      <c r="Z35" s="3" t="n">
        <v>0.00409741</v>
      </c>
      <c r="AA35" s="3" t="n">
        <v>0.00203761</v>
      </c>
      <c r="AB35" s="3" t="n">
        <v>0.0194338</v>
      </c>
      <c r="AC35" s="3" t="n">
        <v>0.00630077</v>
      </c>
      <c r="AD35" s="3" t="n">
        <v>0.0133399</v>
      </c>
      <c r="AE35" s="50" t="inlineStr"/>
      <c r="AF35" s="21" t="n">
        <v>16798.9</v>
      </c>
      <c r="AG35" s="21" t="inlineStr">
        <is>
          <t>NE</t>
        </is>
      </c>
      <c r="AH35" s="21" t="n">
        <v>20.122</v>
      </c>
      <c r="AI35" s="21" t="n">
        <v>58.4925</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262.827</v>
      </c>
      <c r="F36" s="3" t="n">
        <v>29.7718</v>
      </c>
      <c r="G36" s="3" t="n">
        <v>22.8006</v>
      </c>
      <c r="H36" s="3" t="n">
        <v>0.0340922</v>
      </c>
      <c r="I36" s="3" t="n">
        <v>15.7177</v>
      </c>
      <c r="J36" s="3" t="n">
        <v>16.5112</v>
      </c>
      <c r="K36" s="3" t="n">
        <v>16.6932</v>
      </c>
      <c r="L36" s="3" t="n">
        <v>2.64115</v>
      </c>
      <c r="M36" s="3" t="n">
        <v>115.145</v>
      </c>
      <c r="N36" s="3" t="n">
        <v>0.552256</v>
      </c>
      <c r="O36" s="3" t="n">
        <v>0.0590977</v>
      </c>
      <c r="P36" s="3" t="n">
        <v>0.0600313</v>
      </c>
      <c r="Q36" s="3" t="n">
        <v>0.831653</v>
      </c>
      <c r="R36" s="3" t="n">
        <v>0.827027</v>
      </c>
      <c r="S36" s="3" t="n">
        <v>3.53704</v>
      </c>
      <c r="T36" s="3" t="n">
        <v>34.9501</v>
      </c>
      <c r="U36" s="3" t="n">
        <v>0.725563</v>
      </c>
      <c r="V36" s="3" t="n">
        <v>4.24144</v>
      </c>
      <c r="W36" s="3" t="n">
        <v>3.02798</v>
      </c>
      <c r="X36" s="3" t="n">
        <v>0.0375283</v>
      </c>
      <c r="Y36" s="3" t="n">
        <v>0.0785096</v>
      </c>
      <c r="Z36" s="3" t="n">
        <v>0.0530945</v>
      </c>
      <c r="AA36" s="3" t="n">
        <v>0.0247593</v>
      </c>
      <c r="AB36" s="3" t="n">
        <v>0.400088</v>
      </c>
      <c r="AC36" s="3" t="n">
        <v>0.401964</v>
      </c>
      <c r="AD36" s="3" t="n">
        <v>0.689994</v>
      </c>
      <c r="AE36" s="50" t="inlineStr"/>
      <c r="AF36" s="21" t="n">
        <v>206636</v>
      </c>
      <c r="AG36" s="21" t="n">
        <v>110.516</v>
      </c>
      <c r="AH36" s="21" t="n">
        <v>1809.92</v>
      </c>
      <c r="AI36" s="21" t="n">
        <v>660.628</v>
      </c>
      <c r="AJ36" s="21" t="n">
        <v>0.7239139999999999</v>
      </c>
      <c r="AK36" s="21" t="n">
        <v>0</v>
      </c>
      <c r="AL36" s="39" t="n">
        <v>0</v>
      </c>
    </row>
    <row r="37" ht="26.25" customHeight="1" thickBot="1">
      <c r="A37" s="59" t="inlineStr">
        <is>
          <t>I_Offroad</t>
        </is>
      </c>
      <c r="B37" s="59" t="inlineStr">
        <is>
          <t>1A3ei</t>
        </is>
      </c>
      <c r="C37" s="60" t="inlineStr">
        <is>
          <t>Pipeline transport</t>
        </is>
      </c>
      <c r="D37" s="61" t="n"/>
      <c r="E37" s="3" t="n">
        <v>3.44004</v>
      </c>
      <c r="F37" s="3" t="n">
        <v>0.75075</v>
      </c>
      <c r="G37" s="3" t="n">
        <v>0.024666</v>
      </c>
      <c r="H37" s="3" t="n">
        <v>0.00864235</v>
      </c>
      <c r="I37" s="3" t="n">
        <v>0.045855</v>
      </c>
      <c r="J37" s="3" t="n">
        <v>0.0464988</v>
      </c>
      <c r="K37" s="3" t="n">
        <v>0.0516953</v>
      </c>
      <c r="L37" s="3" t="n">
        <v>0.00124494</v>
      </c>
      <c r="M37" s="3" t="n">
        <v>1.02843</v>
      </c>
      <c r="N37" s="3" t="n">
        <v>0.000132519</v>
      </c>
      <c r="O37" s="3" t="n">
        <v>7.35068e-06</v>
      </c>
      <c r="P37" s="3" t="n">
        <v>0.0034563</v>
      </c>
      <c r="Q37" s="3" t="n">
        <v>0.00138561</v>
      </c>
      <c r="R37" s="3" t="n">
        <v>5.33394e-05</v>
      </c>
      <c r="S37" s="3" t="n">
        <v>4.83601e-05</v>
      </c>
      <c r="T37" s="3" t="n">
        <v>5.72997e-05</v>
      </c>
      <c r="U37" s="3" t="n">
        <v>0.000258582</v>
      </c>
      <c r="V37" s="3" t="n">
        <v>0.00330846</v>
      </c>
      <c r="W37" s="3" t="n">
        <v>0.00333478</v>
      </c>
      <c r="X37" s="3" t="n">
        <v>8.469189999999999e-06</v>
      </c>
      <c r="Y37" s="3" t="n">
        <v>2.23277e-05</v>
      </c>
      <c r="Z37" s="3" t="n">
        <v>1.58465e-05</v>
      </c>
      <c r="AA37" s="3" t="n">
        <v>0.000101178</v>
      </c>
      <c r="AB37" s="3" t="n">
        <v>0.000147822</v>
      </c>
      <c r="AC37" s="3" t="n">
        <v>0.000342057</v>
      </c>
      <c r="AD37" s="3" t="n">
        <v>1.53941e-07</v>
      </c>
      <c r="AE37" s="50" t="inlineStr"/>
      <c r="AF37" s="21" t="n">
        <v>23.4311</v>
      </c>
      <c r="AG37" s="21" t="inlineStr">
        <is>
          <t>NE</t>
        </is>
      </c>
      <c r="AH37" s="21" t="n">
        <v>64764.1</v>
      </c>
      <c r="AI37" s="21" t="n">
        <v>26.9176</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1.81422</v>
      </c>
      <c r="F38" s="3" t="n">
        <v>0.152286</v>
      </c>
      <c r="G38" s="3" t="n">
        <v>0.0408532</v>
      </c>
      <c r="H38" s="3" t="n">
        <v>0.00304411</v>
      </c>
      <c r="I38" s="3" t="n">
        <v>0.0491804</v>
      </c>
      <c r="J38" s="3" t="n">
        <v>0.0599171</v>
      </c>
      <c r="K38" s="3" t="n">
        <v>0.103807</v>
      </c>
      <c r="L38" s="3" t="n">
        <v>0.0305861</v>
      </c>
      <c r="M38" s="3" t="n">
        <v>1.226</v>
      </c>
      <c r="N38" s="3" t="n">
        <v>0.00728496</v>
      </c>
      <c r="O38" s="3" t="n">
        <v>0.00136182</v>
      </c>
      <c r="P38" s="3" t="n">
        <v>0.000386922</v>
      </c>
      <c r="Q38" s="3" t="n">
        <v>7.38802e-06</v>
      </c>
      <c r="R38" s="3" t="n">
        <v>0.00600987</v>
      </c>
      <c r="S38" s="3" t="n">
        <v>0.179617</v>
      </c>
      <c r="T38" s="3" t="n">
        <v>0.00692727</v>
      </c>
      <c r="U38" s="3" t="n">
        <v>0.000924577</v>
      </c>
      <c r="V38" s="3" t="n">
        <v>0.11019</v>
      </c>
      <c r="W38" s="3" t="n">
        <v>0.00117632</v>
      </c>
      <c r="X38" s="3" t="n">
        <v>0.00444481</v>
      </c>
      <c r="Y38" s="3" t="n">
        <v>0.00742505</v>
      </c>
      <c r="Z38" s="3" t="n">
        <v>0.000251808</v>
      </c>
      <c r="AA38" s="3" t="n">
        <v>0.000120769</v>
      </c>
      <c r="AB38" s="3" t="n">
        <v>0.007954350000000001</v>
      </c>
      <c r="AC38" s="3" t="n">
        <v>0.000235264</v>
      </c>
      <c r="AD38" s="3" t="n">
        <v>4.31004e-08</v>
      </c>
      <c r="AE38" s="50" t="inlineStr"/>
      <c r="AF38" s="21" t="n">
        <v>8219.969999999999</v>
      </c>
      <c r="AG38" s="21" t="inlineStr">
        <is>
          <t>NE</t>
        </is>
      </c>
      <c r="AH38" s="21" t="n">
        <v>5.54022</v>
      </c>
      <c r="AI38" s="21" t="n">
        <v>625.053</v>
      </c>
      <c r="AJ38" s="21" t="n">
        <v>7.64608</v>
      </c>
      <c r="AK38" s="21" t="n">
        <v>0</v>
      </c>
      <c r="AL38" s="39" t="n">
        <v>0</v>
      </c>
    </row>
    <row r="39" ht="26.25" customHeight="1" thickBot="1">
      <c r="A39" s="59" t="inlineStr">
        <is>
          <t>C_OtherStationaryComb</t>
        </is>
      </c>
      <c r="B39" s="59" t="inlineStr">
        <is>
          <t>1A4ai</t>
        </is>
      </c>
      <c r="C39" s="60" t="inlineStr">
        <is>
          <t>Commercial/Institutional: Stationary</t>
        </is>
      </c>
      <c r="D39" s="61" t="n"/>
      <c r="E39" s="3" t="n">
        <v>126.481</v>
      </c>
      <c r="F39" s="3" t="n">
        <v>51.6077</v>
      </c>
      <c r="G39" s="3" t="n">
        <v>33.9441</v>
      </c>
      <c r="H39" s="3" t="n">
        <v>0.581863</v>
      </c>
      <c r="I39" s="3" t="n">
        <v>19.5016</v>
      </c>
      <c r="J39" s="3" t="n">
        <v>21.7826</v>
      </c>
      <c r="K39" s="3" t="n">
        <v>24.2877</v>
      </c>
      <c r="L39" s="3" t="n">
        <v>2.24057</v>
      </c>
      <c r="M39" s="3" t="n">
        <v>227.485</v>
      </c>
      <c r="N39" s="3" t="n">
        <v>29.2065</v>
      </c>
      <c r="O39" s="3" t="n">
        <v>0.790886</v>
      </c>
      <c r="P39" s="3" t="n">
        <v>0.5502629999999999</v>
      </c>
      <c r="Q39" s="3" t="n">
        <v>1.04661</v>
      </c>
      <c r="R39" s="3" t="n">
        <v>5.00181</v>
      </c>
      <c r="S39" s="3" t="n">
        <v>5.23185</v>
      </c>
      <c r="T39" s="3" t="n">
        <v>14.3658</v>
      </c>
      <c r="U39" s="3" t="n">
        <v>0.345468</v>
      </c>
      <c r="V39" s="3" t="n">
        <v>60.315</v>
      </c>
      <c r="W39" s="3" t="n">
        <v>38.6816</v>
      </c>
      <c r="X39" s="3" t="n">
        <v>7.7881</v>
      </c>
      <c r="Y39" s="3" t="n">
        <v>8.351990000000001</v>
      </c>
      <c r="Z39" s="3" t="n">
        <v>3.60507</v>
      </c>
      <c r="AA39" s="3" t="n">
        <v>3.87235</v>
      </c>
      <c r="AB39" s="3" t="n">
        <v>23.6175</v>
      </c>
      <c r="AC39" s="3" t="n">
        <v>2.27393</v>
      </c>
      <c r="AD39" s="3" t="n">
        <v>8.49263</v>
      </c>
      <c r="AE39" s="50" t="inlineStr"/>
      <c r="AF39" s="21" t="n">
        <v>255192</v>
      </c>
      <c r="AG39" s="21" t="n">
        <v>31977.8</v>
      </c>
      <c r="AH39" s="21" t="n">
        <v>1448170</v>
      </c>
      <c r="AI39" s="21" t="n">
        <v>223672</v>
      </c>
      <c r="AJ39" s="21" t="n">
        <v>62396.2</v>
      </c>
      <c r="AK39" s="21" t="n">
        <v>0</v>
      </c>
      <c r="AL39" s="39" t="n">
        <v>0</v>
      </c>
    </row>
    <row r="40" ht="26.25" customHeight="1" thickBot="1">
      <c r="A40" s="59" t="inlineStr">
        <is>
          <t>I_Offroad</t>
        </is>
      </c>
      <c r="B40" s="59" t="inlineStr">
        <is>
          <t>1A4aii</t>
        </is>
      </c>
      <c r="C40" s="60" t="inlineStr">
        <is>
          <t>Commercial/Institutional: Mobile</t>
        </is>
      </c>
      <c r="D40" s="61" t="n"/>
      <c r="E40" s="3" t="n">
        <v>18.0408</v>
      </c>
      <c r="F40" s="3" t="n">
        <v>13.3755</v>
      </c>
      <c r="G40" s="3" t="n">
        <v>0.138148</v>
      </c>
      <c r="H40" s="3" t="n">
        <v>0.0190262</v>
      </c>
      <c r="I40" s="3" t="n">
        <v>1.00453</v>
      </c>
      <c r="J40" s="3" t="n">
        <v>1.02731</v>
      </c>
      <c r="K40" s="3" t="n">
        <v>1.03494</v>
      </c>
      <c r="L40" s="3" t="n">
        <v>0.47248</v>
      </c>
      <c r="M40" s="3" t="n">
        <v>137.63</v>
      </c>
      <c r="N40" s="3" t="n">
        <v>0.257206</v>
      </c>
      <c r="O40" s="3" t="n">
        <v>0.00302959</v>
      </c>
      <c r="P40" s="3" t="n">
        <v>0.00244922</v>
      </c>
      <c r="Q40" s="3" t="n">
        <v>5.55744e-05</v>
      </c>
      <c r="R40" s="3" t="n">
        <v>0.0187389</v>
      </c>
      <c r="S40" s="3" t="n">
        <v>0.435268</v>
      </c>
      <c r="T40" s="3" t="n">
        <v>0.0183794</v>
      </c>
      <c r="U40" s="3" t="n">
        <v>0.00258279</v>
      </c>
      <c r="V40" s="3" t="n">
        <v>0.357016</v>
      </c>
      <c r="W40" s="3" t="n">
        <v>0.0581232</v>
      </c>
      <c r="X40" s="3" t="n">
        <v>0.0365649</v>
      </c>
      <c r="Y40" s="3" t="n">
        <v>0.0387083</v>
      </c>
      <c r="Z40" s="3" t="n">
        <v>0.0207671</v>
      </c>
      <c r="AA40" s="3" t="n">
        <v>0.0205368</v>
      </c>
      <c r="AB40" s="3" t="n">
        <v>0.108371</v>
      </c>
      <c r="AC40" s="3" t="n">
        <v>0.00923567</v>
      </c>
      <c r="AD40" s="3" t="n">
        <v>2.79477e-06</v>
      </c>
      <c r="AE40" s="50" t="inlineStr"/>
      <c r="AF40" s="21" t="n">
        <v>36961.4</v>
      </c>
      <c r="AG40" s="21" t="inlineStr">
        <is>
          <t>NE</t>
        </is>
      </c>
      <c r="AH40" s="21" t="inlineStr">
        <is>
          <t>NE</t>
        </is>
      </c>
      <c r="AI40" s="21" t="n">
        <v>1519.24</v>
      </c>
      <c r="AJ40" s="21" t="n">
        <v>11.6212</v>
      </c>
      <c r="AK40" s="21" t="n">
        <v>0</v>
      </c>
      <c r="AL40" s="39" t="n">
        <v>0</v>
      </c>
    </row>
    <row r="41" ht="26.25" customHeight="1" thickBot="1">
      <c r="A41" s="59" t="inlineStr">
        <is>
          <t>C_OtherStationaryComb</t>
        </is>
      </c>
      <c r="B41" s="59" t="inlineStr">
        <is>
          <t>1A4bi</t>
        </is>
      </c>
      <c r="C41" s="60" t="inlineStr">
        <is>
          <t>Residential: Stationary</t>
        </is>
      </c>
      <c r="D41" s="61" t="n"/>
      <c r="E41" s="3" t="n">
        <v>327.853</v>
      </c>
      <c r="F41" s="3" t="n">
        <v>1012.7</v>
      </c>
      <c r="G41" s="3" t="n">
        <v>212.888</v>
      </c>
      <c r="H41" s="3" t="n">
        <v>15.0354</v>
      </c>
      <c r="I41" s="3" t="n">
        <v>809.422</v>
      </c>
      <c r="J41" s="3" t="n">
        <v>842.258</v>
      </c>
      <c r="K41" s="3" t="n">
        <v>896.919</v>
      </c>
      <c r="L41" s="3" t="n">
        <v>74.4799</v>
      </c>
      <c r="M41" s="3" t="n">
        <v>7626.79</v>
      </c>
      <c r="N41" s="3" t="n">
        <v>86.32769999999999</v>
      </c>
      <c r="O41" s="3" t="n">
        <v>12.1962</v>
      </c>
      <c r="P41" s="3" t="n">
        <v>2.4159</v>
      </c>
      <c r="Q41" s="3" t="n">
        <v>4.10898</v>
      </c>
      <c r="R41" s="3" t="n">
        <v>37.836</v>
      </c>
      <c r="S41" s="3" t="n">
        <v>38.1789</v>
      </c>
      <c r="T41" s="3" t="n">
        <v>15.6709</v>
      </c>
      <c r="U41" s="3" t="n">
        <v>4.3653</v>
      </c>
      <c r="V41" s="3" t="n">
        <v>612.739</v>
      </c>
      <c r="W41" s="3" t="n">
        <v>692.465</v>
      </c>
      <c r="X41" s="3" t="n">
        <v>197.628</v>
      </c>
      <c r="Y41" s="3" t="n">
        <v>197.933</v>
      </c>
      <c r="Z41" s="3" t="n">
        <v>91.12309999999999</v>
      </c>
      <c r="AA41" s="3" t="n">
        <v>106.629</v>
      </c>
      <c r="AB41" s="3" t="n">
        <v>593.312</v>
      </c>
      <c r="AC41" s="3" t="n">
        <v>25.6551</v>
      </c>
      <c r="AD41" s="3" t="n">
        <v>53.6259</v>
      </c>
      <c r="AE41" s="50" t="inlineStr"/>
      <c r="AF41" s="21" t="n">
        <v>1317250</v>
      </c>
      <c r="AG41" s="21" t="n">
        <v>294491</v>
      </c>
      <c r="AH41" s="21" t="n">
        <v>3307790</v>
      </c>
      <c r="AI41" s="21" t="n">
        <v>1510370</v>
      </c>
      <c r="AJ41" s="21" t="n">
        <v>226.727</v>
      </c>
      <c r="AK41" s="21" t="n">
        <v>0</v>
      </c>
      <c r="AL41" s="39" t="n">
        <v>0</v>
      </c>
    </row>
    <row r="42" ht="26.25" customHeight="1" thickBot="1">
      <c r="A42" s="59" t="inlineStr">
        <is>
          <t>I_Offroad</t>
        </is>
      </c>
      <c r="B42" s="59" t="inlineStr">
        <is>
          <t>1A4bii</t>
        </is>
      </c>
      <c r="C42" s="60" t="inlineStr">
        <is>
          <t>Residential: Household and gardening (mobile)</t>
        </is>
      </c>
      <c r="D42" s="61" t="n"/>
      <c r="E42" s="3" t="n">
        <v>5.79637</v>
      </c>
      <c r="F42" s="3" t="n">
        <v>24.2698</v>
      </c>
      <c r="G42" s="3" t="n">
        <v>0.07526919999999999</v>
      </c>
      <c r="H42" s="3" t="n">
        <v>0.00222053</v>
      </c>
      <c r="I42" s="3" t="n">
        <v>0.7280219999999999</v>
      </c>
      <c r="J42" s="3" t="n">
        <v>0.736629</v>
      </c>
      <c r="K42" s="3" t="n">
        <v>0.746766</v>
      </c>
      <c r="L42" s="3" t="n">
        <v>0.123814</v>
      </c>
      <c r="M42" s="3" t="n">
        <v>367.965</v>
      </c>
      <c r="N42" s="3" t="n">
        <v>0.806202</v>
      </c>
      <c r="O42" s="3" t="n">
        <v>0.00311903</v>
      </c>
      <c r="P42" s="3" t="n">
        <v>0.00243981</v>
      </c>
      <c r="Q42" s="3" t="n">
        <v>8.4164e-05</v>
      </c>
      <c r="R42" s="3" t="n">
        <v>0.0163628</v>
      </c>
      <c r="S42" s="3" t="n">
        <v>0.519136</v>
      </c>
      <c r="T42" s="3" t="n">
        <v>0.0211259</v>
      </c>
      <c r="U42" s="3" t="n">
        <v>0.00297972</v>
      </c>
      <c r="V42" s="3" t="n">
        <v>0.325657</v>
      </c>
      <c r="W42" s="3" t="n">
        <v>0.119193</v>
      </c>
      <c r="X42" s="3" t="n">
        <v>0.0411053</v>
      </c>
      <c r="Y42" s="3" t="n">
        <v>0.0358943</v>
      </c>
      <c r="Z42" s="3" t="n">
        <v>0.0212275</v>
      </c>
      <c r="AA42" s="3" t="n">
        <v>0.0297049</v>
      </c>
      <c r="AB42" s="3" t="n">
        <v>0.121904</v>
      </c>
      <c r="AC42" s="3" t="n">
        <v>0.00715593</v>
      </c>
      <c r="AD42" s="3" t="n">
        <v>7.868259999999999e-06</v>
      </c>
      <c r="AE42" s="50" t="inlineStr"/>
      <c r="AF42" s="21" t="n">
        <v>22786.8</v>
      </c>
      <c r="AG42" s="21" t="inlineStr">
        <is>
          <t>NE</t>
        </is>
      </c>
      <c r="AH42" s="21" t="inlineStr">
        <is>
          <t>NE</t>
        </is>
      </c>
      <c r="AI42" s="21" t="n">
        <v>1199.94</v>
      </c>
      <c r="AJ42" s="21" t="n">
        <v>6.76312</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66.00239999999999</v>
      </c>
      <c r="F43" s="3" t="n">
        <v>29.3854</v>
      </c>
      <c r="G43" s="3" t="n">
        <v>24.7333</v>
      </c>
      <c r="H43" s="3" t="n">
        <v>0.469087</v>
      </c>
      <c r="I43" s="3" t="n">
        <v>27.9422</v>
      </c>
      <c r="J43" s="3" t="n">
        <v>30.3431</v>
      </c>
      <c r="K43" s="3" t="n">
        <v>33.3703</v>
      </c>
      <c r="L43" s="3" t="n">
        <v>2.49714</v>
      </c>
      <c r="M43" s="3" t="n">
        <v>253.993</v>
      </c>
      <c r="N43" s="3" t="n">
        <v>6.78009</v>
      </c>
      <c r="O43" s="3" t="n">
        <v>0.618598</v>
      </c>
      <c r="P43" s="3" t="n">
        <v>0.210019</v>
      </c>
      <c r="Q43" s="3" t="n">
        <v>0.499734</v>
      </c>
      <c r="R43" s="3" t="n">
        <v>2.05113</v>
      </c>
      <c r="S43" s="3" t="n">
        <v>4.14408</v>
      </c>
      <c r="T43" s="3" t="n">
        <v>5.24763</v>
      </c>
      <c r="U43" s="3" t="n">
        <v>0.121862</v>
      </c>
      <c r="V43" s="3" t="n">
        <v>33.8502</v>
      </c>
      <c r="W43" s="3" t="n">
        <v>28.6581</v>
      </c>
      <c r="X43" s="3" t="n">
        <v>9.521129999999999</v>
      </c>
      <c r="Y43" s="3" t="n">
        <v>9.27666</v>
      </c>
      <c r="Z43" s="3" t="n">
        <v>4.01295</v>
      </c>
      <c r="AA43" s="3" t="n">
        <v>3.59253</v>
      </c>
      <c r="AB43" s="3" t="n">
        <v>26.4032</v>
      </c>
      <c r="AC43" s="3" t="n">
        <v>0.827732</v>
      </c>
      <c r="AD43" s="3" t="n">
        <v>1.37456</v>
      </c>
      <c r="AE43" s="50" t="inlineStr"/>
      <c r="AF43" s="21" t="n">
        <v>91076.10000000001</v>
      </c>
      <c r="AG43" s="21" t="n">
        <v>34848.2</v>
      </c>
      <c r="AH43" s="21" t="n">
        <v>342936</v>
      </c>
      <c r="AI43" s="21" t="n">
        <v>129697</v>
      </c>
      <c r="AJ43" s="21" t="n">
        <v>21.7622</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208.106</v>
      </c>
      <c r="F44" s="3" t="n">
        <v>49.5254</v>
      </c>
      <c r="G44" s="3" t="n">
        <v>1.02749</v>
      </c>
      <c r="H44" s="3" t="n">
        <v>0.14069</v>
      </c>
      <c r="I44" s="3" t="n">
        <v>13.3991</v>
      </c>
      <c r="J44" s="3" t="n">
        <v>13.9958</v>
      </c>
      <c r="K44" s="3" t="n">
        <v>15.5966</v>
      </c>
      <c r="L44" s="3" t="n">
        <v>7.69019</v>
      </c>
      <c r="M44" s="3" t="n">
        <v>343.939</v>
      </c>
      <c r="N44" s="3" t="n">
        <v>0.262269</v>
      </c>
      <c r="O44" s="3" t="n">
        <v>0.0769373</v>
      </c>
      <c r="P44" s="3" t="n">
        <v>0.0250849</v>
      </c>
      <c r="Q44" s="3" t="n">
        <v>0.0154478</v>
      </c>
      <c r="R44" s="3" t="n">
        <v>0.41221</v>
      </c>
      <c r="S44" s="3" t="n">
        <v>11.7862</v>
      </c>
      <c r="T44" s="3" t="n">
        <v>0.492894</v>
      </c>
      <c r="U44" s="3" t="n">
        <v>0.0834155</v>
      </c>
      <c r="V44" s="3" t="n">
        <v>5.72711</v>
      </c>
      <c r="W44" s="3" t="n">
        <v>0.742301</v>
      </c>
      <c r="X44" s="3" t="n">
        <v>0.516298</v>
      </c>
      <c r="Y44" s="3" t="n">
        <v>0.754992</v>
      </c>
      <c r="Z44" s="3" t="n">
        <v>0.338053</v>
      </c>
      <c r="AA44" s="3" t="n">
        <v>0.201051</v>
      </c>
      <c r="AB44" s="3" t="n">
        <v>1.78065</v>
      </c>
      <c r="AC44" s="3" t="n">
        <v>0.07524939999999999</v>
      </c>
      <c r="AD44" s="3" t="n">
        <v>1.95307e-05</v>
      </c>
      <c r="AE44" s="50" t="inlineStr"/>
      <c r="AF44" s="21" t="n">
        <v>610473</v>
      </c>
      <c r="AG44" s="21" t="n">
        <v>0</v>
      </c>
      <c r="AH44" s="21" t="n">
        <v>0</v>
      </c>
      <c r="AI44" s="21" t="n">
        <v>19507.4</v>
      </c>
      <c r="AJ44" s="21" t="n">
        <v>82.20869999999999</v>
      </c>
      <c r="AK44" s="21" t="n">
        <v>0</v>
      </c>
      <c r="AL44" s="39" t="n">
        <v>0</v>
      </c>
    </row>
    <row r="45" ht="26.25" customHeight="1" thickBot="1">
      <c r="A45" s="59" t="inlineStr">
        <is>
          <t>I_Offroad</t>
        </is>
      </c>
      <c r="B45" s="59" t="inlineStr">
        <is>
          <t>1A4ciii</t>
        </is>
      </c>
      <c r="C45" s="60" t="inlineStr">
        <is>
          <t>Agriculture/Forestry/Fishing: National fishing</t>
        </is>
      </c>
      <c r="D45" s="61" t="n"/>
      <c r="E45" s="3" t="n">
        <v>64.2847</v>
      </c>
      <c r="F45" s="3" t="n">
        <v>3.76316</v>
      </c>
      <c r="G45" s="3" t="n">
        <v>1.79164</v>
      </c>
      <c r="H45" s="3" t="n">
        <v>0.00542061</v>
      </c>
      <c r="I45" s="3" t="n">
        <v>1.81397</v>
      </c>
      <c r="J45" s="3" t="n">
        <v>1.92959</v>
      </c>
      <c r="K45" s="3" t="n">
        <v>1.945</v>
      </c>
      <c r="L45" s="3" t="n">
        <v>0.56004</v>
      </c>
      <c r="M45" s="3" t="n">
        <v>14.9715</v>
      </c>
      <c r="N45" s="3" t="n">
        <v>0.079092</v>
      </c>
      <c r="O45" s="3" t="n">
        <v>0.008744760000000001</v>
      </c>
      <c r="P45" s="3" t="n">
        <v>0.0220773</v>
      </c>
      <c r="Q45" s="3" t="n">
        <v>0.0412588</v>
      </c>
      <c r="R45" s="3" t="n">
        <v>0.047022</v>
      </c>
      <c r="S45" s="3" t="n">
        <v>0.616931</v>
      </c>
      <c r="T45" s="3" t="n">
        <v>1.04041</v>
      </c>
      <c r="U45" s="3" t="n">
        <v>0.0970155</v>
      </c>
      <c r="V45" s="3" t="n">
        <v>0.816754</v>
      </c>
      <c r="W45" s="3" t="n">
        <v>1.07502</v>
      </c>
      <c r="X45" s="3" t="n">
        <v>0.0187007</v>
      </c>
      <c r="Y45" s="3" t="n">
        <v>0.0262441</v>
      </c>
      <c r="Z45" s="3" t="n">
        <v>0.0215752</v>
      </c>
      <c r="AA45" s="3" t="n">
        <v>0.0205665</v>
      </c>
      <c r="AB45" s="3" t="n">
        <v>0.102289</v>
      </c>
      <c r="AC45" s="3" t="n">
        <v>0.608824</v>
      </c>
      <c r="AD45" s="3" t="n">
        <v>0.291993</v>
      </c>
      <c r="AE45" s="50" t="inlineStr"/>
      <c r="AF45" s="21" t="n">
        <v>53166</v>
      </c>
      <c r="AG45" s="21" t="n">
        <v>0</v>
      </c>
      <c r="AH45" s="21" t="inlineStr">
        <is>
          <t>NE</t>
        </is>
      </c>
      <c r="AI45" s="21" t="n">
        <v>36.4136</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9.79678</v>
      </c>
      <c r="F46" s="3" t="n">
        <v>1.52011</v>
      </c>
      <c r="G46" s="3" t="n">
        <v>2.40309</v>
      </c>
      <c r="H46" s="3" t="n">
        <v>0.0924783</v>
      </c>
      <c r="I46" s="3" t="n">
        <v>0.42071</v>
      </c>
      <c r="J46" s="3" t="n">
        <v>1.18507</v>
      </c>
      <c r="K46" s="3" t="n">
        <v>3.66932</v>
      </c>
      <c r="L46" s="3" t="n">
        <v>0.144953</v>
      </c>
      <c r="M46" s="3" t="n">
        <v>15.3429</v>
      </c>
      <c r="N46" s="3" t="n">
        <v>1.40048</v>
      </c>
      <c r="O46" s="3" t="n">
        <v>0.0843178</v>
      </c>
      <c r="P46" s="3" t="n">
        <v>0.0121616</v>
      </c>
      <c r="Q46" s="3" t="n">
        <v>0.0265156</v>
      </c>
      <c r="R46" s="3" t="n">
        <v>0.602158</v>
      </c>
      <c r="S46" s="3" t="n">
        <v>0.859888</v>
      </c>
      <c r="T46" s="3" t="n">
        <v>1.85837</v>
      </c>
      <c r="U46" s="3" t="n">
        <v>0.00327272</v>
      </c>
      <c r="V46" s="3" t="n">
        <v>11.6333</v>
      </c>
      <c r="W46" s="3" t="n">
        <v>0.517374</v>
      </c>
      <c r="X46" s="3" t="n">
        <v>0.0288065</v>
      </c>
      <c r="Y46" s="3" t="n">
        <v>0.0559263</v>
      </c>
      <c r="Z46" s="3" t="n">
        <v>0.0171772</v>
      </c>
      <c r="AA46" s="3" t="n">
        <v>0.0199411</v>
      </c>
      <c r="AB46" s="3" t="n">
        <v>0.121851</v>
      </c>
      <c r="AC46" s="3" t="n">
        <v>0.0220859</v>
      </c>
      <c r="AD46" s="3" t="n">
        <v>0.07595209999999999</v>
      </c>
      <c r="AE46" s="50" t="inlineStr"/>
      <c r="AF46" s="21" t="n">
        <v>32477.4</v>
      </c>
      <c r="AG46" s="21" t="n">
        <v>76.2073</v>
      </c>
      <c r="AH46" s="21" t="n">
        <v>15767.9</v>
      </c>
      <c r="AI46" s="21" t="n">
        <v>19218.5</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25.5774</v>
      </c>
      <c r="F47" s="3" t="n">
        <v>18.4459</v>
      </c>
      <c r="G47" s="3" t="n">
        <v>0.808785</v>
      </c>
      <c r="H47" s="3" t="n">
        <v>0.096072</v>
      </c>
      <c r="I47" s="3" t="n">
        <v>2.0531</v>
      </c>
      <c r="J47" s="3" t="n">
        <v>2.22335</v>
      </c>
      <c r="K47" s="3" t="n">
        <v>2.25792</v>
      </c>
      <c r="L47" s="3" t="n">
        <v>0.6424339999999999</v>
      </c>
      <c r="M47" s="3" t="n">
        <v>179.01</v>
      </c>
      <c r="N47" s="3" t="n">
        <v>0.388613</v>
      </c>
      <c r="O47" s="3" t="n">
        <v>0.0196824</v>
      </c>
      <c r="P47" s="3" t="n">
        <v>0.00559015</v>
      </c>
      <c r="Q47" s="3" t="n">
        <v>0.00235022</v>
      </c>
      <c r="R47" s="3" t="n">
        <v>0.0355738</v>
      </c>
      <c r="S47" s="3" t="n">
        <v>0.5023069999999999</v>
      </c>
      <c r="T47" s="3" t="n">
        <v>0.0879817</v>
      </c>
      <c r="U47" s="3" t="n">
        <v>0.0105496</v>
      </c>
      <c r="V47" s="3" t="n">
        <v>3.62189</v>
      </c>
      <c r="W47" s="3" t="n">
        <v>0.0914286</v>
      </c>
      <c r="X47" s="3" t="n">
        <v>0.0206832</v>
      </c>
      <c r="Y47" s="3" t="n">
        <v>0.0282884</v>
      </c>
      <c r="Z47" s="3" t="n">
        <v>0.010153</v>
      </c>
      <c r="AA47" s="3" t="n">
        <v>0.009004150000000001</v>
      </c>
      <c r="AB47" s="3" t="n">
        <v>0.0681548</v>
      </c>
      <c r="AC47" s="3" t="n">
        <v>0.0182868</v>
      </c>
      <c r="AD47" s="3" t="n">
        <v>0.0247941</v>
      </c>
      <c r="AE47" s="50" t="inlineStr"/>
      <c r="AF47" s="21" t="n">
        <v>52526.5</v>
      </c>
      <c r="AG47" s="21" t="inlineStr">
        <is>
          <t>NE</t>
        </is>
      </c>
      <c r="AH47" s="21" t="inlineStr">
        <is>
          <t>NE</t>
        </is>
      </c>
      <c r="AI47" s="21" t="n">
        <v>1316</v>
      </c>
      <c r="AJ47" s="21" t="n">
        <v>0.0646288</v>
      </c>
      <c r="AK47" s="21" t="n">
        <v>38500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69.5432</v>
      </c>
      <c r="G48" s="3" t="inlineStr">
        <is>
          <t>NE</t>
        </is>
      </c>
      <c r="H48" s="3" t="inlineStr">
        <is>
          <t>NE</t>
        </is>
      </c>
      <c r="I48" s="3" t="n">
        <v>1.75917</v>
      </c>
      <c r="J48" s="3" t="n">
        <v>13.24</v>
      </c>
      <c r="K48" s="3" t="n">
        <v>29.0865</v>
      </c>
      <c r="L48" s="3" t="n">
        <v>0.0320124</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39</v>
      </c>
      <c r="AH48" s="21" t="n">
        <v>0</v>
      </c>
      <c r="AI48" s="21" t="n">
        <v>0</v>
      </c>
      <c r="AJ48" s="21" t="n">
        <v>0</v>
      </c>
      <c r="AK48" s="21" t="n">
        <v>100371000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0.303015</v>
      </c>
      <c r="F49" s="3" t="n">
        <v>1.94776</v>
      </c>
      <c r="G49" s="3" t="n">
        <v>0.852867</v>
      </c>
      <c r="H49" s="3" t="n">
        <v>0.0594915</v>
      </c>
      <c r="I49" s="3" t="n">
        <v>1.24604</v>
      </c>
      <c r="J49" s="3" t="n">
        <v>2.35009</v>
      </c>
      <c r="K49" s="3" t="n">
        <v>4.77721</v>
      </c>
      <c r="L49" s="3" t="n">
        <v>0.50447</v>
      </c>
      <c r="M49" s="3" t="n">
        <v>35.5359</v>
      </c>
      <c r="N49" s="3" t="n">
        <v>4.46907</v>
      </c>
      <c r="O49" s="3" t="n">
        <v>0.181881</v>
      </c>
      <c r="P49" s="3" t="n">
        <v>0.190365</v>
      </c>
      <c r="Q49" s="3" t="n">
        <v>0.172127</v>
      </c>
      <c r="R49" s="3" t="n">
        <v>2.13594</v>
      </c>
      <c r="S49" s="3" t="n">
        <v>0.98389</v>
      </c>
      <c r="T49" s="3" t="n">
        <v>1.44585</v>
      </c>
      <c r="U49" s="3" t="n">
        <v>0.09971629999999999</v>
      </c>
      <c r="V49" s="3" t="n">
        <v>3.67871</v>
      </c>
      <c r="W49" s="3" t="n">
        <v>16.7283</v>
      </c>
      <c r="X49" s="3" t="n">
        <v>1.95238</v>
      </c>
      <c r="Y49" s="3" t="n">
        <v>2.44451</v>
      </c>
      <c r="Z49" s="3" t="n">
        <v>1.20852</v>
      </c>
      <c r="AA49" s="3" t="n">
        <v>0.921424</v>
      </c>
      <c r="AB49" s="3" t="n">
        <v>6.52683</v>
      </c>
      <c r="AC49" s="3" t="inlineStr">
        <is>
          <t>NE</t>
        </is>
      </c>
      <c r="AD49" s="3" t="n">
        <v>2.7424</v>
      </c>
      <c r="AE49" s="50" t="inlineStr"/>
      <c r="AF49" s="21" t="n">
        <v>0</v>
      </c>
      <c r="AG49" s="21" t="n">
        <v>0</v>
      </c>
      <c r="AH49" s="21" t="n">
        <v>0</v>
      </c>
      <c r="AI49" s="21" t="n">
        <v>0</v>
      </c>
      <c r="AJ49" s="21" t="n">
        <v>0</v>
      </c>
      <c r="AK49" s="21" t="n">
        <v>7784230</v>
      </c>
      <c r="AL49" s="39" t="n">
        <v>0</v>
      </c>
    </row>
    <row r="50" ht="26.25" customHeight="1" thickBot="1">
      <c r="A50" s="59" t="inlineStr">
        <is>
          <t>D_Fugitive</t>
        </is>
      </c>
      <c r="B50" s="59" t="inlineStr">
        <is>
          <t>1B1c</t>
        </is>
      </c>
      <c r="C50" s="60" t="inlineStr">
        <is>
          <t>Other fugitive emissions from solid fuels</t>
        </is>
      </c>
      <c r="D50" s="61" t="n"/>
      <c r="E50" s="3" t="n">
        <v>0.072959</v>
      </c>
      <c r="F50" s="3" t="n">
        <v>0.00028</v>
      </c>
      <c r="G50" s="3" t="n">
        <v>0.0222204</v>
      </c>
      <c r="H50" s="3" t="n">
        <v>0.010296</v>
      </c>
      <c r="I50" s="3" t="n">
        <v>0.737715</v>
      </c>
      <c r="J50" s="3" t="n">
        <v>1.23469</v>
      </c>
      <c r="K50" s="3" t="n">
        <v>2.37488</v>
      </c>
      <c r="L50" s="3" t="inlineStr">
        <is>
          <t>NE</t>
        </is>
      </c>
      <c r="M50" s="3" t="n">
        <v>0.305955</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7785980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37.4616</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0.00221175</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938742</v>
      </c>
      <c r="AL51" s="39" t="inlineStr">
        <is>
          <t>NE</t>
        </is>
      </c>
    </row>
    <row r="52" ht="26.25" customHeight="1" thickBot="1">
      <c r="A52" s="59" t="inlineStr">
        <is>
          <t>D_Fugitive</t>
        </is>
      </c>
      <c r="B52" s="63" t="inlineStr">
        <is>
          <t>1B2aiv</t>
        </is>
      </c>
      <c r="C52" s="65" t="inlineStr">
        <is>
          <t>Fugitive emissions oil: Refining and storage</t>
        </is>
      </c>
      <c r="D52" s="62" t="n"/>
      <c r="E52" s="3" t="n">
        <v>13.1447</v>
      </c>
      <c r="F52" s="3" t="n">
        <v>40.0968</v>
      </c>
      <c r="G52" s="3" t="n">
        <v>65.0069</v>
      </c>
      <c r="H52" s="3" t="n">
        <v>0.294741</v>
      </c>
      <c r="I52" s="3" t="n">
        <v>1.53458</v>
      </c>
      <c r="J52" s="3" t="n">
        <v>3.39362</v>
      </c>
      <c r="K52" s="3" t="n">
        <v>4.37082</v>
      </c>
      <c r="L52" s="3" t="n">
        <v>0.00491519</v>
      </c>
      <c r="M52" s="3" t="n">
        <v>198.559</v>
      </c>
      <c r="N52" s="3" t="n">
        <v>2.0211</v>
      </c>
      <c r="O52" s="3" t="n">
        <v>0.374818</v>
      </c>
      <c r="P52" s="3" t="n">
        <v>0.403934</v>
      </c>
      <c r="Q52" s="3" t="n">
        <v>0.205739</v>
      </c>
      <c r="R52" s="3" t="n">
        <v>0.62956</v>
      </c>
      <c r="S52" s="3" t="n">
        <v>0.919709</v>
      </c>
      <c r="T52" s="3" t="n">
        <v>3.71832</v>
      </c>
      <c r="U52" s="3" t="n">
        <v>0.194375</v>
      </c>
      <c r="V52" s="3" t="n">
        <v>1.32087</v>
      </c>
      <c r="W52" s="3" t="n">
        <v>0.273358</v>
      </c>
      <c r="X52" s="3" t="n">
        <v>0.00104719</v>
      </c>
      <c r="Y52" s="3" t="n">
        <v>0.0017702</v>
      </c>
      <c r="Z52" s="3" t="n">
        <v>0.00120949</v>
      </c>
      <c r="AA52" s="3" t="n">
        <v>0.000914453</v>
      </c>
      <c r="AB52" s="3" t="n">
        <v>0.00494144</v>
      </c>
      <c r="AC52" s="3" t="inlineStr">
        <is>
          <t>NE</t>
        </is>
      </c>
      <c r="AD52" s="3" t="inlineStr">
        <is>
          <t>NE</t>
        </is>
      </c>
      <c r="AE52" s="50" t="inlineStr"/>
      <c r="AF52" s="21" t="n">
        <v>0</v>
      </c>
      <c r="AG52" s="21" t="n">
        <v>0</v>
      </c>
      <c r="AH52" s="21" t="n">
        <v>50666.5</v>
      </c>
      <c r="AI52" s="21" t="n">
        <v>0</v>
      </c>
      <c r="AJ52" s="21" t="n">
        <v>3340</v>
      </c>
      <c r="AK52" s="21" t="n">
        <v>29462400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76.6031</v>
      </c>
      <c r="G53" s="3" t="inlineStr">
        <is>
          <t>NE</t>
        </is>
      </c>
      <c r="H53" s="3" t="inlineStr">
        <is>
          <t>NE</t>
        </is>
      </c>
      <c r="I53" s="3" t="n">
        <v>0.0001685</v>
      </c>
      <c r="J53" s="3" t="n">
        <v>0.0001685</v>
      </c>
      <c r="K53" s="3" t="n">
        <v>0.0001685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1418490000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0.0226837</v>
      </c>
      <c r="F54" s="3" t="n">
        <v>46.4224</v>
      </c>
      <c r="G54" s="3" t="n">
        <v>0.0259743</v>
      </c>
      <c r="H54" s="3" t="inlineStr">
        <is>
          <t>NE</t>
        </is>
      </c>
      <c r="I54" s="3" t="inlineStr">
        <is>
          <t>NE</t>
        </is>
      </c>
      <c r="J54" s="3" t="inlineStr">
        <is>
          <t>NE</t>
        </is>
      </c>
      <c r="K54" s="3" t="inlineStr">
        <is>
          <t>NE</t>
        </is>
      </c>
      <c r="L54" s="3" t="inlineStr">
        <is>
          <t>NE</t>
        </is>
      </c>
      <c r="M54" s="3" t="n">
        <v>0.08867269999999999</v>
      </c>
      <c r="N54" s="3" t="inlineStr">
        <is>
          <t>NE</t>
        </is>
      </c>
      <c r="O54" s="3" t="inlineStr">
        <is>
          <t>NE</t>
        </is>
      </c>
      <c r="P54" s="3" t="n">
        <v>0.00416531</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1462700</v>
      </c>
      <c r="AK54" s="21" t="n">
        <v>11959800</v>
      </c>
      <c r="AL54" s="39" t="inlineStr">
        <is>
          <t>NE</t>
        </is>
      </c>
    </row>
    <row r="55" ht="26.25" customHeight="1" thickBot="1">
      <c r="A55" s="59" t="inlineStr">
        <is>
          <t>D_Fugitive</t>
        </is>
      </c>
      <c r="B55" s="63" t="inlineStr">
        <is>
          <t>1B2c</t>
        </is>
      </c>
      <c r="C55" s="65" t="inlineStr">
        <is>
          <t>Venting and flaring (oil, gas, combined oil and gas)</t>
        </is>
      </c>
      <c r="D55" s="62" t="n"/>
      <c r="E55" s="3" t="n">
        <v>7.12979</v>
      </c>
      <c r="F55" s="3" t="n">
        <v>2.29025</v>
      </c>
      <c r="G55" s="3" t="n">
        <v>16.9618</v>
      </c>
      <c r="H55" s="3" t="n">
        <v>3.35902e-08</v>
      </c>
      <c r="I55" s="3" t="n">
        <v>0.14558</v>
      </c>
      <c r="J55" s="3" t="n">
        <v>0.145742</v>
      </c>
      <c r="K55" s="3" t="n">
        <v>0.147346</v>
      </c>
      <c r="L55" s="3" t="n">
        <v>0.0369758</v>
      </c>
      <c r="M55" s="3" t="n">
        <v>2.90394</v>
      </c>
      <c r="N55" s="3" t="n">
        <v>0.0269981</v>
      </c>
      <c r="O55" s="3" t="n">
        <v>0.0719678</v>
      </c>
      <c r="P55" s="3" t="n">
        <v>0.024331</v>
      </c>
      <c r="Q55" s="3" t="n">
        <v>0.0133616</v>
      </c>
      <c r="R55" s="3" t="n">
        <v>0.061626</v>
      </c>
      <c r="S55" s="3" t="n">
        <v>0.0328541</v>
      </c>
      <c r="T55" s="3" t="n">
        <v>0.164693</v>
      </c>
      <c r="U55" s="3" t="n">
        <v>0.0114237</v>
      </c>
      <c r="V55" s="3" t="n">
        <v>1.52378</v>
      </c>
      <c r="W55" s="3" t="n">
        <v>0.00113605</v>
      </c>
      <c r="X55" s="3" t="n">
        <v>4.14418e-06</v>
      </c>
      <c r="Y55" s="3" t="n">
        <v>6.09973e-06</v>
      </c>
      <c r="Z55" s="3" t="n">
        <v>4.56538e-06</v>
      </c>
      <c r="AA55" s="3" t="n">
        <v>4.56538e-06</v>
      </c>
      <c r="AB55" s="3" t="n">
        <v>1.93747e-05</v>
      </c>
      <c r="AC55" s="3" t="inlineStr">
        <is>
          <t>NE</t>
        </is>
      </c>
      <c r="AD55" s="3" t="inlineStr">
        <is>
          <t>NE</t>
        </is>
      </c>
      <c r="AE55" s="50" t="inlineStr"/>
      <c r="AF55" s="21" t="n">
        <v>7274.75</v>
      </c>
      <c r="AG55" s="21" t="n">
        <v>0</v>
      </c>
      <c r="AH55" s="21" t="n">
        <v>16758.1</v>
      </c>
      <c r="AI55" s="21" t="n">
        <v>0.118567</v>
      </c>
      <c r="AJ55" s="21" t="n">
        <v>0</v>
      </c>
      <c r="AK55" s="21" t="n">
        <v>48214300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1.5517</v>
      </c>
      <c r="G56" s="3" t="inlineStr">
        <is>
          <t>NE</t>
        </is>
      </c>
      <c r="H56" s="3" t="n">
        <v>1.35877</v>
      </c>
      <c r="I56" s="3" t="inlineStr">
        <is>
          <t>NE</t>
        </is>
      </c>
      <c r="J56" s="3" t="inlineStr">
        <is>
          <t>NE</t>
        </is>
      </c>
      <c r="K56" s="3" t="inlineStr">
        <is>
          <t>NE</t>
        </is>
      </c>
      <c r="L56" s="3" t="inlineStr">
        <is>
          <t>NE</t>
        </is>
      </c>
      <c r="M56" s="3" t="inlineStr">
        <is>
          <t>NE</t>
        </is>
      </c>
      <c r="N56" s="3" t="n">
        <v>0.000856133</v>
      </c>
      <c r="O56" s="3" t="n">
        <v>0.000155962</v>
      </c>
      <c r="P56" s="3" t="n">
        <v>0.432551</v>
      </c>
      <c r="Q56" s="3" t="n">
        <v>0.023308</v>
      </c>
      <c r="R56" s="3" t="n">
        <v>0.000454613</v>
      </c>
      <c r="S56" s="3" t="n">
        <v>0.000919181</v>
      </c>
      <c r="T56" s="3" t="n">
        <v>0.00342121</v>
      </c>
      <c r="U56" s="3" t="n">
        <v>0.054235</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1533600</v>
      </c>
      <c r="AL56" s="39" t="n">
        <v>0</v>
      </c>
    </row>
    <row r="57" ht="26.25" customHeight="1" thickBot="1">
      <c r="A57" s="59" t="inlineStr">
        <is>
          <t>B_Industry</t>
        </is>
      </c>
      <c r="B57" s="59" t="inlineStr">
        <is>
          <t>2A1</t>
        </is>
      </c>
      <c r="C57" s="60" t="inlineStr">
        <is>
          <t>Cement production</t>
        </is>
      </c>
      <c r="D57" s="61" t="n"/>
      <c r="E57" s="3" t="n">
        <v>24.1668</v>
      </c>
      <c r="F57" s="3" t="n">
        <v>1.44582</v>
      </c>
      <c r="G57" s="3" t="n">
        <v>10.4718</v>
      </c>
      <c r="H57" s="3" t="n">
        <v>1.49459</v>
      </c>
      <c r="I57" s="3" t="n">
        <v>4.59907</v>
      </c>
      <c r="J57" s="3" t="n">
        <v>7.73469</v>
      </c>
      <c r="K57" s="3" t="n">
        <v>8.79781</v>
      </c>
      <c r="L57" s="3" t="n">
        <v>0.121327</v>
      </c>
      <c r="M57" s="3" t="n">
        <v>12.6336</v>
      </c>
      <c r="N57" s="3" t="n">
        <v>0.770303</v>
      </c>
      <c r="O57" s="3" t="n">
        <v>0.054614</v>
      </c>
      <c r="P57" s="3" t="n">
        <v>1.0041</v>
      </c>
      <c r="Q57" s="3" t="n">
        <v>0.0579653</v>
      </c>
      <c r="R57" s="3" t="n">
        <v>0.59063</v>
      </c>
      <c r="S57" s="3" t="n">
        <v>0.607123</v>
      </c>
      <c r="T57" s="3" t="n">
        <v>0.320451</v>
      </c>
      <c r="U57" s="3" t="n">
        <v>0.230793</v>
      </c>
      <c r="V57" s="3" t="n">
        <v>1.4948</v>
      </c>
      <c r="W57" s="3" t="n">
        <v>0.24382</v>
      </c>
      <c r="X57" s="3" t="n">
        <v>0.0254696</v>
      </c>
      <c r="Y57" s="3" t="n">
        <v>0.000707901</v>
      </c>
      <c r="Z57" s="3" t="n">
        <v>0.000269309</v>
      </c>
      <c r="AA57" s="3" t="n">
        <v>0.000205237</v>
      </c>
      <c r="AB57" s="3" t="n">
        <v>0.0266521</v>
      </c>
      <c r="AC57" s="3" t="n">
        <v>0.159009</v>
      </c>
      <c r="AD57" s="3" t="n">
        <v>5.61183</v>
      </c>
      <c r="AE57" s="50" t="inlineStr"/>
      <c r="AF57" s="21" t="n">
        <v>0</v>
      </c>
      <c r="AG57" s="21" t="n">
        <v>0</v>
      </c>
      <c r="AH57" s="21" t="n">
        <v>0</v>
      </c>
      <c r="AI57" s="21" t="n">
        <v>0</v>
      </c>
      <c r="AJ57" s="21" t="n">
        <v>0</v>
      </c>
      <c r="AK57" s="21" t="n">
        <v>140365</v>
      </c>
      <c r="AL57" s="39" t="n">
        <v>0</v>
      </c>
    </row>
    <row r="58" ht="26.25" customHeight="1" thickBot="1">
      <c r="A58" s="59" t="inlineStr">
        <is>
          <t>B_Industry</t>
        </is>
      </c>
      <c r="B58" s="59" t="inlineStr">
        <is>
          <t>2A2</t>
        </is>
      </c>
      <c r="C58" s="60" t="inlineStr">
        <is>
          <t>Lime production</t>
        </is>
      </c>
      <c r="D58" s="61" t="n"/>
      <c r="E58" s="3" t="n">
        <v>5.24707</v>
      </c>
      <c r="F58" s="3" t="n">
        <v>0.238553</v>
      </c>
      <c r="G58" s="3" t="n">
        <v>1.2103</v>
      </c>
      <c r="H58" s="3" t="n">
        <v>0.00775039</v>
      </c>
      <c r="I58" s="3" t="n">
        <v>1.09879</v>
      </c>
      <c r="J58" s="3" t="n">
        <v>4.91983</v>
      </c>
      <c r="K58" s="3" t="n">
        <v>11.4714</v>
      </c>
      <c r="L58" s="3" t="n">
        <v>0.00423246</v>
      </c>
      <c r="M58" s="3" t="n">
        <v>12.3615</v>
      </c>
      <c r="N58" s="3" t="n">
        <v>0.0529557</v>
      </c>
      <c r="O58" s="3" t="n">
        <v>0.0016206</v>
      </c>
      <c r="P58" s="3" t="n">
        <v>0.0366783</v>
      </c>
      <c r="Q58" s="3" t="n">
        <v>0.00490958</v>
      </c>
      <c r="R58" s="3" t="n">
        <v>0.0754788</v>
      </c>
      <c r="S58" s="3" t="n">
        <v>0.0458554</v>
      </c>
      <c r="T58" s="3" t="n">
        <v>0.0496351</v>
      </c>
      <c r="U58" s="3" t="n">
        <v>0.0300038</v>
      </c>
      <c r="V58" s="3" t="n">
        <v>0.355531</v>
      </c>
      <c r="W58" s="3" t="n">
        <v>0.110014</v>
      </c>
      <c r="X58" s="3" t="n">
        <v>0.00428454</v>
      </c>
      <c r="Y58" s="3" t="n">
        <v>8.04243e-05</v>
      </c>
      <c r="Z58" s="3" t="n">
        <v>1.05172e-05</v>
      </c>
      <c r="AA58" s="3" t="n">
        <v>1.38072e-05</v>
      </c>
      <c r="AB58" s="3" t="n">
        <v>0.00438929</v>
      </c>
      <c r="AC58" s="3" t="n">
        <v>0.000104832</v>
      </c>
      <c r="AD58" s="3" t="n">
        <v>0.136435</v>
      </c>
      <c r="AE58" s="50" t="inlineStr"/>
      <c r="AF58" s="21" t="n">
        <v>0</v>
      </c>
      <c r="AG58" s="21" t="n">
        <v>0</v>
      </c>
      <c r="AH58" s="21" t="n">
        <v>0</v>
      </c>
      <c r="AI58" s="21" t="n">
        <v>0</v>
      </c>
      <c r="AJ58" s="21" t="n">
        <v>0</v>
      </c>
      <c r="AK58" s="21" t="n">
        <v>21331.2</v>
      </c>
      <c r="AL58" s="39" t="inlineStr">
        <is>
          <t>NE</t>
        </is>
      </c>
    </row>
    <row r="59" ht="26.25" customHeight="1" thickBot="1">
      <c r="A59" s="59" t="inlineStr">
        <is>
          <t>B_Industry</t>
        </is>
      </c>
      <c r="B59" s="67" t="inlineStr">
        <is>
          <t>2A3</t>
        </is>
      </c>
      <c r="C59" s="60" t="inlineStr">
        <is>
          <t>Glass production</t>
        </is>
      </c>
      <c r="D59" s="61" t="n"/>
      <c r="E59" s="3" t="n">
        <v>12.5729</v>
      </c>
      <c r="F59" s="3" t="n">
        <v>1.07724</v>
      </c>
      <c r="G59" s="3" t="n">
        <v>8.996029999999999</v>
      </c>
      <c r="H59" s="3" t="n">
        <v>1.71458</v>
      </c>
      <c r="I59" s="3" t="n">
        <v>2.55471</v>
      </c>
      <c r="J59" s="3" t="n">
        <v>2.97164</v>
      </c>
      <c r="K59" s="3" t="n">
        <v>3.73643</v>
      </c>
      <c r="L59" s="3" t="n">
        <v>0.00551313</v>
      </c>
      <c r="M59" s="3" t="n">
        <v>0.769598</v>
      </c>
      <c r="N59" s="3" t="n">
        <v>28.2231</v>
      </c>
      <c r="O59" s="3" t="n">
        <v>1.38266</v>
      </c>
      <c r="P59" s="3" t="n">
        <v>0.061564</v>
      </c>
      <c r="Q59" s="3" t="n">
        <v>2.97739</v>
      </c>
      <c r="R59" s="3" t="n">
        <v>3.64552</v>
      </c>
      <c r="S59" s="3" t="n">
        <v>2.12283</v>
      </c>
      <c r="T59" s="3" t="n">
        <v>4.64147</v>
      </c>
      <c r="U59" s="3" t="n">
        <v>12.4059</v>
      </c>
      <c r="V59" s="3" t="n">
        <v>3.01105</v>
      </c>
      <c r="W59" s="3" t="n">
        <v>0.7216089999999999</v>
      </c>
      <c r="X59" s="3" t="n">
        <v>0.00323469</v>
      </c>
      <c r="Y59" s="3" t="n">
        <v>0.00323495</v>
      </c>
      <c r="Z59" s="3" t="n">
        <v>0.00323468</v>
      </c>
      <c r="AA59" s="3" t="n">
        <v>0.00323468</v>
      </c>
      <c r="AB59" s="3" t="n">
        <v>0.0129392</v>
      </c>
      <c r="AC59" s="3" t="inlineStr">
        <is>
          <t>NE</t>
        </is>
      </c>
      <c r="AD59" s="3" t="n">
        <v>0.056</v>
      </c>
      <c r="AE59" s="50" t="inlineStr"/>
      <c r="AF59" s="21" t="n">
        <v>0</v>
      </c>
      <c r="AG59" s="21" t="n">
        <v>0</v>
      </c>
      <c r="AH59" s="21" t="n">
        <v>0</v>
      </c>
      <c r="AI59" s="21" t="n">
        <v>0</v>
      </c>
      <c r="AJ59" s="21" t="n">
        <v>0</v>
      </c>
      <c r="AK59" s="21" t="n">
        <v>133086</v>
      </c>
      <c r="AL59" s="39" t="inlineStr">
        <is>
          <t>NE</t>
        </is>
      </c>
    </row>
    <row r="60" ht="26.25" customHeight="1" thickBot="1">
      <c r="A60" s="59" t="inlineStr">
        <is>
          <t>B_Industry</t>
        </is>
      </c>
      <c r="B60" s="67" t="inlineStr">
        <is>
          <t>2A5a</t>
        </is>
      </c>
      <c r="C60" s="60" t="inlineStr">
        <is>
          <t>Quarrying and mining of minerals other than coal</t>
        </is>
      </c>
      <c r="D60" s="102" t="n"/>
      <c r="E60" s="3" t="n">
        <v>0.0382421</v>
      </c>
      <c r="F60" s="3" t="n">
        <v>0.000865955</v>
      </c>
      <c r="G60" s="3" t="n">
        <v>0.00674248</v>
      </c>
      <c r="H60" s="3" t="n">
        <v>0.001071</v>
      </c>
      <c r="I60" s="3" t="n">
        <v>8.90948</v>
      </c>
      <c r="J60" s="3" t="n">
        <v>63.4314</v>
      </c>
      <c r="K60" s="3" t="n">
        <v>181.889</v>
      </c>
      <c r="L60" s="3" t="inlineStr">
        <is>
          <t>NE</t>
        </is>
      </c>
      <c r="M60" s="3" t="n">
        <v>0.0374174</v>
      </c>
      <c r="N60" s="3" t="n">
        <v>0.000167145</v>
      </c>
      <c r="O60" s="3" t="inlineStr">
        <is>
          <t>NE</t>
        </is>
      </c>
      <c r="P60" s="3" t="inlineStr">
        <is>
          <t>NE</t>
        </is>
      </c>
      <c r="Q60" s="3" t="inlineStr">
        <is>
          <t>NE</t>
        </is>
      </c>
      <c r="R60" s="3" t="inlineStr">
        <is>
          <t>NE</t>
        </is>
      </c>
      <c r="S60" s="3" t="n">
        <v>0.000334291</v>
      </c>
      <c r="T60" s="3" t="n">
        <v>0.000167145</v>
      </c>
      <c r="U60" s="3" t="inlineStr">
        <is>
          <t>NE</t>
        </is>
      </c>
      <c r="V60" s="3" t="n">
        <v>0.00484722</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89.9517</v>
      </c>
      <c r="AG60" s="21" t="n">
        <v>25.632</v>
      </c>
      <c r="AH60" s="21" t="n">
        <v>194.124</v>
      </c>
      <c r="AI60" s="21" t="n">
        <v>0.0522</v>
      </c>
      <c r="AJ60" s="21" t="n">
        <v>0</v>
      </c>
      <c r="AK60" s="21" t="n">
        <v>1732910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18.9453</v>
      </c>
      <c r="J61" s="3" t="n">
        <v>135.682</v>
      </c>
      <c r="K61" s="3" t="n">
        <v>495.131</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422806000</v>
      </c>
      <c r="AL61" s="39" t="inlineStr">
        <is>
          <t>NE</t>
        </is>
      </c>
    </row>
    <row r="62" ht="26.25" customHeight="1" thickBot="1">
      <c r="A62" s="59" t="inlineStr">
        <is>
          <t>B_Industry</t>
        </is>
      </c>
      <c r="B62" s="67" t="inlineStr">
        <is>
          <t>2A5c</t>
        </is>
      </c>
      <c r="C62" s="60" t="inlineStr">
        <is>
          <t>Storage, handling and transport of mineral products</t>
        </is>
      </c>
      <c r="D62" s="61" t="n"/>
      <c r="E62" s="3" t="n">
        <v>0.127436</v>
      </c>
      <c r="F62" s="3" t="n">
        <v>0.002197</v>
      </c>
      <c r="G62" s="3" t="n">
        <v>0.005961</v>
      </c>
      <c r="H62" s="3" t="inlineStr">
        <is>
          <t>NE</t>
        </is>
      </c>
      <c r="I62" s="3" t="n">
        <v>0.885167</v>
      </c>
      <c r="J62" s="3" t="n">
        <v>3.80066</v>
      </c>
      <c r="K62" s="3" t="n">
        <v>8.541410000000001</v>
      </c>
      <c r="L62" s="3" t="inlineStr">
        <is>
          <t>NE</t>
        </is>
      </c>
      <c r="M62" s="3" t="n">
        <v>0.021648</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81175.2</v>
      </c>
      <c r="AL62" s="39" t="n">
        <v>0</v>
      </c>
    </row>
    <row r="63" ht="26.25" customHeight="1" thickBot="1">
      <c r="A63" s="59" t="inlineStr">
        <is>
          <t>B_Industry</t>
        </is>
      </c>
      <c r="B63" s="67" t="inlineStr">
        <is>
          <t>2A6</t>
        </is>
      </c>
      <c r="C63" s="65" t="inlineStr">
        <is>
          <t>Other mineral products (please specify in the IIR)</t>
        </is>
      </c>
      <c r="D63" s="68" t="n"/>
      <c r="E63" s="3" t="n">
        <v>3.16514</v>
      </c>
      <c r="F63" s="3" t="n">
        <v>0.895418</v>
      </c>
      <c r="G63" s="3" t="n">
        <v>5.81767</v>
      </c>
      <c r="H63" s="3" t="n">
        <v>0.480811</v>
      </c>
      <c r="I63" s="3" t="n">
        <v>2.54091</v>
      </c>
      <c r="J63" s="3" t="n">
        <v>3.23011</v>
      </c>
      <c r="K63" s="3" t="n">
        <v>3.67498</v>
      </c>
      <c r="L63" s="3" t="n">
        <v>0.00239546</v>
      </c>
      <c r="M63" s="3" t="n">
        <v>4.96147</v>
      </c>
      <c r="N63" s="3" t="n">
        <v>0.738918</v>
      </c>
      <c r="O63" s="3" t="n">
        <v>0.00722357</v>
      </c>
      <c r="P63" s="3" t="n">
        <v>0.09641810000000001</v>
      </c>
      <c r="Q63" s="3" t="n">
        <v>0.0254411</v>
      </c>
      <c r="R63" s="3" t="n">
        <v>0.00497513</v>
      </c>
      <c r="S63" s="3" t="n">
        <v>0.000170791</v>
      </c>
      <c r="T63" s="3" t="n">
        <v>0.00257161</v>
      </c>
      <c r="U63" s="3" t="n">
        <v>0.0643</v>
      </c>
      <c r="V63" s="3" t="n">
        <v>0.0111543</v>
      </c>
      <c r="W63" s="3" t="n">
        <v>0.125273</v>
      </c>
      <c r="X63" s="3" t="n">
        <v>0.0128018</v>
      </c>
      <c r="Y63" s="3" t="inlineStr">
        <is>
          <t>NE</t>
        </is>
      </c>
      <c r="Z63" s="3" t="n">
        <v>0.0017461</v>
      </c>
      <c r="AA63" s="3" t="inlineStr">
        <is>
          <t>NE</t>
        </is>
      </c>
      <c r="AB63" s="3" t="n">
        <v>0.363814</v>
      </c>
      <c r="AC63" s="3" t="inlineStr">
        <is>
          <t>NE</t>
        </is>
      </c>
      <c r="AD63" s="3" t="inlineStr">
        <is>
          <t>NE</t>
        </is>
      </c>
      <c r="AE63" s="50" t="inlineStr"/>
      <c r="AF63" s="21" t="n">
        <v>5.04445</v>
      </c>
      <c r="AG63" s="21" t="n">
        <v>12.2682</v>
      </c>
      <c r="AH63" s="21" t="n">
        <v>813.002</v>
      </c>
      <c r="AI63" s="21" t="n">
        <v>0.34661</v>
      </c>
      <c r="AJ63" s="21" t="n">
        <v>0</v>
      </c>
      <c r="AK63" s="21" t="n">
        <v>11610.5</v>
      </c>
      <c r="AL63" s="39" t="n">
        <v>0</v>
      </c>
    </row>
    <row r="64" ht="26.25" customHeight="1" thickBot="1">
      <c r="A64" s="59" t="inlineStr">
        <is>
          <t>B_Industry</t>
        </is>
      </c>
      <c r="B64" s="67" t="inlineStr">
        <is>
          <t>2B1</t>
        </is>
      </c>
      <c r="C64" s="60" t="inlineStr">
        <is>
          <t>Ammonia production</t>
        </is>
      </c>
      <c r="D64" s="61" t="n"/>
      <c r="E64" s="3" t="n">
        <v>10.8202</v>
      </c>
      <c r="F64" s="3" t="n">
        <v>0.381849</v>
      </c>
      <c r="G64" s="3" t="n">
        <v>0.0180593</v>
      </c>
      <c r="H64" s="3" t="n">
        <v>1.42752</v>
      </c>
      <c r="I64" s="3" t="n">
        <v>0.00352542</v>
      </c>
      <c r="J64" s="3" t="n">
        <v>0.0055437</v>
      </c>
      <c r="K64" s="3" t="n">
        <v>0.00868616</v>
      </c>
      <c r="L64" s="3" t="n">
        <v>6.345749999999999e-05</v>
      </c>
      <c r="M64" s="3" t="n">
        <v>1.91698</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0.00114806</v>
      </c>
      <c r="AG64" s="21" t="n">
        <v>0</v>
      </c>
      <c r="AH64" s="21" t="n">
        <v>3237.28</v>
      </c>
      <c r="AI64" s="21" t="n">
        <v>0</v>
      </c>
      <c r="AJ64" s="21" t="n">
        <v>0</v>
      </c>
      <c r="AK64" s="21" t="n">
        <v>11049.4</v>
      </c>
      <c r="AL64" s="39" t="n">
        <v>0</v>
      </c>
    </row>
    <row r="65" ht="26.25" customHeight="1" thickBot="1">
      <c r="A65" s="59" t="inlineStr">
        <is>
          <t>B_Industry</t>
        </is>
      </c>
      <c r="B65" s="63" t="inlineStr">
        <is>
          <t>2B2</t>
        </is>
      </c>
      <c r="C65" s="60" t="inlineStr">
        <is>
          <t>Nitric acid production</t>
        </is>
      </c>
      <c r="D65" s="61" t="n"/>
      <c r="E65" s="3" t="n">
        <v>13.9248</v>
      </c>
      <c r="F65" s="3" t="inlineStr">
        <is>
          <t>NE</t>
        </is>
      </c>
      <c r="G65" s="3" t="inlineStr">
        <is>
          <t>NE</t>
        </is>
      </c>
      <c r="H65" s="3" t="n">
        <v>0.186002</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0.00426623</v>
      </c>
      <c r="AG65" s="21" t="n">
        <v>0</v>
      </c>
      <c r="AH65" s="21" t="n">
        <v>0</v>
      </c>
      <c r="AI65" s="21" t="n">
        <v>0</v>
      </c>
      <c r="AJ65" s="21" t="n">
        <v>0</v>
      </c>
      <c r="AK65" s="21" t="n">
        <v>14102.5</v>
      </c>
      <c r="AL65" s="39" t="inlineStr">
        <is>
          <t>NE</t>
        </is>
      </c>
    </row>
    <row r="66" ht="26.25" customHeight="1" thickBot="1">
      <c r="A66" s="59" t="inlineStr">
        <is>
          <t>B_Industry</t>
        </is>
      </c>
      <c r="B66" s="63" t="inlineStr">
        <is>
          <t>2B3</t>
        </is>
      </c>
      <c r="C66" s="60" t="inlineStr">
        <is>
          <t>Adipic acid production</t>
        </is>
      </c>
      <c r="D66" s="61" t="n"/>
      <c r="E66" s="3" t="n">
        <v>0.203429</v>
      </c>
      <c r="F66" s="3" t="n">
        <v>0.0481768</v>
      </c>
      <c r="G66" s="3" t="inlineStr">
        <is>
          <t>NE</t>
        </is>
      </c>
      <c r="H66" s="3" t="inlineStr">
        <is>
          <t>NE</t>
        </is>
      </c>
      <c r="I66" s="3" t="inlineStr">
        <is>
          <t>NE</t>
        </is>
      </c>
      <c r="J66" s="3" t="inlineStr">
        <is>
          <t>NE</t>
        </is>
      </c>
      <c r="K66" s="3" t="inlineStr">
        <is>
          <t>NE</t>
        </is>
      </c>
      <c r="L66" s="3" t="inlineStr">
        <is>
          <t>NE</t>
        </is>
      </c>
      <c r="M66" s="3" t="n">
        <v>0.0980757</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72.85599999999999</v>
      </c>
      <c r="AL66" s="39" t="n">
        <v>0</v>
      </c>
    </row>
    <row r="67" ht="26.25" customHeight="1" thickBot="1">
      <c r="A67" s="59" t="inlineStr">
        <is>
          <t>B_Industry</t>
        </is>
      </c>
      <c r="B67" s="63" t="inlineStr">
        <is>
          <t>2B5</t>
        </is>
      </c>
      <c r="C67" s="60" t="inlineStr">
        <is>
          <t>Carbide production</t>
        </is>
      </c>
      <c r="D67" s="61" t="n"/>
      <c r="E67" s="3" t="n">
        <v>0.07159500000000001</v>
      </c>
      <c r="F67" s="3" t="n">
        <v>3.8342e-05</v>
      </c>
      <c r="G67" s="3" t="n">
        <v>0.00672394</v>
      </c>
      <c r="H67" s="3" t="inlineStr">
        <is>
          <t>NE</t>
        </is>
      </c>
      <c r="I67" s="3" t="n">
        <v>0.0923398</v>
      </c>
      <c r="J67" s="3" t="n">
        <v>0.134926</v>
      </c>
      <c r="K67" s="3" t="n">
        <v>0.200988</v>
      </c>
      <c r="L67" s="3" t="n">
        <v>0.00163255</v>
      </c>
      <c r="M67" s="3" t="n">
        <v>4.98031</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270.112</v>
      </c>
      <c r="AI67" s="21" t="n">
        <v>0</v>
      </c>
      <c r="AJ67" s="21" t="n">
        <v>0</v>
      </c>
      <c r="AK67" s="21" t="n">
        <v>121.768</v>
      </c>
      <c r="AL67" s="39" t="n">
        <v>0</v>
      </c>
    </row>
    <row r="68" ht="26.25" customHeight="1" thickBot="1">
      <c r="A68" s="59" t="inlineStr">
        <is>
          <t>B_Industry</t>
        </is>
      </c>
      <c r="B68" s="63" t="inlineStr">
        <is>
          <t>2B6</t>
        </is>
      </c>
      <c r="C68" s="60" t="inlineStr">
        <is>
          <t>Titanium dioxide production</t>
        </is>
      </c>
      <c r="D68" s="61" t="n"/>
      <c r="E68" s="3" t="n">
        <v>0.1663</v>
      </c>
      <c r="F68" s="3" t="inlineStr">
        <is>
          <t>NE</t>
        </is>
      </c>
      <c r="G68" s="3" t="n">
        <v>1.63627</v>
      </c>
      <c r="H68" s="3" t="inlineStr">
        <is>
          <t>NE</t>
        </is>
      </c>
      <c r="I68" s="3" t="n">
        <v>0.0272975</v>
      </c>
      <c r="J68" s="3" t="n">
        <v>0.0332922</v>
      </c>
      <c r="K68" s="3" t="n">
        <v>0.159305</v>
      </c>
      <c r="L68" s="3" t="n">
        <v>0.000341294</v>
      </c>
      <c r="M68" s="3" t="n">
        <v>20.3248</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569.34</v>
      </c>
      <c r="AL68" s="39" t="n">
        <v>0</v>
      </c>
    </row>
    <row r="69" ht="26.25" customHeight="1" thickBot="1">
      <c r="A69" s="59" t="inlineStr">
        <is>
          <t>B_Industry</t>
        </is>
      </c>
      <c r="B69" s="59" t="inlineStr">
        <is>
          <t>2B7</t>
        </is>
      </c>
      <c r="C69" s="60" t="inlineStr">
        <is>
          <t>Soda ash production</t>
        </is>
      </c>
      <c r="D69" s="66" t="n"/>
      <c r="E69" s="3" t="n">
        <v>0.09566</v>
      </c>
      <c r="F69" s="3" t="inlineStr">
        <is>
          <t>NE</t>
        </is>
      </c>
      <c r="G69" s="3" t="n">
        <v>0.15</v>
      </c>
      <c r="H69" s="3" t="n">
        <v>6.4005</v>
      </c>
      <c r="I69" s="3" t="n">
        <v>0.0208747</v>
      </c>
      <c r="J69" s="3" t="n">
        <v>0.0235781</v>
      </c>
      <c r="K69" s="3" t="n">
        <v>0.42057</v>
      </c>
      <c r="L69" s="3" t="n">
        <v>0.000375744</v>
      </c>
      <c r="M69" s="3" t="n">
        <v>45.719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2091.79</v>
      </c>
      <c r="AL69" s="39" t="n">
        <v>0</v>
      </c>
    </row>
    <row r="70" ht="26.25" customHeight="1" thickBot="1">
      <c r="A70" s="59" t="inlineStr">
        <is>
          <t>B_Industry</t>
        </is>
      </c>
      <c r="B70" s="59" t="inlineStr">
        <is>
          <t>2B10a</t>
        </is>
      </c>
      <c r="C70" s="60" t="inlineStr">
        <is>
          <t>Chemical industry: Other (please specify in the IIR)</t>
        </is>
      </c>
      <c r="D70" s="66" t="n"/>
      <c r="E70" s="3" t="n">
        <v>13.9354</v>
      </c>
      <c r="F70" s="3" t="n">
        <v>64.5419</v>
      </c>
      <c r="G70" s="3" t="n">
        <v>35.579</v>
      </c>
      <c r="H70" s="3" t="n">
        <v>17.3957</v>
      </c>
      <c r="I70" s="3" t="n">
        <v>14.9191</v>
      </c>
      <c r="J70" s="3" t="n">
        <v>19.6448</v>
      </c>
      <c r="K70" s="3" t="n">
        <v>62.6954</v>
      </c>
      <c r="L70" s="3" t="n">
        <v>0.132035</v>
      </c>
      <c r="M70" s="3" t="n">
        <v>34.9785</v>
      </c>
      <c r="N70" s="3" t="n">
        <v>0.327803</v>
      </c>
      <c r="O70" s="3" t="n">
        <v>0.379819</v>
      </c>
      <c r="P70" s="3" t="n">
        <v>0.213623</v>
      </c>
      <c r="Q70" s="3" t="n">
        <v>0.00257626</v>
      </c>
      <c r="R70" s="3" t="n">
        <v>0.0131771</v>
      </c>
      <c r="S70" s="3" t="n">
        <v>0.0686175</v>
      </c>
      <c r="T70" s="3" t="n">
        <v>0.135006</v>
      </c>
      <c r="U70" s="3" t="n">
        <v>0.00405476</v>
      </c>
      <c r="V70" s="3" t="n">
        <v>2.68411</v>
      </c>
      <c r="W70" s="3" t="n">
        <v>0.8191659999999999</v>
      </c>
      <c r="X70" s="3" t="n">
        <v>0.0044006</v>
      </c>
      <c r="Y70" s="3" t="n">
        <v>0.00225</v>
      </c>
      <c r="Z70" s="3" t="n">
        <v>5e-05</v>
      </c>
      <c r="AA70" s="3" t="n">
        <v>0.00101</v>
      </c>
      <c r="AB70" s="3" t="n">
        <v>0.0149106</v>
      </c>
      <c r="AC70" s="3" t="n">
        <v>13.22</v>
      </c>
      <c r="AD70" s="3" t="inlineStr">
        <is>
          <t>NE</t>
        </is>
      </c>
      <c r="AE70" s="50" t="inlineStr"/>
      <c r="AF70" s="21" t="n">
        <v>8030.82</v>
      </c>
      <c r="AG70" s="21" t="n">
        <v>0</v>
      </c>
      <c r="AH70" s="21" t="n">
        <v>2799.47</v>
      </c>
      <c r="AI70" s="21" t="n">
        <v>0</v>
      </c>
      <c r="AJ70" s="21" t="n">
        <v>11.5811</v>
      </c>
      <c r="AK70" s="21" t="n">
        <v>18215.6</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0.000159518</v>
      </c>
      <c r="F71" s="3" t="n">
        <v>2.43487</v>
      </c>
      <c r="G71" s="3" t="n">
        <v>2.755e-06</v>
      </c>
      <c r="H71" s="3" t="n">
        <v>0.015828</v>
      </c>
      <c r="I71" s="3" t="n">
        <v>0.0559402</v>
      </c>
      <c r="J71" s="3" t="n">
        <v>0.223068</v>
      </c>
      <c r="K71" s="3" t="n">
        <v>0.516951</v>
      </c>
      <c r="L71" s="3" t="inlineStr">
        <is>
          <t>NE</t>
        </is>
      </c>
      <c r="M71" s="3" t="n">
        <v>0.000845979</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6.22267</v>
      </c>
      <c r="AI71" s="21" t="n">
        <v>0</v>
      </c>
      <c r="AJ71" s="21" t="n">
        <v>0</v>
      </c>
      <c r="AK71" s="21" t="n">
        <v>21760.6</v>
      </c>
      <c r="AL71" s="39" t="n">
        <v>0</v>
      </c>
    </row>
    <row r="72" ht="26.25" customHeight="1" thickBot="1">
      <c r="A72" s="59" t="inlineStr">
        <is>
          <t>B_Industry</t>
        </is>
      </c>
      <c r="B72" s="59" t="inlineStr">
        <is>
          <t>2C1</t>
        </is>
      </c>
      <c r="C72" s="60" t="inlineStr">
        <is>
          <t>Iron and steel production</t>
        </is>
      </c>
      <c r="D72" s="61" t="n"/>
      <c r="E72" s="3" t="n">
        <v>31.7333</v>
      </c>
      <c r="F72" s="3" t="n">
        <v>13.4417</v>
      </c>
      <c r="G72" s="3" t="n">
        <v>36.8677</v>
      </c>
      <c r="H72" s="3" t="n">
        <v>0.174138</v>
      </c>
      <c r="I72" s="3" t="n">
        <v>11.4499</v>
      </c>
      <c r="J72" s="3" t="n">
        <v>15.6844</v>
      </c>
      <c r="K72" s="3" t="n">
        <v>24.0077</v>
      </c>
      <c r="L72" s="3" t="n">
        <v>0.0809621</v>
      </c>
      <c r="M72" s="3" t="n">
        <v>1261.98</v>
      </c>
      <c r="N72" s="3" t="n">
        <v>244.892</v>
      </c>
      <c r="O72" s="3" t="n">
        <v>6.13987</v>
      </c>
      <c r="P72" s="3" t="n">
        <v>5.84372</v>
      </c>
      <c r="Q72" s="3" t="n">
        <v>3.9134</v>
      </c>
      <c r="R72" s="3" t="n">
        <v>45.5025</v>
      </c>
      <c r="S72" s="3" t="n">
        <v>11.0705</v>
      </c>
      <c r="T72" s="3" t="n">
        <v>23.3621</v>
      </c>
      <c r="U72" s="3" t="n">
        <v>1.65354</v>
      </c>
      <c r="V72" s="3" t="n">
        <v>665.2910000000001</v>
      </c>
      <c r="W72" s="3" t="n">
        <v>210.215</v>
      </c>
      <c r="X72" s="3" t="n">
        <v>0.06420439999999999</v>
      </c>
      <c r="Y72" s="3" t="n">
        <v>0.0696219</v>
      </c>
      <c r="Z72" s="3" t="n">
        <v>0.028192</v>
      </c>
      <c r="AA72" s="3" t="n">
        <v>0.0256204</v>
      </c>
      <c r="AB72" s="3" t="n">
        <v>40.7432</v>
      </c>
      <c r="AC72" s="3" t="n">
        <v>3.26624</v>
      </c>
      <c r="AD72" s="3" t="n">
        <v>259.849</v>
      </c>
      <c r="AE72" s="50" t="inlineStr"/>
      <c r="AF72" s="21" t="n">
        <v>0</v>
      </c>
      <c r="AG72" s="21" t="n">
        <v>53493.4</v>
      </c>
      <c r="AH72" s="21" t="n">
        <v>3581.79</v>
      </c>
      <c r="AI72" s="21" t="n">
        <v>0</v>
      </c>
      <c r="AJ72" s="21" t="n">
        <v>0</v>
      </c>
      <c r="AK72" s="21" t="n">
        <v>20515200</v>
      </c>
      <c r="AL72" s="39" t="inlineStr">
        <is>
          <t>NE</t>
        </is>
      </c>
    </row>
    <row r="73" ht="26.25" customHeight="1" thickBot="1">
      <c r="A73" s="59" t="inlineStr">
        <is>
          <t>B_Industry</t>
        </is>
      </c>
      <c r="B73" s="59" t="inlineStr">
        <is>
          <t>2C2</t>
        </is>
      </c>
      <c r="C73" s="60" t="inlineStr">
        <is>
          <t>Ferroalloys production</t>
        </is>
      </c>
      <c r="D73" s="61" t="n"/>
      <c r="E73" s="3" t="n">
        <v>0.121073</v>
      </c>
      <c r="F73" s="3" t="n">
        <v>0.0144216</v>
      </c>
      <c r="G73" s="3" t="n">
        <v>0.484093</v>
      </c>
      <c r="H73" s="3" t="n">
        <v>3.692e-06</v>
      </c>
      <c r="I73" s="3" t="n">
        <v>0.327973</v>
      </c>
      <c r="J73" s="3" t="n">
        <v>0.46151</v>
      </c>
      <c r="K73" s="3" t="n">
        <v>0.530243</v>
      </c>
      <c r="L73" s="3" t="n">
        <v>0.0315745</v>
      </c>
      <c r="M73" s="3" t="n">
        <v>0.075239</v>
      </c>
      <c r="N73" s="3" t="n">
        <v>0.136626</v>
      </c>
      <c r="O73" s="3" t="n">
        <v>0.0105322</v>
      </c>
      <c r="P73" s="3" t="n">
        <v>0.0277713</v>
      </c>
      <c r="Q73" s="3" t="n">
        <v>0.00519734</v>
      </c>
      <c r="R73" s="3" t="n">
        <v>4.78358</v>
      </c>
      <c r="S73" s="3" t="n">
        <v>0.0395814</v>
      </c>
      <c r="T73" s="3" t="n">
        <v>2.38465</v>
      </c>
      <c r="U73" s="3" t="n">
        <v>0.000967904</v>
      </c>
      <c r="V73" s="3" t="n">
        <v>1.7214</v>
      </c>
      <c r="W73" s="3" t="inlineStr">
        <is>
          <t>NE</t>
        </is>
      </c>
      <c r="X73" s="3" t="n">
        <v>3.33333e-05</v>
      </c>
      <c r="Y73" s="3" t="n">
        <v>3.33333e-05</v>
      </c>
      <c r="Z73" s="3" t="inlineStr">
        <is>
          <t>NE</t>
        </is>
      </c>
      <c r="AA73" s="3" t="n">
        <v>3.33333e-05</v>
      </c>
      <c r="AB73" s="3" t="n">
        <v>0.0001</v>
      </c>
      <c r="AC73" s="3" t="n">
        <v>0.0166829</v>
      </c>
      <c r="AD73" s="3" t="inlineStr">
        <is>
          <t>NE</t>
        </is>
      </c>
      <c r="AE73" s="50" t="inlineStr"/>
      <c r="AF73" s="21" t="n">
        <v>0</v>
      </c>
      <c r="AG73" s="21" t="n">
        <v>59.945</v>
      </c>
      <c r="AH73" s="21" t="n">
        <v>10.0726</v>
      </c>
      <c r="AI73" s="21" t="n">
        <v>0</v>
      </c>
      <c r="AJ73" s="21" t="n">
        <v>0</v>
      </c>
      <c r="AK73" s="21" t="n">
        <v>271.4</v>
      </c>
      <c r="AL73" s="39" t="n">
        <v>0</v>
      </c>
    </row>
    <row r="74" ht="26.25" customHeight="1" thickBot="1">
      <c r="A74" s="59" t="inlineStr">
        <is>
          <t>B_Industry</t>
        </is>
      </c>
      <c r="B74" s="59" t="inlineStr">
        <is>
          <t>2C3</t>
        </is>
      </c>
      <c r="C74" s="60" t="inlineStr">
        <is>
          <t>Aluminium production</t>
        </is>
      </c>
      <c r="D74" s="61" t="n"/>
      <c r="E74" s="3" t="n">
        <v>1.66021</v>
      </c>
      <c r="F74" s="3" t="n">
        <v>0.520429</v>
      </c>
      <c r="G74" s="3" t="n">
        <v>16.4674</v>
      </c>
      <c r="H74" s="3" t="n">
        <v>0.000813228</v>
      </c>
      <c r="I74" s="3" t="n">
        <v>1.62918</v>
      </c>
      <c r="J74" s="3" t="n">
        <v>2.75535</v>
      </c>
      <c r="K74" s="3" t="n">
        <v>3.57095</v>
      </c>
      <c r="L74" s="3" t="n">
        <v>0.0297806</v>
      </c>
      <c r="M74" s="3" t="n">
        <v>219.517</v>
      </c>
      <c r="N74" s="3" t="n">
        <v>0.466541</v>
      </c>
      <c r="O74" s="3" t="n">
        <v>0.129031</v>
      </c>
      <c r="P74" s="3" t="n">
        <v>0.0877985</v>
      </c>
      <c r="Q74" s="3" t="n">
        <v>0.0575809</v>
      </c>
      <c r="R74" s="3" t="n">
        <v>0.0542571</v>
      </c>
      <c r="S74" s="3" t="n">
        <v>0.0637432</v>
      </c>
      <c r="T74" s="3" t="n">
        <v>0.44146</v>
      </c>
      <c r="U74" s="3" t="n">
        <v>0.0025265</v>
      </c>
      <c r="V74" s="3" t="n">
        <v>8.53659</v>
      </c>
      <c r="W74" s="3" t="n">
        <v>11.9217</v>
      </c>
      <c r="X74" s="3" t="n">
        <v>1.80614</v>
      </c>
      <c r="Y74" s="3" t="n">
        <v>1.72809</v>
      </c>
      <c r="Z74" s="3" t="n">
        <v>1.86811</v>
      </c>
      <c r="AA74" s="3" t="n">
        <v>0.220555</v>
      </c>
      <c r="AB74" s="3" t="n">
        <v>5.6325</v>
      </c>
      <c r="AC74" s="3" t="n">
        <v>2.11034</v>
      </c>
      <c r="AD74" s="3" t="n">
        <v>0.0922385</v>
      </c>
      <c r="AE74" s="50" t="inlineStr"/>
      <c r="AF74" s="21" t="n">
        <v>0.02295</v>
      </c>
      <c r="AG74" s="21" t="n">
        <v>0</v>
      </c>
      <c r="AH74" s="21" t="n">
        <v>448.366</v>
      </c>
      <c r="AI74" s="21" t="n">
        <v>0</v>
      </c>
      <c r="AJ74" s="21" t="n">
        <v>0</v>
      </c>
      <c r="AK74" s="21" t="n">
        <v>2196.71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0.203372</v>
      </c>
      <c r="H75" s="3" t="inlineStr">
        <is>
          <t>NE</t>
        </is>
      </c>
      <c r="I75" s="3" t="n">
        <v>0.0002466</v>
      </c>
      <c r="J75" s="3" t="n">
        <v>0.00034642</v>
      </c>
      <c r="K75" s="3" t="n">
        <v>0.125592</v>
      </c>
      <c r="L75" s="3" t="inlineStr">
        <is>
          <t>NE</t>
        </is>
      </c>
      <c r="M75" s="3" t="inlineStr">
        <is>
          <t>NE</t>
        </is>
      </c>
      <c r="N75" s="3" t="n">
        <v>0.00166555</v>
      </c>
      <c r="O75" s="3" t="n">
        <v>0.00107225</v>
      </c>
      <c r="P75" s="3" t="n">
        <v>0.00985015</v>
      </c>
      <c r="Q75" s="3" t="n">
        <v>0.0006512449999999999</v>
      </c>
      <c r="R75" s="3" t="inlineStr">
        <is>
          <t>NE</t>
        </is>
      </c>
      <c r="S75" s="3" t="inlineStr">
        <is>
          <t>NE</t>
        </is>
      </c>
      <c r="T75" s="3" t="inlineStr">
        <is>
          <t>NE</t>
        </is>
      </c>
      <c r="U75" s="3" t="inlineStr">
        <is>
          <t>NE</t>
        </is>
      </c>
      <c r="V75" s="3" t="n">
        <v>0.00310951</v>
      </c>
      <c r="W75" s="3" t="n">
        <v>0.0005406640000000001</v>
      </c>
      <c r="X75" s="3" t="inlineStr">
        <is>
          <t>NE</t>
        </is>
      </c>
      <c r="Y75" s="3" t="inlineStr">
        <is>
          <t>NE</t>
        </is>
      </c>
      <c r="Z75" s="3" t="inlineStr">
        <is>
          <t>NE</t>
        </is>
      </c>
      <c r="AA75" s="3" t="inlineStr">
        <is>
          <t>NE</t>
        </is>
      </c>
      <c r="AB75" s="3" t="n">
        <v>6.03494e-08</v>
      </c>
      <c r="AC75" s="3" t="inlineStr">
        <is>
          <t>NE</t>
        </is>
      </c>
      <c r="AD75" s="3" t="n">
        <v>1.302e-05</v>
      </c>
      <c r="AE75" s="50" t="inlineStr"/>
      <c r="AF75" s="21" t="n">
        <v>0</v>
      </c>
      <c r="AG75" s="21" t="n">
        <v>0</v>
      </c>
      <c r="AH75" s="21" t="n">
        <v>0</v>
      </c>
      <c r="AI75" s="21" t="n">
        <v>0</v>
      </c>
      <c r="AJ75" s="21" t="n">
        <v>0</v>
      </c>
      <c r="AK75" s="21" t="n">
        <v>6.87063</v>
      </c>
      <c r="AL75" s="39" t="n">
        <v>0</v>
      </c>
    </row>
    <row r="76" ht="26.25" customHeight="1" thickBot="1">
      <c r="A76" s="59" t="inlineStr">
        <is>
          <t>B_Industry</t>
        </is>
      </c>
      <c r="B76" s="59" t="inlineStr">
        <is>
          <t>2C5</t>
        </is>
      </c>
      <c r="C76" s="60" t="inlineStr">
        <is>
          <t>Lead production</t>
        </is>
      </c>
      <c r="D76" s="61" t="n"/>
      <c r="E76" s="3" t="n">
        <v>0.00762757</v>
      </c>
      <c r="F76" s="3" t="n">
        <v>0.000476315</v>
      </c>
      <c r="G76" s="3" t="n">
        <v>2.43952</v>
      </c>
      <c r="H76" s="3" t="inlineStr">
        <is>
          <t>NE</t>
        </is>
      </c>
      <c r="I76" s="3" t="n">
        <v>0.0136047</v>
      </c>
      <c r="J76" s="3" t="n">
        <v>0.0211129</v>
      </c>
      <c r="K76" s="3" t="n">
        <v>0.0329824</v>
      </c>
      <c r="L76" s="3" t="inlineStr">
        <is>
          <t>NE</t>
        </is>
      </c>
      <c r="M76" s="3" t="n">
        <v>0.00211148</v>
      </c>
      <c r="N76" s="3" t="n">
        <v>45.3673</v>
      </c>
      <c r="O76" s="3" t="n">
        <v>0.706329</v>
      </c>
      <c r="P76" s="3" t="n">
        <v>0.35155</v>
      </c>
      <c r="Q76" s="3" t="n">
        <v>0.256495</v>
      </c>
      <c r="R76" s="3" t="n">
        <v>0.1725</v>
      </c>
      <c r="S76" s="3" t="n">
        <v>0.0261229</v>
      </c>
      <c r="T76" s="3" t="n">
        <v>0.114055</v>
      </c>
      <c r="U76" s="3" t="n">
        <v>0.00183559</v>
      </c>
      <c r="V76" s="3" t="n">
        <v>5.36661</v>
      </c>
      <c r="W76" s="3" t="n">
        <v>2.71513</v>
      </c>
      <c r="X76" s="3" t="inlineStr">
        <is>
          <t>NE</t>
        </is>
      </c>
      <c r="Y76" s="3" t="inlineStr">
        <is>
          <t>NE</t>
        </is>
      </c>
      <c r="Z76" s="3" t="inlineStr">
        <is>
          <t>NE</t>
        </is>
      </c>
      <c r="AA76" s="3" t="inlineStr">
        <is>
          <t>NE</t>
        </is>
      </c>
      <c r="AB76" s="3" t="n">
        <v>0.000102755</v>
      </c>
      <c r="AC76" s="3" t="n">
        <v>0.0001332</v>
      </c>
      <c r="AD76" s="3" t="n">
        <v>54.8659</v>
      </c>
      <c r="AE76" s="50" t="inlineStr"/>
      <c r="AF76" s="21" t="n">
        <v>0</v>
      </c>
      <c r="AG76" s="21" t="n">
        <v>0</v>
      </c>
      <c r="AH76" s="21" t="n">
        <v>30.0391</v>
      </c>
      <c r="AI76" s="21" t="n">
        <v>0</v>
      </c>
      <c r="AJ76" s="21" t="n">
        <v>0</v>
      </c>
      <c r="AK76" s="21" t="n">
        <v>937.145</v>
      </c>
      <c r="AL76" s="39" t="inlineStr">
        <is>
          <t>NE</t>
        </is>
      </c>
    </row>
    <row r="77" ht="26.25" customHeight="1" thickBot="1">
      <c r="A77" s="59" t="inlineStr">
        <is>
          <t>B_Industry</t>
        </is>
      </c>
      <c r="B77" s="59" t="inlineStr">
        <is>
          <t>2C6</t>
        </is>
      </c>
      <c r="C77" s="60" t="inlineStr">
        <is>
          <t>Zinc production</t>
        </is>
      </c>
      <c r="D77" s="61" t="n"/>
      <c r="E77" s="3" t="inlineStr">
        <is>
          <t>NE</t>
        </is>
      </c>
      <c r="F77" s="3" t="n">
        <v>1.728e-05</v>
      </c>
      <c r="G77" s="3" t="n">
        <v>1.74986</v>
      </c>
      <c r="H77" s="3" t="n">
        <v>0.00165</v>
      </c>
      <c r="I77" s="3" t="n">
        <v>0.0242451</v>
      </c>
      <c r="J77" s="3" t="n">
        <v>0.030054</v>
      </c>
      <c r="K77" s="3" t="n">
        <v>0.0494944</v>
      </c>
      <c r="L77" s="3" t="inlineStr">
        <is>
          <t>NE</t>
        </is>
      </c>
      <c r="M77" s="3" t="inlineStr">
        <is>
          <t>NE</t>
        </is>
      </c>
      <c r="N77" s="3" t="n">
        <v>20.5132</v>
      </c>
      <c r="O77" s="3" t="n">
        <v>2.88361</v>
      </c>
      <c r="P77" s="3" t="n">
        <v>1.01336</v>
      </c>
      <c r="Q77" s="3" t="n">
        <v>0.427141</v>
      </c>
      <c r="R77" s="3" t="inlineStr">
        <is>
          <t>NE</t>
        </is>
      </c>
      <c r="S77" s="3" t="n">
        <v>0.07239</v>
      </c>
      <c r="T77" s="3" t="n">
        <v>0.0011925</v>
      </c>
      <c r="U77" s="3" t="n">
        <v>5e-05</v>
      </c>
      <c r="V77" s="3" t="n">
        <v>160.529</v>
      </c>
      <c r="W77" s="3" t="n">
        <v>10.1816</v>
      </c>
      <c r="X77" s="3" t="inlineStr">
        <is>
          <t>NE</t>
        </is>
      </c>
      <c r="Y77" s="3" t="inlineStr">
        <is>
          <t>NE</t>
        </is>
      </c>
      <c r="Z77" s="3" t="inlineStr">
        <is>
          <t>NE</t>
        </is>
      </c>
      <c r="AA77" s="3" t="inlineStr">
        <is>
          <t>NE</t>
        </is>
      </c>
      <c r="AB77" s="3" t="inlineStr">
        <is>
          <t>NE</t>
        </is>
      </c>
      <c r="AC77" s="3" t="inlineStr">
        <is>
          <t>NE</t>
        </is>
      </c>
      <c r="AD77" s="3" t="n">
        <v>0.375383</v>
      </c>
      <c r="AE77" s="50" t="inlineStr"/>
      <c r="AF77" s="21" t="n">
        <v>0</v>
      </c>
      <c r="AG77" s="21" t="n">
        <v>0</v>
      </c>
      <c r="AH77" s="21" t="n">
        <v>0</v>
      </c>
      <c r="AI77" s="21" t="n">
        <v>0</v>
      </c>
      <c r="AJ77" s="21" t="n">
        <v>0</v>
      </c>
      <c r="AK77" s="21" t="n">
        <v>459.548</v>
      </c>
      <c r="AL77" s="39" t="n">
        <v>0</v>
      </c>
    </row>
    <row r="78" ht="26.25" customHeight="1" thickBot="1">
      <c r="A78" s="59" t="inlineStr">
        <is>
          <t>B_Industry</t>
        </is>
      </c>
      <c r="B78" s="59" t="inlineStr">
        <is>
          <t>2C7a</t>
        </is>
      </c>
      <c r="C78" s="60" t="inlineStr">
        <is>
          <t>Copper production</t>
        </is>
      </c>
      <c r="D78" s="61" t="n"/>
      <c r="E78" s="3" t="n">
        <v>1.46352</v>
      </c>
      <c r="F78" s="3" t="n">
        <v>0.0266812</v>
      </c>
      <c r="G78" s="3" t="n">
        <v>7.03419</v>
      </c>
      <c r="H78" s="3" t="inlineStr">
        <is>
          <t>NE</t>
        </is>
      </c>
      <c r="I78" s="3" t="n">
        <v>0.089838</v>
      </c>
      <c r="J78" s="3" t="n">
        <v>0.113169</v>
      </c>
      <c r="K78" s="3" t="n">
        <v>0.158335</v>
      </c>
      <c r="L78" s="3" t="n">
        <v>3.86439e-05</v>
      </c>
      <c r="M78" s="3" t="n">
        <v>2.01132</v>
      </c>
      <c r="N78" s="3" t="n">
        <v>10.3899</v>
      </c>
      <c r="O78" s="3" t="n">
        <v>7.45102</v>
      </c>
      <c r="P78" s="3" t="n">
        <v>0.274922</v>
      </c>
      <c r="Q78" s="3" t="n">
        <v>1.75969</v>
      </c>
      <c r="R78" s="3" t="n">
        <v>9.214180000000001</v>
      </c>
      <c r="S78" s="3" t="n">
        <v>26.163</v>
      </c>
      <c r="T78" s="3" t="n">
        <v>1.86473</v>
      </c>
      <c r="U78" s="3" t="n">
        <v>0.0265</v>
      </c>
      <c r="V78" s="3" t="n">
        <v>10.9784</v>
      </c>
      <c r="W78" s="3" t="n">
        <v>12.5707</v>
      </c>
      <c r="X78" s="3" t="inlineStr">
        <is>
          <t>NE</t>
        </is>
      </c>
      <c r="Y78" s="3" t="inlineStr">
        <is>
          <t>NE</t>
        </is>
      </c>
      <c r="Z78" s="3" t="inlineStr">
        <is>
          <t>NE</t>
        </is>
      </c>
      <c r="AA78" s="3" t="inlineStr">
        <is>
          <t>NE</t>
        </is>
      </c>
      <c r="AB78" s="3" t="n">
        <v>0.000686716</v>
      </c>
      <c r="AC78" s="3" t="n">
        <v>7.51965</v>
      </c>
      <c r="AD78" s="3" t="n">
        <v>1.65709</v>
      </c>
      <c r="AE78" s="50" t="inlineStr"/>
      <c r="AF78" s="21" t="n">
        <v>0</v>
      </c>
      <c r="AG78" s="21" t="n">
        <v>153.317</v>
      </c>
      <c r="AH78" s="21" t="n">
        <v>239.191</v>
      </c>
      <c r="AI78" s="21" t="n">
        <v>0</v>
      </c>
      <c r="AJ78" s="21" t="n">
        <v>0</v>
      </c>
      <c r="AK78" s="21" t="n">
        <v>759.609</v>
      </c>
      <c r="AL78" s="39" t="n">
        <v>0</v>
      </c>
    </row>
    <row r="79" ht="26.25" customHeight="1" thickBot="1">
      <c r="A79" s="59" t="inlineStr">
        <is>
          <t>B_Industry</t>
        </is>
      </c>
      <c r="B79" s="59" t="inlineStr">
        <is>
          <t>2C7b</t>
        </is>
      </c>
      <c r="C79" s="60" t="inlineStr">
        <is>
          <t>Nickel production</t>
        </is>
      </c>
      <c r="D79" s="61" t="n"/>
      <c r="E79" s="3" t="inlineStr">
        <is>
          <t>NE</t>
        </is>
      </c>
      <c r="F79" s="3" t="n">
        <v>0.0798881</v>
      </c>
      <c r="G79" s="3" t="n">
        <v>0.136384</v>
      </c>
      <c r="H79" s="3" t="n">
        <v>0.038</v>
      </c>
      <c r="I79" s="3" t="n">
        <v>4.78613e-05</v>
      </c>
      <c r="J79" s="3" t="n">
        <v>7.976889999999999e-05</v>
      </c>
      <c r="K79" s="3" t="n">
        <v>9.57227e-05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1.46441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2.0333</v>
      </c>
      <c r="F80" s="3" t="n">
        <v>0.724592</v>
      </c>
      <c r="G80" s="3" t="n">
        <v>6.09662</v>
      </c>
      <c r="H80" s="3" t="n">
        <v>0.06449729999999999</v>
      </c>
      <c r="I80" s="3" t="n">
        <v>0.2159</v>
      </c>
      <c r="J80" s="3" t="n">
        <v>0.292884</v>
      </c>
      <c r="K80" s="3" t="n">
        <v>0.758089</v>
      </c>
      <c r="L80" s="3" t="n">
        <v>0.000188197</v>
      </c>
      <c r="M80" s="3" t="n">
        <v>2.88641</v>
      </c>
      <c r="N80" s="3" t="n">
        <v>4.81814</v>
      </c>
      <c r="O80" s="3" t="n">
        <v>0.135804</v>
      </c>
      <c r="P80" s="3" t="n">
        <v>0.123822</v>
      </c>
      <c r="Q80" s="3" t="n">
        <v>0.659475</v>
      </c>
      <c r="R80" s="3" t="n">
        <v>0.201225</v>
      </c>
      <c r="S80" s="3" t="n">
        <v>1.8211</v>
      </c>
      <c r="T80" s="3" t="n">
        <v>0.274854</v>
      </c>
      <c r="U80" s="3" t="n">
        <v>0.008553399999999999</v>
      </c>
      <c r="V80" s="3" t="n">
        <v>18.1581</v>
      </c>
      <c r="W80" s="3" t="n">
        <v>0.57888</v>
      </c>
      <c r="X80" s="3" t="n">
        <v>0.000113</v>
      </c>
      <c r="Y80" s="3" t="n">
        <v>0.000113</v>
      </c>
      <c r="Z80" s="3" t="n">
        <v>0.000113</v>
      </c>
      <c r="AA80" s="3" t="n">
        <v>0.000113</v>
      </c>
      <c r="AB80" s="3" t="n">
        <v>0.000452</v>
      </c>
      <c r="AC80" s="3" t="inlineStr">
        <is>
          <t>NE</t>
        </is>
      </c>
      <c r="AD80" s="3" t="n">
        <v>0.0120011</v>
      </c>
      <c r="AE80" s="50" t="inlineStr"/>
      <c r="AF80" s="21" t="n">
        <v>0.00126412</v>
      </c>
      <c r="AG80" s="21" t="n">
        <v>0</v>
      </c>
      <c r="AH80" s="21" t="n">
        <v>4.22094</v>
      </c>
      <c r="AI80" s="21" t="n">
        <v>0</v>
      </c>
      <c r="AJ80" s="21" t="n">
        <v>0</v>
      </c>
      <c r="AK80" s="21" t="n">
        <v>1409.4</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0.00314431</v>
      </c>
      <c r="J81" s="3" t="n">
        <v>0.0194067</v>
      </c>
      <c r="K81" s="3" t="n">
        <v>0.0497365</v>
      </c>
      <c r="L81" s="3" t="n">
        <v>2.00832e-06</v>
      </c>
      <c r="M81" s="3" t="n">
        <v>0.135</v>
      </c>
      <c r="N81" s="3" t="n">
        <v>0.11784</v>
      </c>
      <c r="O81" s="3" t="n">
        <v>0.002058</v>
      </c>
      <c r="P81" s="3" t="inlineStr">
        <is>
          <t>NE</t>
        </is>
      </c>
      <c r="Q81" s="3" t="n">
        <v>0.00441</v>
      </c>
      <c r="R81" s="3" t="n">
        <v>0.0223731</v>
      </c>
      <c r="S81" s="3" t="n">
        <v>0.00122</v>
      </c>
      <c r="T81" s="3" t="inlineStr">
        <is>
          <t>NE</t>
        </is>
      </c>
      <c r="U81" s="3" t="inlineStr">
        <is>
          <t>NE</t>
        </is>
      </c>
      <c r="V81" s="3" t="n">
        <v>0.343392</v>
      </c>
      <c r="W81" s="3" t="n">
        <v>0.008928820000000001</v>
      </c>
      <c r="X81" s="3" t="inlineStr">
        <is>
          <t>NE</t>
        </is>
      </c>
      <c r="Y81" s="3" t="inlineStr">
        <is>
          <t>NE</t>
        </is>
      </c>
      <c r="Z81" s="3" t="inlineStr">
        <is>
          <t>NE</t>
        </is>
      </c>
      <c r="AA81" s="3" t="inlineStr">
        <is>
          <t>NE</t>
        </is>
      </c>
      <c r="AB81" s="3" t="inlineStr">
        <is>
          <t>NE</t>
        </is>
      </c>
      <c r="AC81" s="3" t="inlineStr">
        <is>
          <t>NE</t>
        </is>
      </c>
      <c r="AD81" s="3" t="n">
        <v>0.000114065</v>
      </c>
      <c r="AE81" s="50" t="inlineStr"/>
      <c r="AF81" s="21" t="n">
        <v>0</v>
      </c>
      <c r="AG81" s="21" t="n">
        <v>0</v>
      </c>
      <c r="AH81" s="21" t="n">
        <v>0</v>
      </c>
      <c r="AI81" s="21" t="n">
        <v>0</v>
      </c>
      <c r="AJ81" s="21" t="n">
        <v>0</v>
      </c>
      <c r="AK81" s="21" t="n">
        <v>4785.26</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969.508</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0.6138169999999999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61688900</v>
      </c>
      <c r="AL82" s="39" t="n">
        <v>0</v>
      </c>
    </row>
    <row r="83" ht="26.25" customHeight="1" thickBot="1">
      <c r="A83" s="59" t="inlineStr">
        <is>
          <t>B_Industry</t>
        </is>
      </c>
      <c r="B83" s="70" t="inlineStr">
        <is>
          <t>2D3b</t>
        </is>
      </c>
      <c r="C83" s="71" t="inlineStr">
        <is>
          <t>Road paving with asphalt</t>
        </is>
      </c>
      <c r="D83" s="61" t="n"/>
      <c r="E83" s="3" t="n">
        <v>0.705295</v>
      </c>
      <c r="F83" s="3" t="n">
        <v>4.3465</v>
      </c>
      <c r="G83" s="3" t="n">
        <v>1.2047</v>
      </c>
      <c r="H83" s="3" t="inlineStr">
        <is>
          <t>NE</t>
        </is>
      </c>
      <c r="I83" s="3" t="n">
        <v>2.39648</v>
      </c>
      <c r="J83" s="3" t="n">
        <v>24.0732</v>
      </c>
      <c r="K83" s="3" t="n">
        <v>144.641</v>
      </c>
      <c r="L83" s="3" t="n">
        <v>0.217819</v>
      </c>
      <c r="M83" s="3" t="n">
        <v>1.26112</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0.741993</v>
      </c>
      <c r="X83" s="3" t="n">
        <v>0.000373332</v>
      </c>
      <c r="Y83" s="3" t="n">
        <v>0.00738651</v>
      </c>
      <c r="Z83" s="3" t="n">
        <v>0.00934317</v>
      </c>
      <c r="AA83" s="3" t="n">
        <v>0.000275022</v>
      </c>
      <c r="AB83" s="3" t="n">
        <v>0.017378</v>
      </c>
      <c r="AC83" s="3" t="inlineStr">
        <is>
          <t>NE</t>
        </is>
      </c>
      <c r="AD83" s="3" t="inlineStr">
        <is>
          <t>NE</t>
        </is>
      </c>
      <c r="AE83" s="50" t="inlineStr"/>
      <c r="AF83" s="21" t="n">
        <v>0</v>
      </c>
      <c r="AG83" s="21" t="n">
        <v>0</v>
      </c>
      <c r="AH83" s="21" t="n">
        <v>0</v>
      </c>
      <c r="AI83" s="21" t="n">
        <v>0</v>
      </c>
      <c r="AJ83" s="21" t="n">
        <v>0</v>
      </c>
      <c r="AK83" s="21" t="n">
        <v>827256000</v>
      </c>
      <c r="AL83" s="39" t="n">
        <v>0</v>
      </c>
    </row>
    <row r="84" ht="26.25" customHeight="1" thickBot="1">
      <c r="A84" s="59" t="inlineStr">
        <is>
          <t>B_Industry</t>
        </is>
      </c>
      <c r="B84" s="70" t="inlineStr">
        <is>
          <t>2D3c</t>
        </is>
      </c>
      <c r="C84" s="71" t="inlineStr">
        <is>
          <t>Asphalt roofing</t>
        </is>
      </c>
      <c r="D84" s="61" t="n"/>
      <c r="E84" s="3" t="n">
        <v>0.006414</v>
      </c>
      <c r="F84" s="3" t="n">
        <v>0.634121</v>
      </c>
      <c r="G84" s="3" t="inlineStr">
        <is>
          <t>NE</t>
        </is>
      </c>
      <c r="H84" s="3" t="inlineStr">
        <is>
          <t>NE</t>
        </is>
      </c>
      <c r="I84" s="3" t="n">
        <v>0.151774</v>
      </c>
      <c r="J84" s="3" t="n">
        <v>0.762628</v>
      </c>
      <c r="K84" s="3" t="n">
        <v>2.93275</v>
      </c>
      <c r="L84" s="3" t="n">
        <v>0.000299309</v>
      </c>
      <c r="M84" s="3" t="n">
        <v>0.236358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189517000</v>
      </c>
      <c r="AL84" s="39" t="n">
        <v>0</v>
      </c>
    </row>
    <row r="85" ht="26.25" customHeight="1" thickBot="1">
      <c r="A85" s="59" t="inlineStr">
        <is>
          <t>E_Solvents</t>
        </is>
      </c>
      <c r="B85" s="65" t="inlineStr">
        <is>
          <t>2D3d</t>
        </is>
      </c>
      <c r="C85" s="71" t="inlineStr">
        <is>
          <t>Coating applications</t>
        </is>
      </c>
      <c r="D85" s="61" t="n"/>
      <c r="E85" s="3" t="n">
        <v>0.025023</v>
      </c>
      <c r="F85" s="3" t="n">
        <v>663.546</v>
      </c>
      <c r="G85" s="3" t="n">
        <v>0.00198838</v>
      </c>
      <c r="H85" s="3" t="inlineStr">
        <is>
          <t>NE</t>
        </is>
      </c>
      <c r="I85" s="3" t="n">
        <v>0.000593475</v>
      </c>
      <c r="J85" s="3" t="n">
        <v>0.00094956</v>
      </c>
      <c r="K85" s="3" t="n">
        <v>0.00421036</v>
      </c>
      <c r="L85" s="3" t="inlineStr">
        <is>
          <t>NE</t>
        </is>
      </c>
      <c r="M85" s="3" t="n">
        <v>0.0163768</v>
      </c>
      <c r="N85" s="3" t="inlineStr">
        <is>
          <t>NE</t>
        </is>
      </c>
      <c r="O85" s="3" t="inlineStr">
        <is>
          <t>NE</t>
        </is>
      </c>
      <c r="P85" s="3" t="inlineStr">
        <is>
          <t>NE</t>
        </is>
      </c>
      <c r="Q85" s="3" t="inlineStr">
        <is>
          <t>NE</t>
        </is>
      </c>
      <c r="R85" s="3" t="n">
        <v>0.0178748</v>
      </c>
      <c r="S85" s="3" t="inlineStr">
        <is>
          <t>NE</t>
        </is>
      </c>
      <c r="T85" s="3" t="inlineStr">
        <is>
          <t>NE</t>
        </is>
      </c>
      <c r="U85" s="3" t="inlineStr">
        <is>
          <t>NE</t>
        </is>
      </c>
      <c r="V85" s="3" t="n">
        <v>0.0223434</v>
      </c>
      <c r="W85" s="3" t="n">
        <v>1.6e-05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203208000</v>
      </c>
      <c r="AL85" s="39" t="inlineStr">
        <is>
          <t>NE</t>
        </is>
      </c>
    </row>
    <row r="86" ht="26.25" customHeight="1" thickBot="1">
      <c r="A86" s="59" t="inlineStr">
        <is>
          <t>E_Solvents</t>
        </is>
      </c>
      <c r="B86" s="65" t="inlineStr">
        <is>
          <t>2D3e</t>
        </is>
      </c>
      <c r="C86" s="69" t="inlineStr">
        <is>
          <t>Degreasing</t>
        </is>
      </c>
      <c r="D86" s="61" t="n"/>
      <c r="E86" s="3" t="inlineStr">
        <is>
          <t>NE</t>
        </is>
      </c>
      <c r="F86" s="3" t="n">
        <v>85.7159</v>
      </c>
      <c r="G86" s="3" t="inlineStr">
        <is>
          <t>NE</t>
        </is>
      </c>
      <c r="H86" s="3" t="n">
        <v>0.00411</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0.001798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6468040</v>
      </c>
      <c r="AL86" s="39" t="n">
        <v>0</v>
      </c>
    </row>
    <row r="87" ht="26.25" customHeight="1" thickBot="1">
      <c r="A87" s="59" t="inlineStr">
        <is>
          <t>E_Solvents</t>
        </is>
      </c>
      <c r="B87" s="65" t="inlineStr">
        <is>
          <t>2D3f</t>
        </is>
      </c>
      <c r="C87" s="69" t="inlineStr">
        <is>
          <t>Dry cleaning</t>
        </is>
      </c>
      <c r="D87" s="61" t="n"/>
      <c r="E87" s="3" t="inlineStr">
        <is>
          <t>NE</t>
        </is>
      </c>
      <c r="F87" s="3" t="n">
        <v>12.1624</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2332980</v>
      </c>
      <c r="AL87" s="39" t="inlineStr">
        <is>
          <t>NE</t>
        </is>
      </c>
    </row>
    <row r="88" ht="26.25" customHeight="1" thickBot="1">
      <c r="A88" s="59" t="inlineStr">
        <is>
          <t>E_Solvents</t>
        </is>
      </c>
      <c r="B88" s="65" t="inlineStr">
        <is>
          <t>2D3g</t>
        </is>
      </c>
      <c r="C88" s="69" t="inlineStr">
        <is>
          <t>Chemical products</t>
        </is>
      </c>
      <c r="D88" s="61" t="n"/>
      <c r="E88" s="3" t="n">
        <v>0.000494</v>
      </c>
      <c r="F88" s="3" t="n">
        <v>294.346</v>
      </c>
      <c r="G88" s="3" t="n">
        <v>7.4e-06</v>
      </c>
      <c r="H88" s="3" t="n">
        <v>0.015214</v>
      </c>
      <c r="I88" s="3" t="n">
        <v>0.00854446</v>
      </c>
      <c r="J88" s="3" t="n">
        <v>0.0118022</v>
      </c>
      <c r="K88" s="3" t="n">
        <v>2.04411</v>
      </c>
      <c r="L88" s="3" t="inlineStr">
        <is>
          <t>NE</t>
        </is>
      </c>
      <c r="M88" s="3" t="n">
        <v>0.003166</v>
      </c>
      <c r="N88" s="3" t="n">
        <v>0.02</v>
      </c>
      <c r="O88" s="3" t="n">
        <v>0.000468354</v>
      </c>
      <c r="P88" s="3" t="inlineStr">
        <is>
          <t>NE</t>
        </is>
      </c>
      <c r="Q88" s="3" t="n">
        <v>0.00147071</v>
      </c>
      <c r="R88" s="3" t="n">
        <v>0.0170118</v>
      </c>
      <c r="S88" s="3" t="inlineStr">
        <is>
          <t>NE</t>
        </is>
      </c>
      <c r="T88" s="3" t="n">
        <v>0.136388</v>
      </c>
      <c r="U88" s="3" t="n">
        <v>0.00105776</v>
      </c>
      <c r="V88" s="3" t="n">
        <v>0.002</v>
      </c>
      <c r="W88" s="3" t="inlineStr">
        <is>
          <t>NE</t>
        </is>
      </c>
      <c r="X88" s="3" t="n">
        <v>0.702103</v>
      </c>
      <c r="Y88" s="3" t="n">
        <v>0.499843</v>
      </c>
      <c r="Z88" s="3" t="n">
        <v>0.109503</v>
      </c>
      <c r="AA88" s="3" t="n">
        <v>0.182024</v>
      </c>
      <c r="AB88" s="3" t="n">
        <v>3.71912</v>
      </c>
      <c r="AC88" s="3" t="inlineStr">
        <is>
          <t>NE</t>
        </is>
      </c>
      <c r="AD88" s="3" t="inlineStr">
        <is>
          <t>NE</t>
        </is>
      </c>
      <c r="AE88" s="50" t="inlineStr"/>
      <c r="AF88" s="21" t="n">
        <v>0</v>
      </c>
      <c r="AG88" s="21" t="n">
        <v>0</v>
      </c>
      <c r="AH88" s="21" t="n">
        <v>0</v>
      </c>
      <c r="AI88" s="21" t="n">
        <v>0</v>
      </c>
      <c r="AJ88" s="21" t="n">
        <v>0</v>
      </c>
      <c r="AK88" s="21" t="n">
        <v>388314000</v>
      </c>
      <c r="AL88" s="39" t="inlineStr">
        <is>
          <t>NE</t>
        </is>
      </c>
    </row>
    <row r="89" ht="26.25" customHeight="1" thickBot="1">
      <c r="A89" s="59" t="inlineStr">
        <is>
          <t>E_Solvents</t>
        </is>
      </c>
      <c r="B89" s="65" t="inlineStr">
        <is>
          <t>2D3h</t>
        </is>
      </c>
      <c r="C89" s="69" t="inlineStr">
        <is>
          <t>Printing</t>
        </is>
      </c>
      <c r="D89" s="61" t="n"/>
      <c r="E89" s="3" t="n">
        <v>0.004558</v>
      </c>
      <c r="F89" s="3" t="n">
        <v>159.276</v>
      </c>
      <c r="G89" s="3" t="n">
        <v>0.004023</v>
      </c>
      <c r="H89" s="3" t="inlineStr">
        <is>
          <t>NE</t>
        </is>
      </c>
      <c r="I89" s="3" t="inlineStr">
        <is>
          <t>NE</t>
        </is>
      </c>
      <c r="J89" s="3" t="inlineStr">
        <is>
          <t>NE</t>
        </is>
      </c>
      <c r="K89" s="3" t="n">
        <v>0.00124501</v>
      </c>
      <c r="L89" s="3" t="inlineStr">
        <is>
          <t>NE</t>
        </is>
      </c>
      <c r="M89" s="3" t="n">
        <v>0.005868</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16614500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0.0188188</v>
      </c>
      <c r="F90" s="3" t="n">
        <v>262.651</v>
      </c>
      <c r="G90" s="3" t="n">
        <v>0.030178</v>
      </c>
      <c r="H90" s="3" t="n">
        <v>0.696139</v>
      </c>
      <c r="I90" s="3" t="n">
        <v>4.75362</v>
      </c>
      <c r="J90" s="3" t="n">
        <v>7.01017</v>
      </c>
      <c r="K90" s="3" t="n">
        <v>8.5389</v>
      </c>
      <c r="L90" s="3" t="n">
        <v>2.06989e-06</v>
      </c>
      <c r="M90" s="3" t="n">
        <v>0.574603</v>
      </c>
      <c r="N90" s="3" t="n">
        <v>1.41679</v>
      </c>
      <c r="O90" s="3" t="n">
        <v>0.0923055</v>
      </c>
      <c r="P90" s="3" t="n">
        <v>0.000374319</v>
      </c>
      <c r="Q90" s="3" t="n">
        <v>0.00321648</v>
      </c>
      <c r="R90" s="3" t="n">
        <v>0.171208</v>
      </c>
      <c r="S90" s="3" t="n">
        <v>6.63765</v>
      </c>
      <c r="T90" s="3" t="n">
        <v>0.315912</v>
      </c>
      <c r="U90" s="3" t="n">
        <v>0.0339477</v>
      </c>
      <c r="V90" s="3" t="n">
        <v>11.3948</v>
      </c>
      <c r="W90" s="3" t="n">
        <v>13.2193</v>
      </c>
      <c r="X90" s="3" t="n">
        <v>0.0376542</v>
      </c>
      <c r="Y90" s="3" t="n">
        <v>0.0106794</v>
      </c>
      <c r="Z90" s="3" t="n">
        <v>0.0164316</v>
      </c>
      <c r="AA90" s="3" t="n">
        <v>0.0168334</v>
      </c>
      <c r="AB90" s="3" t="n">
        <v>0.0815985</v>
      </c>
      <c r="AC90" s="3" t="n">
        <v>0.00122611</v>
      </c>
      <c r="AD90" s="3" t="inlineStr">
        <is>
          <t>NE</t>
        </is>
      </c>
      <c r="AE90" s="50" t="inlineStr"/>
      <c r="AF90" s="21" t="n">
        <v>0</v>
      </c>
      <c r="AG90" s="21" t="n">
        <v>0</v>
      </c>
      <c r="AH90" s="21" t="n">
        <v>0</v>
      </c>
      <c r="AI90" s="21" t="n">
        <v>0</v>
      </c>
      <c r="AJ90" s="21" t="n">
        <v>0</v>
      </c>
      <c r="AK90" s="21" t="n">
        <v>21314700</v>
      </c>
      <c r="AL90" s="39" t="n">
        <v>0</v>
      </c>
    </row>
    <row r="91" ht="26.25" customHeight="1" thickBot="1">
      <c r="A91" s="59" t="inlineStr">
        <is>
          <t>E_Solvents</t>
        </is>
      </c>
      <c r="B91" s="63" t="inlineStr">
        <is>
          <t>2G</t>
        </is>
      </c>
      <c r="C91" s="65" t="inlineStr">
        <is>
          <t>Other product use (please specify in the IIR)</t>
        </is>
      </c>
      <c r="D91" s="61" t="n"/>
      <c r="E91" s="3" t="n">
        <v>1.74272</v>
      </c>
      <c r="F91" s="3" t="n">
        <v>40.3494</v>
      </c>
      <c r="G91" s="3" t="n">
        <v>0.798297</v>
      </c>
      <c r="H91" s="3" t="n">
        <v>2.28703</v>
      </c>
      <c r="I91" s="3" t="n">
        <v>14.0309</v>
      </c>
      <c r="J91" s="3" t="n">
        <v>15.5656</v>
      </c>
      <c r="K91" s="3" t="n">
        <v>15.9658</v>
      </c>
      <c r="L91" s="3" t="n">
        <v>1.83838</v>
      </c>
      <c r="M91" s="3" t="n">
        <v>37.381</v>
      </c>
      <c r="N91" s="3" t="n">
        <v>18.8949</v>
      </c>
      <c r="O91" s="3" t="n">
        <v>3.35405</v>
      </c>
      <c r="P91" s="3" t="n">
        <v>0.00583675</v>
      </c>
      <c r="Q91" s="3" t="n">
        <v>0.036984</v>
      </c>
      <c r="R91" s="3" t="n">
        <v>4.13188</v>
      </c>
      <c r="S91" s="3" t="n">
        <v>172.557</v>
      </c>
      <c r="T91" s="3" t="n">
        <v>8.132</v>
      </c>
      <c r="U91" s="3" t="n">
        <v>0.728535</v>
      </c>
      <c r="V91" s="3" t="n">
        <v>97.10469999999999</v>
      </c>
      <c r="W91" s="3" t="n">
        <v>0.236588</v>
      </c>
      <c r="X91" s="3" t="n">
        <v>0.112176</v>
      </c>
      <c r="Y91" s="3" t="n">
        <v>0.065428</v>
      </c>
      <c r="Z91" s="3" t="n">
        <v>0.0588892</v>
      </c>
      <c r="AA91" s="3" t="n">
        <v>0.07975160000000001</v>
      </c>
      <c r="AB91" s="3" t="n">
        <v>0.316245</v>
      </c>
      <c r="AC91" s="3" t="n">
        <v>0.0007092379999999999</v>
      </c>
      <c r="AD91" s="3" t="n">
        <v>0.00123606</v>
      </c>
      <c r="AE91" s="50" t="inlineStr"/>
      <c r="AF91" s="21" t="n">
        <v>0</v>
      </c>
      <c r="AG91" s="21" t="n">
        <v>0</v>
      </c>
      <c r="AH91" s="21" t="n">
        <v>0</v>
      </c>
      <c r="AI91" s="21" t="n">
        <v>0</v>
      </c>
      <c r="AJ91" s="21" t="n">
        <v>0</v>
      </c>
      <c r="AK91" s="21" t="n">
        <v>2340920</v>
      </c>
      <c r="AL91" s="39" t="n">
        <v>0</v>
      </c>
    </row>
    <row r="92" ht="26.25" customHeight="1" thickBot="1">
      <c r="A92" s="59" t="inlineStr">
        <is>
          <t>B_Industry</t>
        </is>
      </c>
      <c r="B92" s="59" t="inlineStr">
        <is>
          <t>2H1</t>
        </is>
      </c>
      <c r="C92" s="60" t="inlineStr">
        <is>
          <t>Pulp and paper industry</t>
        </is>
      </c>
      <c r="D92" s="66" t="n"/>
      <c r="E92" s="3" t="n">
        <v>21.1132</v>
      </c>
      <c r="F92" s="3" t="n">
        <v>29.7935</v>
      </c>
      <c r="G92" s="3" t="n">
        <v>13.4365</v>
      </c>
      <c r="H92" s="3" t="n">
        <v>1.31855</v>
      </c>
      <c r="I92" s="3" t="n">
        <v>9.858079999999999</v>
      </c>
      <c r="J92" s="3" t="n">
        <v>12.4662</v>
      </c>
      <c r="K92" s="3" t="n">
        <v>14.1974</v>
      </c>
      <c r="L92" s="3" t="n">
        <v>0.07874399999999999</v>
      </c>
      <c r="M92" s="3" t="n">
        <v>26.3753</v>
      </c>
      <c r="N92" s="3" t="n">
        <v>0.119884</v>
      </c>
      <c r="O92" s="3" t="n">
        <v>0.0259748</v>
      </c>
      <c r="P92" s="3" t="n">
        <v>0.0189607</v>
      </c>
      <c r="Q92" s="3" t="n">
        <v>0.115327</v>
      </c>
      <c r="R92" s="3" t="n">
        <v>0.0603688</v>
      </c>
      <c r="S92" s="3" t="n">
        <v>0.126373</v>
      </c>
      <c r="T92" s="3" t="n">
        <v>0.139864</v>
      </c>
      <c r="U92" s="3" t="inlineStr">
        <is>
          <t>NE</t>
        </is>
      </c>
      <c r="V92" s="3" t="n">
        <v>0.239767</v>
      </c>
      <c r="W92" s="3" t="n">
        <v>0.0378046</v>
      </c>
      <c r="X92" s="3" t="inlineStr">
        <is>
          <t>NE</t>
        </is>
      </c>
      <c r="Y92" s="3" t="inlineStr">
        <is>
          <t>NE</t>
        </is>
      </c>
      <c r="Z92" s="3" t="inlineStr">
        <is>
          <t>NE</t>
        </is>
      </c>
      <c r="AA92" s="3" t="inlineStr">
        <is>
          <t>NE</t>
        </is>
      </c>
      <c r="AB92" s="3" t="n">
        <v>0.0236419</v>
      </c>
      <c r="AC92" s="3" t="inlineStr">
        <is>
          <t>NE</t>
        </is>
      </c>
      <c r="AD92" s="3" t="inlineStr">
        <is>
          <t>NE</t>
        </is>
      </c>
      <c r="AE92" s="50" t="inlineStr"/>
      <c r="AF92" s="21" t="n">
        <v>0</v>
      </c>
      <c r="AG92" s="21" t="n">
        <v>0</v>
      </c>
      <c r="AH92" s="21" t="n">
        <v>0</v>
      </c>
      <c r="AI92" s="21" t="n">
        <v>0</v>
      </c>
      <c r="AJ92" s="21" t="n">
        <v>0</v>
      </c>
      <c r="AK92" s="21" t="n">
        <v>20892.8</v>
      </c>
      <c r="AL92" s="39" t="n">
        <v>0</v>
      </c>
    </row>
    <row r="93" ht="26.25" customHeight="1" thickBot="1">
      <c r="A93" s="59" t="inlineStr">
        <is>
          <t>B_Industry</t>
        </is>
      </c>
      <c r="B93" s="63" t="inlineStr">
        <is>
          <t>2H2</t>
        </is>
      </c>
      <c r="C93" s="60" t="inlineStr">
        <is>
          <t>Food and beverages industry</t>
        </is>
      </c>
      <c r="D93" s="66" t="n"/>
      <c r="E93" s="3" t="n">
        <v>0.0226525</v>
      </c>
      <c r="F93" s="3" t="n">
        <v>193.218</v>
      </c>
      <c r="G93" s="3" t="n">
        <v>0.0725836</v>
      </c>
      <c r="H93" s="3" t="n">
        <v>0.431964</v>
      </c>
      <c r="I93" s="3" t="n">
        <v>1.24284</v>
      </c>
      <c r="J93" s="3" t="n">
        <v>5.55065</v>
      </c>
      <c r="K93" s="3" t="n">
        <v>7.65564</v>
      </c>
      <c r="L93" s="3" t="n">
        <v>7.43855e-07</v>
      </c>
      <c r="M93" s="3" t="n">
        <v>0.214915</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4.69528</v>
      </c>
      <c r="X93" s="3" t="n">
        <v>0.0129768</v>
      </c>
      <c r="Y93" s="3" t="n">
        <v>0.0119043</v>
      </c>
      <c r="Z93" s="3" t="n">
        <v>0.00450435</v>
      </c>
      <c r="AA93" s="3" t="n">
        <v>0.00761449</v>
      </c>
      <c r="AB93" s="3" t="n">
        <v>0.0371876</v>
      </c>
      <c r="AC93" s="3" t="n">
        <v>0.158047</v>
      </c>
      <c r="AD93" s="3" t="inlineStr">
        <is>
          <t>NE</t>
        </is>
      </c>
      <c r="AE93" s="50" t="inlineStr"/>
      <c r="AF93" s="21" t="n">
        <v>0</v>
      </c>
      <c r="AG93" s="21" t="n">
        <v>0</v>
      </c>
      <c r="AH93" s="21" t="n">
        <v>0</v>
      </c>
      <c r="AI93" s="21" t="n">
        <v>0</v>
      </c>
      <c r="AJ93" s="21" t="n">
        <v>0</v>
      </c>
      <c r="AK93" s="21" t="n">
        <v>35308000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0.009498080000000001</v>
      </c>
      <c r="F94" s="3" t="n">
        <v>11.8865</v>
      </c>
      <c r="G94" s="3" t="n">
        <v>0.0020026</v>
      </c>
      <c r="H94" s="3" t="n">
        <v>0.147851</v>
      </c>
      <c r="I94" s="3" t="n">
        <v>0.218134</v>
      </c>
      <c r="J94" s="3" t="n">
        <v>0.592422</v>
      </c>
      <c r="K94" s="3" t="n">
        <v>0.6111220000000001</v>
      </c>
      <c r="L94" s="3" t="n">
        <v>0.000106946</v>
      </c>
      <c r="M94" s="3" t="n">
        <v>0.0008418810000000001</v>
      </c>
      <c r="N94" s="3" t="n">
        <v>0.0668381</v>
      </c>
      <c r="O94" s="3" t="n">
        <v>8.000699999999999e-05</v>
      </c>
      <c r="P94" s="3" t="n">
        <v>7.890999999999999e-06</v>
      </c>
      <c r="Q94" s="3" t="inlineStr">
        <is>
          <t>NE</t>
        </is>
      </c>
      <c r="R94" s="3" t="n">
        <v>0.186578</v>
      </c>
      <c r="S94" s="3" t="n">
        <v>0.581193</v>
      </c>
      <c r="T94" s="3" t="n">
        <v>0.0907921</v>
      </c>
      <c r="U94" s="3" t="inlineStr">
        <is>
          <t>NE</t>
        </is>
      </c>
      <c r="V94" s="3" t="n">
        <v>0.347537</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2.4192</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0.528608</v>
      </c>
      <c r="F95" s="3" t="n">
        <v>8.945880000000001</v>
      </c>
      <c r="G95" s="3" t="n">
        <v>9.8471e-05</v>
      </c>
      <c r="H95" s="3" t="n">
        <v>0.00015411</v>
      </c>
      <c r="I95" s="3" t="n">
        <v>1.3872</v>
      </c>
      <c r="J95" s="3" t="n">
        <v>2.74364</v>
      </c>
      <c r="K95" s="3" t="n">
        <v>27.8583</v>
      </c>
      <c r="L95" s="3" t="n">
        <v>5.74313e-05</v>
      </c>
      <c r="M95" s="3" t="n">
        <v>0.389164</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0.0398157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0.000112319</v>
      </c>
      <c r="AG95" s="21" t="n">
        <v>0</v>
      </c>
      <c r="AH95" s="21" t="n">
        <v>0.185588</v>
      </c>
      <c r="AI95" s="21" t="n">
        <v>0.357594</v>
      </c>
      <c r="AJ95" s="21" t="n">
        <v>0</v>
      </c>
      <c r="AK95" s="21" t="n">
        <v>5946890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0.290126</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487.133</v>
      </c>
      <c r="AE97" s="50" t="inlineStr"/>
      <c r="AF97" s="21" t="n">
        <v>0</v>
      </c>
      <c r="AG97" s="21" t="n">
        <v>0</v>
      </c>
      <c r="AH97" s="21" t="n">
        <v>0</v>
      </c>
      <c r="AI97" s="21" t="n">
        <v>0</v>
      </c>
      <c r="AJ97" s="21" t="n">
        <v>0</v>
      </c>
      <c r="AK97" s="21" t="n">
        <v>5468570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0.043232</v>
      </c>
      <c r="F98" s="3" t="n">
        <v>0.724175</v>
      </c>
      <c r="G98" s="3" t="n">
        <v>0.021367</v>
      </c>
      <c r="H98" s="3" t="n">
        <v>0.223715</v>
      </c>
      <c r="I98" s="3" t="n">
        <v>9.32841</v>
      </c>
      <c r="J98" s="3" t="n">
        <v>40.9254</v>
      </c>
      <c r="K98" s="3" t="n">
        <v>91.4691</v>
      </c>
      <c r="L98" s="3" t="inlineStr">
        <is>
          <t>NE</t>
        </is>
      </c>
      <c r="M98" s="3" t="n">
        <v>0.007563</v>
      </c>
      <c r="N98" s="3" t="n">
        <v>1.80576</v>
      </c>
      <c r="O98" s="3" t="inlineStr">
        <is>
          <t>NE</t>
        </is>
      </c>
      <c r="P98" s="3" t="inlineStr">
        <is>
          <t>NE</t>
        </is>
      </c>
      <c r="Q98" s="3" t="inlineStr">
        <is>
          <t>NE</t>
        </is>
      </c>
      <c r="R98" s="3" t="n">
        <v>0.001051</v>
      </c>
      <c r="S98" s="3" t="inlineStr">
        <is>
          <t>NE</t>
        </is>
      </c>
      <c r="T98" s="3" t="n">
        <v>0.000231</v>
      </c>
      <c r="U98" s="3" t="inlineStr">
        <is>
          <t>NE</t>
        </is>
      </c>
      <c r="V98" s="3" t="n">
        <v>0.172</v>
      </c>
      <c r="W98" s="3" t="n">
        <v>0.0147364</v>
      </c>
      <c r="X98" s="3" t="n">
        <v>5.35108e-09</v>
      </c>
      <c r="Y98" s="3" t="inlineStr">
        <is>
          <t>NE</t>
        </is>
      </c>
      <c r="Z98" s="3" t="n">
        <v>5.35108e-09</v>
      </c>
      <c r="AA98" s="3" t="n">
        <v>5.35108e-09</v>
      </c>
      <c r="AB98" s="3" t="n">
        <v>1.60532e-08</v>
      </c>
      <c r="AC98" s="3" t="inlineStr">
        <is>
          <t>NE</t>
        </is>
      </c>
      <c r="AD98" s="3" t="n">
        <v>0.000275984</v>
      </c>
      <c r="AE98" s="50" t="inlineStr"/>
      <c r="AF98" s="21" t="n">
        <v>0</v>
      </c>
      <c r="AG98" s="21" t="n">
        <v>0</v>
      </c>
      <c r="AH98" s="21" t="n">
        <v>0</v>
      </c>
      <c r="AI98" s="21" t="n">
        <v>0</v>
      </c>
      <c r="AJ98" s="21" t="n">
        <v>0</v>
      </c>
      <c r="AK98" s="21" t="n">
        <v>330.533</v>
      </c>
      <c r="AL98" s="39" t="inlineStr">
        <is>
          <t>NE</t>
        </is>
      </c>
    </row>
    <row r="99" ht="26.25" customHeight="1" thickBot="1">
      <c r="A99" s="59" t="inlineStr">
        <is>
          <t>K_AgriLivestock</t>
        </is>
      </c>
      <c r="B99" s="59" t="inlineStr">
        <is>
          <t>3B1a</t>
        </is>
      </c>
      <c r="C99" s="60" t="inlineStr">
        <is>
          <t>Manure management - Dairy cattle</t>
        </is>
      </c>
      <c r="D99" s="73" t="n"/>
      <c r="E99" s="3" t="n">
        <v>9.18793</v>
      </c>
      <c r="F99" s="3" t="n">
        <v>555.078</v>
      </c>
      <c r="G99" s="3" t="inlineStr">
        <is>
          <t>NE</t>
        </is>
      </c>
      <c r="H99" s="3" t="n">
        <v>357.63</v>
      </c>
      <c r="I99" s="3" t="n">
        <v>6.28341</v>
      </c>
      <c r="J99" s="3" t="n">
        <v>9.821400000000001</v>
      </c>
      <c r="K99" s="3" t="n">
        <v>20.4526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499212</v>
      </c>
      <c r="AL99" s="39" t="inlineStr">
        <is>
          <t>NE</t>
        </is>
      </c>
    </row>
    <row r="100" ht="26.25" customHeight="1" thickBot="1">
      <c r="A100" s="59" t="inlineStr">
        <is>
          <t>K_AgriLivestock</t>
        </is>
      </c>
      <c r="B100" s="59" t="inlineStr">
        <is>
          <t>3B1b</t>
        </is>
      </c>
      <c r="C100" s="60" t="inlineStr">
        <is>
          <t>Manure management - Non-dairy cattle</t>
        </is>
      </c>
      <c r="D100" s="73" t="n"/>
      <c r="E100" s="3" t="n">
        <v>12.3013</v>
      </c>
      <c r="F100" s="3" t="n">
        <v>388.65</v>
      </c>
      <c r="G100" s="3" t="inlineStr">
        <is>
          <t>NE</t>
        </is>
      </c>
      <c r="H100" s="3" t="n">
        <v>345.593</v>
      </c>
      <c r="I100" s="3" t="n">
        <v>5.45554</v>
      </c>
      <c r="J100" s="3" t="n">
        <v>8.483879999999999</v>
      </c>
      <c r="K100" s="3" t="n">
        <v>17.1049</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1358180</v>
      </c>
      <c r="AL100" s="39" t="inlineStr">
        <is>
          <t>NE</t>
        </is>
      </c>
    </row>
    <row r="101" ht="26.25" customHeight="1" thickBot="1">
      <c r="A101" s="59" t="inlineStr">
        <is>
          <t>K_AgriLivestock</t>
        </is>
      </c>
      <c r="B101" s="59" t="inlineStr">
        <is>
          <t>3B2</t>
        </is>
      </c>
      <c r="C101" s="60" t="inlineStr">
        <is>
          <t>Manure management - Sheep</t>
        </is>
      </c>
      <c r="D101" s="73" t="n"/>
      <c r="E101" s="3" t="n">
        <v>1.14919</v>
      </c>
      <c r="F101" s="3" t="n">
        <v>8.90775</v>
      </c>
      <c r="G101" s="3" t="inlineStr">
        <is>
          <t>NE</t>
        </is>
      </c>
      <c r="H101" s="3" t="n">
        <v>37.5531</v>
      </c>
      <c r="I101" s="3" t="n">
        <v>0.520526</v>
      </c>
      <c r="J101" s="3" t="n">
        <v>1.61433</v>
      </c>
      <c r="K101" s="3" t="n">
        <v>3.56118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563186</v>
      </c>
      <c r="AL101" s="39" t="inlineStr">
        <is>
          <t>NE</t>
        </is>
      </c>
    </row>
    <row r="102" ht="26.25" customHeight="1" thickBot="1">
      <c r="A102" s="59" t="inlineStr">
        <is>
          <t>K_AgriLivestock</t>
        </is>
      </c>
      <c r="B102" s="59" t="inlineStr">
        <is>
          <t>3B3</t>
        </is>
      </c>
      <c r="C102" s="60" t="inlineStr">
        <is>
          <t>Manure management - Swine</t>
        </is>
      </c>
      <c r="D102" s="73" t="n"/>
      <c r="E102" s="3" t="n">
        <v>2.69999</v>
      </c>
      <c r="F102" s="3" t="n">
        <v>59.5414</v>
      </c>
      <c r="G102" s="3" t="inlineStr">
        <is>
          <t>NE</t>
        </is>
      </c>
      <c r="H102" s="3" t="n">
        <v>352.858</v>
      </c>
      <c r="I102" s="3" t="n">
        <v>1.3285</v>
      </c>
      <c r="J102" s="3" t="n">
        <v>17.8626</v>
      </c>
      <c r="K102" s="3" t="n">
        <v>91.1323</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2216960</v>
      </c>
      <c r="AL102" s="39" t="inlineStr">
        <is>
          <t>NE</t>
        </is>
      </c>
    </row>
    <row r="103" ht="26.25" customHeight="1" thickBot="1">
      <c r="A103" s="59" t="inlineStr">
        <is>
          <t>K_AgriLivestock</t>
        </is>
      </c>
      <c r="B103" s="59" t="inlineStr">
        <is>
          <t>3B4a</t>
        </is>
      </c>
      <c r="C103" s="60" t="inlineStr">
        <is>
          <t>Manure management - Buffalo</t>
        </is>
      </c>
      <c r="D103" s="73" t="n"/>
      <c r="E103" s="3" t="n">
        <v>0.0627668</v>
      </c>
      <c r="F103" s="3" t="n">
        <v>5.32588</v>
      </c>
      <c r="G103" s="3" t="inlineStr">
        <is>
          <t>NE</t>
        </is>
      </c>
      <c r="H103" s="3" t="n">
        <v>7.89705</v>
      </c>
      <c r="I103" s="3" t="n">
        <v>0.148223</v>
      </c>
      <c r="J103" s="3" t="n">
        <v>0.226658</v>
      </c>
      <c r="K103" s="3" t="n">
        <v>0.362661</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457.976</v>
      </c>
      <c r="AL103" s="39" t="n">
        <v>0</v>
      </c>
    </row>
    <row r="104" ht="26.25" customHeight="1" thickBot="1">
      <c r="A104" s="59" t="inlineStr">
        <is>
          <t>K_AgriLivestock</t>
        </is>
      </c>
      <c r="B104" s="59" t="inlineStr">
        <is>
          <t>3B4d</t>
        </is>
      </c>
      <c r="C104" s="60" t="inlineStr">
        <is>
          <t>Manure management - Goats</t>
        </is>
      </c>
      <c r="D104" s="73" t="n"/>
      <c r="E104" s="3" t="n">
        <v>0.803627</v>
      </c>
      <c r="F104" s="3" t="n">
        <v>5.70438</v>
      </c>
      <c r="G104" s="3" t="inlineStr">
        <is>
          <t>NE</t>
        </is>
      </c>
      <c r="H104" s="3" t="n">
        <v>16.6472</v>
      </c>
      <c r="I104" s="3" t="n">
        <v>0.203882</v>
      </c>
      <c r="J104" s="3" t="n">
        <v>0.62998</v>
      </c>
      <c r="K104" s="3" t="n">
        <v>1.29618</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52110.8</v>
      </c>
      <c r="AL104" s="39" t="inlineStr">
        <is>
          <t>NE</t>
        </is>
      </c>
    </row>
    <row r="105" ht="26.25" customHeight="1" thickBot="1">
      <c r="A105" s="59" t="inlineStr">
        <is>
          <t>K_AgriLivestock</t>
        </is>
      </c>
      <c r="B105" s="59" t="inlineStr">
        <is>
          <t>3B4e</t>
        </is>
      </c>
      <c r="C105" s="60" t="inlineStr">
        <is>
          <t>Manure management - Horses</t>
        </is>
      </c>
      <c r="D105" s="73" t="n"/>
      <c r="E105" s="3" t="n">
        <v>1.1802</v>
      </c>
      <c r="F105" s="3" t="n">
        <v>19.83</v>
      </c>
      <c r="G105" s="3" t="inlineStr">
        <is>
          <t>NE</t>
        </is>
      </c>
      <c r="H105" s="3" t="n">
        <v>44.4954</v>
      </c>
      <c r="I105" s="3" t="n">
        <v>0.42264</v>
      </c>
      <c r="J105" s="3" t="n">
        <v>0.670878</v>
      </c>
      <c r="K105" s="3" t="n">
        <v>1.30426</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48500</v>
      </c>
      <c r="AL105" s="39" t="inlineStr">
        <is>
          <t>NE</t>
        </is>
      </c>
    </row>
    <row r="106" ht="26.25" customHeight="1" thickBot="1">
      <c r="A106" s="59" t="inlineStr">
        <is>
          <t>K_AgriLivestock</t>
        </is>
      </c>
      <c r="B106" s="59" t="inlineStr">
        <is>
          <t>3B4f</t>
        </is>
      </c>
      <c r="C106" s="60" t="inlineStr">
        <is>
          <t>Manure management - Mules and asses</t>
        </is>
      </c>
      <c r="D106" s="73" t="n"/>
      <c r="E106" s="3" t="n">
        <v>0.0183278</v>
      </c>
      <c r="F106" s="3" t="n">
        <v>0.181231</v>
      </c>
      <c r="G106" s="3" t="inlineStr">
        <is>
          <t>NE</t>
        </is>
      </c>
      <c r="H106" s="3" t="n">
        <v>0.825464</v>
      </c>
      <c r="I106" s="3" t="n">
        <v>0.0108713</v>
      </c>
      <c r="J106" s="3" t="n">
        <v>0.0173941</v>
      </c>
      <c r="K106" s="3" t="n">
        <v>0.0317314</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186.34</v>
      </c>
      <c r="AL106" s="39" t="n">
        <v>0</v>
      </c>
    </row>
    <row r="107" ht="26.25" customHeight="1" thickBot="1">
      <c r="A107" s="59" t="inlineStr">
        <is>
          <t>K_AgriLivestock</t>
        </is>
      </c>
      <c r="B107" s="59" t="inlineStr">
        <is>
          <t>3B4gi</t>
        </is>
      </c>
      <c r="C107" s="60" t="inlineStr">
        <is>
          <t>Manure management - Laying hens</t>
        </is>
      </c>
      <c r="D107" s="73" t="n"/>
      <c r="E107" s="3" t="n">
        <v>3.66658</v>
      </c>
      <c r="F107" s="3" t="n">
        <v>39.1092</v>
      </c>
      <c r="G107" s="3" t="inlineStr">
        <is>
          <t>NE</t>
        </is>
      </c>
      <c r="H107" s="3" t="n">
        <v>71.0278</v>
      </c>
      <c r="I107" s="3" t="n">
        <v>2.26747</v>
      </c>
      <c r="J107" s="3" t="n">
        <v>21.7073</v>
      </c>
      <c r="K107" s="3" t="n">
        <v>66.5247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12518300</v>
      </c>
      <c r="AL107" s="39" t="inlineStr">
        <is>
          <t>NE</t>
        </is>
      </c>
    </row>
    <row r="108" ht="26.25" customHeight="1" thickBot="1">
      <c r="A108" s="59" t="inlineStr">
        <is>
          <t>K_AgriLivestock</t>
        </is>
      </c>
      <c r="B108" s="59" t="inlineStr">
        <is>
          <t>3B4gii</t>
        </is>
      </c>
      <c r="C108" s="60" t="inlineStr">
        <is>
          <t>Manure management - Broilers</t>
        </is>
      </c>
      <c r="D108" s="73" t="n"/>
      <c r="E108" s="3" t="n">
        <v>5.62927</v>
      </c>
      <c r="F108" s="3" t="n">
        <v>84.4559</v>
      </c>
      <c r="G108" s="3" t="inlineStr">
        <is>
          <t>NE</t>
        </is>
      </c>
      <c r="H108" s="3" t="n">
        <v>108.269</v>
      </c>
      <c r="I108" s="3" t="n">
        <v>1.7132</v>
      </c>
      <c r="J108" s="3" t="n">
        <v>17.5056</v>
      </c>
      <c r="K108" s="3" t="n">
        <v>32.88</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22566800</v>
      </c>
      <c r="AL108" s="39" t="inlineStr">
        <is>
          <t>NE</t>
        </is>
      </c>
    </row>
    <row r="109" ht="26.25" customHeight="1" thickBot="1">
      <c r="A109" s="59" t="inlineStr">
        <is>
          <t>K_AgriLivestock</t>
        </is>
      </c>
      <c r="B109" s="59" t="inlineStr">
        <is>
          <t>3B4giii</t>
        </is>
      </c>
      <c r="C109" s="60" t="inlineStr">
        <is>
          <t>Manure management - Turkeys</t>
        </is>
      </c>
      <c r="D109" s="73" t="n"/>
      <c r="E109" s="3" t="n">
        <v>1.10665</v>
      </c>
      <c r="F109" s="3" t="n">
        <v>25.9799</v>
      </c>
      <c r="G109" s="3" t="inlineStr">
        <is>
          <t>NE</t>
        </is>
      </c>
      <c r="H109" s="3" t="n">
        <v>40.8831</v>
      </c>
      <c r="I109" s="3" t="n">
        <v>1.67658</v>
      </c>
      <c r="J109" s="3" t="n">
        <v>9.37041</v>
      </c>
      <c r="K109" s="3" t="n">
        <v>10.0471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534226</v>
      </c>
      <c r="AL109" s="39" t="inlineStr">
        <is>
          <t>NE</t>
        </is>
      </c>
    </row>
    <row r="110" ht="26.25" customHeight="1" thickBot="1">
      <c r="A110" s="59" t="inlineStr">
        <is>
          <t>K_AgriLivestock</t>
        </is>
      </c>
      <c r="B110" s="59" t="inlineStr">
        <is>
          <t>3B4giv</t>
        </is>
      </c>
      <c r="C110" s="60" t="inlineStr">
        <is>
          <t>Manure management - Other poultry</t>
        </is>
      </c>
      <c r="D110" s="73" t="n"/>
      <c r="E110" s="3" t="n">
        <v>0.66784</v>
      </c>
      <c r="F110" s="3" t="n">
        <v>18.9591</v>
      </c>
      <c r="G110" s="3" t="inlineStr">
        <is>
          <t>NE</t>
        </is>
      </c>
      <c r="H110" s="3" t="n">
        <v>23.1912</v>
      </c>
      <c r="I110" s="3" t="n">
        <v>1.44386</v>
      </c>
      <c r="J110" s="3" t="n">
        <v>9.992229999999999</v>
      </c>
      <c r="K110" s="3" t="n">
        <v>10.5434</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745625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1.04875</v>
      </c>
      <c r="F111" s="3" t="n">
        <v>13.3127</v>
      </c>
      <c r="G111" s="3" t="inlineStr">
        <is>
          <t>NE</t>
        </is>
      </c>
      <c r="H111" s="3" t="n">
        <v>30.5928</v>
      </c>
      <c r="I111" s="3" t="n">
        <v>0.0868992</v>
      </c>
      <c r="J111" s="3" t="n">
        <v>0.180554</v>
      </c>
      <c r="K111" s="3" t="n">
        <v>0.392347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3046510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403.477</v>
      </c>
      <c r="F112" s="3" t="inlineStr">
        <is>
          <t>NE</t>
        </is>
      </c>
      <c r="G112" s="3" t="inlineStr">
        <is>
          <t>NE</t>
        </is>
      </c>
      <c r="H112" s="3" t="n">
        <v>837.794</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5269580000</v>
      </c>
      <c r="AL112" s="39" t="inlineStr">
        <is>
          <t>NE</t>
        </is>
      </c>
    </row>
    <row r="113" ht="26.25" customHeight="1" thickBot="1">
      <c r="A113" s="59" t="inlineStr">
        <is>
          <t>L_AgriOther</t>
        </is>
      </c>
      <c r="B113" s="74" t="inlineStr">
        <is>
          <t>3Da2a</t>
        </is>
      </c>
      <c r="C113" s="75" t="inlineStr">
        <is>
          <t>Animal manure applied to soils</t>
        </is>
      </c>
      <c r="D113" s="61" t="n"/>
      <c r="E113" s="3" t="n">
        <v>187.415</v>
      </c>
      <c r="F113" s="3" t="n">
        <v>158.555</v>
      </c>
      <c r="G113" s="3" t="inlineStr">
        <is>
          <t>NE</t>
        </is>
      </c>
      <c r="H113" s="3" t="n">
        <v>823.466</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925841000</v>
      </c>
      <c r="AL113" s="39" t="inlineStr">
        <is>
          <t>NE</t>
        </is>
      </c>
    </row>
    <row r="114" ht="26.25" customHeight="1" thickBot="1">
      <c r="A114" s="59" t="inlineStr">
        <is>
          <t>L_AgriOther</t>
        </is>
      </c>
      <c r="B114" s="74" t="inlineStr">
        <is>
          <t>3Da2b</t>
        </is>
      </c>
      <c r="C114" s="75" t="inlineStr">
        <is>
          <t>Sewage sludge applied to soils</t>
        </is>
      </c>
      <c r="D114" s="61" t="n"/>
      <c r="E114" s="3" t="n">
        <v>3.65786</v>
      </c>
      <c r="F114" s="3" t="n">
        <v>0.0980731</v>
      </c>
      <c r="G114" s="3" t="inlineStr">
        <is>
          <t>NE</t>
        </is>
      </c>
      <c r="H114" s="3" t="n">
        <v>11.5999</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24435400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25.3233</v>
      </c>
      <c r="F115" s="3" t="inlineStr">
        <is>
          <t>NE</t>
        </is>
      </c>
      <c r="G115" s="3" t="inlineStr">
        <is>
          <t>NE</t>
        </is>
      </c>
      <c r="H115" s="3" t="n">
        <v>78.291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135077000</v>
      </c>
      <c r="AL115" s="39" t="n">
        <v>0</v>
      </c>
    </row>
    <row r="116" ht="26.25" customHeight="1" thickBot="1">
      <c r="A116" s="59" t="inlineStr">
        <is>
          <t>L_AgriOther</t>
        </is>
      </c>
      <c r="B116" s="59" t="inlineStr">
        <is>
          <t>3Da3</t>
        </is>
      </c>
      <c r="C116" s="65" t="inlineStr">
        <is>
          <t>Urine and dung deposited by grazing animals</t>
        </is>
      </c>
      <c r="D116" s="61" t="n"/>
      <c r="E116" s="3" t="n">
        <v>113.222</v>
      </c>
      <c r="F116" s="3" t="n">
        <v>8.37599</v>
      </c>
      <c r="G116" s="3" t="inlineStr">
        <is>
          <t>NE</t>
        </is>
      </c>
      <c r="H116" s="3" t="n">
        <v>246.994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465225000</v>
      </c>
      <c r="AL116" s="39" t="n">
        <v>0</v>
      </c>
    </row>
    <row r="117" ht="26.25" customHeight="1" thickBot="1">
      <c r="A117" s="59" t="inlineStr">
        <is>
          <t>L_AgriOther</t>
        </is>
      </c>
      <c r="B117" s="59" t="inlineStr">
        <is>
          <t>3Da4</t>
        </is>
      </c>
      <c r="C117" s="65" t="inlineStr">
        <is>
          <t>Crop residues applied to soils</t>
        </is>
      </c>
      <c r="D117" s="61" t="n"/>
      <c r="E117" s="3" t="n">
        <v>2.79334</v>
      </c>
      <c r="F117" s="3" t="inlineStr">
        <is>
          <t>NE</t>
        </is>
      </c>
      <c r="G117" s="3" t="inlineStr">
        <is>
          <t>NE</t>
        </is>
      </c>
      <c r="H117" s="3" t="n">
        <v>34.8903</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77578100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11.4342</v>
      </c>
      <c r="G119" s="3" t="inlineStr">
        <is>
          <t>NE</t>
        </is>
      </c>
      <c r="H119" s="3" t="inlineStr">
        <is>
          <t>NE</t>
        </is>
      </c>
      <c r="I119" s="3" t="n">
        <v>10.476</v>
      </c>
      <c r="J119" s="3" t="n">
        <v>198.526</v>
      </c>
      <c r="K119" s="3" t="n">
        <v>540.509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42776400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0.977367</v>
      </c>
      <c r="F120" s="3" t="inlineStr">
        <is>
          <t>NE</t>
        </is>
      </c>
      <c r="G120" s="3" t="inlineStr">
        <is>
          <t>NE</t>
        </is>
      </c>
      <c r="H120" s="3" t="n">
        <v>1.2471</v>
      </c>
      <c r="I120" s="3" t="n">
        <v>0.134483</v>
      </c>
      <c r="J120" s="3" t="n">
        <v>3.14955</v>
      </c>
      <c r="K120" s="3" t="n">
        <v>5.79419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2055.88</v>
      </c>
      <c r="AL120" s="39" t="n">
        <v>0</v>
      </c>
    </row>
    <row r="121" ht="26.25" customHeight="1" thickBot="1">
      <c r="A121" s="59" t="inlineStr">
        <is>
          <t>L_AgriOther</t>
        </is>
      </c>
      <c r="B121" s="59" t="inlineStr">
        <is>
          <t>3De</t>
        </is>
      </c>
      <c r="C121" s="65" t="inlineStr">
        <is>
          <t>Cultivated crops</t>
        </is>
      </c>
      <c r="D121" s="62" t="n"/>
      <c r="E121" s="3" t="inlineStr">
        <is>
          <t>NE</t>
        </is>
      </c>
      <c r="F121" s="3" t="n">
        <v>215.371</v>
      </c>
      <c r="G121" s="3" t="inlineStr">
        <is>
          <t>NE</t>
        </is>
      </c>
      <c r="H121" s="3" t="n">
        <v>9.76923</v>
      </c>
      <c r="I121" s="3" t="n">
        <v>0.0407556</v>
      </c>
      <c r="J121" s="3" t="n">
        <v>0.697855</v>
      </c>
      <c r="K121" s="3" t="n">
        <v>0.697855</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196062000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0.027753</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4.37468</v>
      </c>
      <c r="W122" s="3" t="inlineStr">
        <is>
          <t>NE</t>
        </is>
      </c>
      <c r="X122" s="3" t="inlineStr">
        <is>
          <t>NE</t>
        </is>
      </c>
      <c r="Y122" s="3" t="inlineStr">
        <is>
          <t>NE</t>
        </is>
      </c>
      <c r="Z122" s="3" t="inlineStr">
        <is>
          <t>NE</t>
        </is>
      </c>
      <c r="AA122" s="3" t="inlineStr">
        <is>
          <t>NE</t>
        </is>
      </c>
      <c r="AB122" s="3" t="inlineStr">
        <is>
          <t>NE</t>
        </is>
      </c>
      <c r="AC122" s="3" t="n">
        <v>40.2993</v>
      </c>
      <c r="AD122" s="3" t="inlineStr">
        <is>
          <t>NE</t>
        </is>
      </c>
      <c r="AE122" s="50" t="inlineStr"/>
      <c r="AF122" s="21" t="n">
        <v>0</v>
      </c>
      <c r="AG122" s="21" t="n">
        <v>0</v>
      </c>
      <c r="AH122" s="21" t="n">
        <v>0</v>
      </c>
      <c r="AI122" s="21" t="n">
        <v>0</v>
      </c>
      <c r="AJ122" s="21" t="n">
        <v>0</v>
      </c>
      <c r="AK122" s="21" t="n">
        <v>82366.8</v>
      </c>
      <c r="AL122" s="39" t="n">
        <v>0</v>
      </c>
    </row>
    <row r="123" ht="26.25" customHeight="1" thickBot="1">
      <c r="A123" s="59" t="inlineStr">
        <is>
          <t>L_AgriOther</t>
        </is>
      </c>
      <c r="B123" s="59" t="inlineStr">
        <is>
          <t>3F</t>
        </is>
      </c>
      <c r="C123" s="60" t="inlineStr">
        <is>
          <t>Field burning of agricultural residues</t>
        </is>
      </c>
      <c r="D123" s="61" t="n"/>
      <c r="E123" s="3" t="n">
        <v>2.52363</v>
      </c>
      <c r="F123" s="3" t="n">
        <v>1.81659</v>
      </c>
      <c r="G123" s="3" t="n">
        <v>0.331915</v>
      </c>
      <c r="H123" s="3" t="n">
        <v>1.65261</v>
      </c>
      <c r="I123" s="3" t="n">
        <v>4.42648</v>
      </c>
      <c r="J123" s="3" t="n">
        <v>4.96712</v>
      </c>
      <c r="K123" s="3" t="n">
        <v>5.12287</v>
      </c>
      <c r="L123" s="3" t="n">
        <v>0.832357</v>
      </c>
      <c r="M123" s="3" t="n">
        <v>60.0348</v>
      </c>
      <c r="N123" s="3" t="n">
        <v>0.191183</v>
      </c>
      <c r="O123" s="3" t="n">
        <v>0.524981</v>
      </c>
      <c r="P123" s="3" t="n">
        <v>0.0850557</v>
      </c>
      <c r="Q123" s="3" t="n">
        <v>0.0249727</v>
      </c>
      <c r="R123" s="3" t="n">
        <v>0.06664589999999999</v>
      </c>
      <c r="S123" s="3" t="n">
        <v>0.0790283</v>
      </c>
      <c r="T123" s="3" t="n">
        <v>0.0360253</v>
      </c>
      <c r="U123" s="3" t="n">
        <v>0.0258284</v>
      </c>
      <c r="V123" s="3" t="n">
        <v>3.71089</v>
      </c>
      <c r="W123" s="3" t="n">
        <v>2.46349</v>
      </c>
      <c r="X123" s="3" t="n">
        <v>0.413823</v>
      </c>
      <c r="Y123" s="3" t="n">
        <v>0.960979</v>
      </c>
      <c r="Z123" s="3" t="n">
        <v>0.416348</v>
      </c>
      <c r="AA123" s="3" t="n">
        <v>0.305609</v>
      </c>
      <c r="AB123" s="3" t="n">
        <v>2.09676</v>
      </c>
      <c r="AC123" s="3" t="n">
        <v>0.139219</v>
      </c>
      <c r="AD123" s="3" t="n">
        <v>1.939e-05</v>
      </c>
      <c r="AE123" s="50" t="inlineStr"/>
      <c r="AF123" s="21" t="n">
        <v>0</v>
      </c>
      <c r="AG123" s="21" t="n">
        <v>0</v>
      </c>
      <c r="AH123" s="21" t="n">
        <v>0</v>
      </c>
      <c r="AI123" s="21" t="n">
        <v>0</v>
      </c>
      <c r="AJ123" s="21" t="n">
        <v>0</v>
      </c>
      <c r="AK123" s="21" t="n">
        <v>1286420</v>
      </c>
      <c r="AL123" s="39" t="inlineStr">
        <is>
          <t>NE</t>
        </is>
      </c>
    </row>
    <row r="124" ht="26.25" customHeight="1" thickBot="1">
      <c r="A124" s="59" t="inlineStr">
        <is>
          <t>L_AgriOther</t>
        </is>
      </c>
      <c r="B124" s="76" t="inlineStr">
        <is>
          <t>3I</t>
        </is>
      </c>
      <c r="C124" s="60" t="inlineStr">
        <is>
          <t>Agriculture other (please specify in the IIR)</t>
        </is>
      </c>
      <c r="D124" s="61" t="n"/>
      <c r="E124" s="3" t="n">
        <v>0.119401</v>
      </c>
      <c r="F124" s="3" t="n">
        <v>0.046886</v>
      </c>
      <c r="G124" s="3" t="n">
        <v>0.004137</v>
      </c>
      <c r="H124" s="3" t="n">
        <v>2.05205</v>
      </c>
      <c r="I124" s="3" t="n">
        <v>0.0192867</v>
      </c>
      <c r="J124" s="3" t="n">
        <v>0.0235726</v>
      </c>
      <c r="K124" s="3" t="n">
        <v>0.0364304</v>
      </c>
      <c r="L124" s="3" t="n">
        <v>0.0017358</v>
      </c>
      <c r="M124" s="3" t="n">
        <v>0.514367</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0.0107148</v>
      </c>
      <c r="X124" s="3" t="n">
        <v>0.0154294</v>
      </c>
      <c r="Y124" s="3" t="n">
        <v>0.009257609999999999</v>
      </c>
      <c r="Z124" s="3" t="n">
        <v>0.00462881</v>
      </c>
      <c r="AA124" s="3" t="n">
        <v>0.00617174</v>
      </c>
      <c r="AB124" s="3" t="n">
        <v>0.0354875</v>
      </c>
      <c r="AC124" s="3" t="inlineStr">
        <is>
          <t>NE</t>
        </is>
      </c>
      <c r="AD124" s="3" t="inlineStr">
        <is>
          <t>NE</t>
        </is>
      </c>
      <c r="AE124" s="50" t="inlineStr"/>
      <c r="AF124" s="21" t="n">
        <v>0</v>
      </c>
      <c r="AG124" s="21" t="n">
        <v>0</v>
      </c>
      <c r="AH124" s="21" t="n">
        <v>0</v>
      </c>
      <c r="AI124" s="21" t="n">
        <v>0</v>
      </c>
      <c r="AJ124" s="21" t="n">
        <v>0</v>
      </c>
      <c r="AK124" s="21" t="n">
        <v>21636.1</v>
      </c>
      <c r="AL124" s="39" t="n">
        <v>0</v>
      </c>
    </row>
    <row r="125" ht="26.25" customHeight="1" thickBot="1">
      <c r="A125" s="59" t="inlineStr">
        <is>
          <t>J_Waste</t>
        </is>
      </c>
      <c r="B125" s="59" t="inlineStr">
        <is>
          <t>5A</t>
        </is>
      </c>
      <c r="C125" s="60" t="inlineStr">
        <is>
          <t>Biological treatment of waste - Solid waste disposal on land</t>
        </is>
      </c>
      <c r="D125" s="61" t="n"/>
      <c r="E125" s="3" t="n">
        <v>0.107423</v>
      </c>
      <c r="F125" s="3" t="n">
        <v>24.5062</v>
      </c>
      <c r="G125" s="3" t="n">
        <v>0.0554354</v>
      </c>
      <c r="H125" s="3" t="n">
        <v>7.12227</v>
      </c>
      <c r="I125" s="3" t="n">
        <v>0.1103</v>
      </c>
      <c r="J125" s="3" t="n">
        <v>0.347813</v>
      </c>
      <c r="K125" s="3" t="n">
        <v>0.715107</v>
      </c>
      <c r="L125" s="3" t="n">
        <v>1.38319e-08</v>
      </c>
      <c r="M125" s="3" t="n">
        <v>4.21006</v>
      </c>
      <c r="N125" s="3" t="n">
        <v>0.000348589</v>
      </c>
      <c r="O125" s="3" t="n">
        <v>0.000348015</v>
      </c>
      <c r="P125" s="3" t="n">
        <v>0.0218107</v>
      </c>
      <c r="Q125" s="3" t="n">
        <v>5.68373e-06</v>
      </c>
      <c r="R125" s="3" t="n">
        <v>7.38885e-07</v>
      </c>
      <c r="S125" s="3" t="n">
        <v>1.47777e-07</v>
      </c>
      <c r="T125" s="3" t="n">
        <v>7.38885e-07</v>
      </c>
      <c r="U125" s="3" t="n">
        <v>3.29657e-06</v>
      </c>
      <c r="V125" s="3" t="n">
        <v>4.14913e-05</v>
      </c>
      <c r="W125" s="3" t="n">
        <v>0.0254869</v>
      </c>
      <c r="X125" s="3" t="n">
        <v>9.41039e-05</v>
      </c>
      <c r="Y125" s="3" t="n">
        <v>0.000202878</v>
      </c>
      <c r="Z125" s="3" t="n">
        <v>6.01915e-05</v>
      </c>
      <c r="AA125" s="3" t="n">
        <v>1.16704e-05</v>
      </c>
      <c r="AB125" s="3" t="n">
        <v>0.000368844</v>
      </c>
      <c r="AC125" s="3" t="inlineStr">
        <is>
          <t>NE</t>
        </is>
      </c>
      <c r="AD125" s="3" t="inlineStr">
        <is>
          <t>NE</t>
        </is>
      </c>
      <c r="AE125" s="50" t="inlineStr"/>
      <c r="AF125" s="21" t="n">
        <v>0</v>
      </c>
      <c r="AG125" s="21" t="n">
        <v>0</v>
      </c>
      <c r="AH125" s="21" t="n">
        <v>0</v>
      </c>
      <c r="AI125" s="21" t="n">
        <v>56.8373</v>
      </c>
      <c r="AJ125" s="21" t="n">
        <v>0</v>
      </c>
      <c r="AK125" s="21" t="n">
        <v>134728</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0.415051</v>
      </c>
      <c r="G126" s="3" t="inlineStr">
        <is>
          <t>NE</t>
        </is>
      </c>
      <c r="H126" s="3" t="n">
        <v>15.6357</v>
      </c>
      <c r="I126" s="3" t="inlineStr">
        <is>
          <t>NE</t>
        </is>
      </c>
      <c r="J126" s="3" t="inlineStr">
        <is>
          <t>NE</t>
        </is>
      </c>
      <c r="K126" s="3" t="inlineStr">
        <is>
          <t>NE</t>
        </is>
      </c>
      <c r="L126" s="3" t="inlineStr">
        <is>
          <t>NE</t>
        </is>
      </c>
      <c r="M126" s="3" t="n">
        <v>2.86838</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33556.1</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0.103956</v>
      </c>
      <c r="F127" s="3" t="n">
        <v>6e-05</v>
      </c>
      <c r="G127" s="3" t="n">
        <v>0.0113571</v>
      </c>
      <c r="H127" s="3" t="n">
        <v>13.2251</v>
      </c>
      <c r="I127" s="3" t="n">
        <v>0.00269692</v>
      </c>
      <c r="J127" s="3" t="n">
        <v>0.00269692</v>
      </c>
      <c r="K127" s="3" t="n">
        <v>0.00269692</v>
      </c>
      <c r="L127" s="3" t="inlineStr">
        <is>
          <t>NE</t>
        </is>
      </c>
      <c r="M127" s="3" t="n">
        <v>0.120698</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85578700</v>
      </c>
      <c r="AL127" s="39" t="n">
        <v>0</v>
      </c>
    </row>
    <row r="128" ht="26.25" customHeight="1" thickBot="1">
      <c r="A128" s="59" t="inlineStr">
        <is>
          <t>J_Waste</t>
        </is>
      </c>
      <c r="B128" s="63" t="inlineStr">
        <is>
          <t>5C1a</t>
        </is>
      </c>
      <c r="C128" s="65" t="inlineStr">
        <is>
          <t>Municipal waste incineration</t>
        </is>
      </c>
      <c r="D128" s="61" t="n"/>
      <c r="E128" s="3" t="n">
        <v>0.0416475</v>
      </c>
      <c r="F128" s="3" t="n">
        <v>0.000364506</v>
      </c>
      <c r="G128" s="3" t="n">
        <v>0.00795705</v>
      </c>
      <c r="H128" s="3" t="n">
        <v>0.00113765</v>
      </c>
      <c r="I128" s="3" t="n">
        <v>0.000451477</v>
      </c>
      <c r="J128" s="3" t="n">
        <v>0.000517769</v>
      </c>
      <c r="K128" s="3" t="n">
        <v>0.000536442</v>
      </c>
      <c r="L128" s="3" t="n">
        <v>1.58007e-05</v>
      </c>
      <c r="M128" s="3" t="n">
        <v>0.00462308</v>
      </c>
      <c r="N128" s="3" t="n">
        <v>0.00698559</v>
      </c>
      <c r="O128" s="3" t="n">
        <v>0.00142768</v>
      </c>
      <c r="P128" s="3" t="n">
        <v>0.0018659</v>
      </c>
      <c r="Q128" s="3" t="n">
        <v>0.000759837</v>
      </c>
      <c r="R128" s="3" t="n">
        <v>0.00544663</v>
      </c>
      <c r="S128" s="3" t="n">
        <v>0.00671964</v>
      </c>
      <c r="T128" s="3" t="n">
        <v>0.00520736</v>
      </c>
      <c r="U128" s="3" t="n">
        <v>0.000267377</v>
      </c>
      <c r="V128" s="3" t="n">
        <v>0.0465122</v>
      </c>
      <c r="W128" s="3" t="n">
        <v>0.00659978</v>
      </c>
      <c r="X128" s="3" t="n">
        <v>4.17834e-05</v>
      </c>
      <c r="Y128" s="3" t="n">
        <v>4.19685e-05</v>
      </c>
      <c r="Z128" s="3" t="n">
        <v>4.18049e-05</v>
      </c>
      <c r="AA128" s="3" t="n">
        <v>6.56801e-06</v>
      </c>
      <c r="AB128" s="3" t="n">
        <v>0.000132124</v>
      </c>
      <c r="AC128" s="3" t="n">
        <v>0.0114323</v>
      </c>
      <c r="AD128" s="3" t="n">
        <v>0.00368143</v>
      </c>
      <c r="AE128" s="50" t="inlineStr"/>
      <c r="AF128" s="21" t="n">
        <v>0</v>
      </c>
      <c r="AG128" s="21" t="n">
        <v>0</v>
      </c>
      <c r="AH128" s="21" t="n">
        <v>0</v>
      </c>
      <c r="AI128" s="21" t="n">
        <v>0</v>
      </c>
      <c r="AJ128" s="21" t="n">
        <v>0</v>
      </c>
      <c r="AK128" s="21" t="n">
        <v>72.32810000000001</v>
      </c>
      <c r="AL128" s="39" t="n">
        <v>0</v>
      </c>
    </row>
    <row r="129" ht="26.25" customHeight="1" thickBot="1">
      <c r="A129" s="59" t="inlineStr">
        <is>
          <t>J_Waste</t>
        </is>
      </c>
      <c r="B129" s="63" t="inlineStr">
        <is>
          <t>5C1bi</t>
        </is>
      </c>
      <c r="C129" s="71" t="inlineStr">
        <is>
          <t>Industrial waste incineration</t>
        </is>
      </c>
      <c r="D129" s="61" t="n"/>
      <c r="E129" s="3" t="n">
        <v>0.677718</v>
      </c>
      <c r="F129" s="3" t="n">
        <v>1.43467</v>
      </c>
      <c r="G129" s="3" t="n">
        <v>0.0541363</v>
      </c>
      <c r="H129" s="3" t="n">
        <v>0.000577</v>
      </c>
      <c r="I129" s="3" t="n">
        <v>0.0166512</v>
      </c>
      <c r="J129" s="3" t="n">
        <v>0.024133</v>
      </c>
      <c r="K129" s="3" t="n">
        <v>0.0317184</v>
      </c>
      <c r="L129" s="3" t="n">
        <v>0.00141274</v>
      </c>
      <c r="M129" s="3" t="n">
        <v>0.142778</v>
      </c>
      <c r="N129" s="3" t="n">
        <v>0.313337</v>
      </c>
      <c r="O129" s="3" t="n">
        <v>0.0195573</v>
      </c>
      <c r="P129" s="3" t="n">
        <v>0.0404641</v>
      </c>
      <c r="Q129" s="3" t="n">
        <v>0.68416</v>
      </c>
      <c r="R129" s="3" t="n">
        <v>0.762196</v>
      </c>
      <c r="S129" s="3" t="n">
        <v>0.367071</v>
      </c>
      <c r="T129" s="3" t="n">
        <v>0.0373534</v>
      </c>
      <c r="U129" s="3" t="n">
        <v>0.00258723</v>
      </c>
      <c r="V129" s="3" t="n">
        <v>0.0411729</v>
      </c>
      <c r="W129" s="3" t="n">
        <v>14.9801</v>
      </c>
      <c r="X129" s="3" t="n">
        <v>0.00021875</v>
      </c>
      <c r="Y129" s="3" t="n">
        <v>0.000175429</v>
      </c>
      <c r="Z129" s="3" t="n">
        <v>0.000196398</v>
      </c>
      <c r="AA129" s="3" t="n">
        <v>0.000165092</v>
      </c>
      <c r="AB129" s="3" t="n">
        <v>0.00279465</v>
      </c>
      <c r="AC129" s="3" t="n">
        <v>0.218028</v>
      </c>
      <c r="AD129" s="3" t="n">
        <v>64.7747</v>
      </c>
      <c r="AE129" s="50" t="inlineStr"/>
      <c r="AF129" s="21" t="n">
        <v>0</v>
      </c>
      <c r="AG129" s="21" t="n">
        <v>0</v>
      </c>
      <c r="AH129" s="21" t="n">
        <v>0</v>
      </c>
      <c r="AI129" s="21" t="n">
        <v>0</v>
      </c>
      <c r="AJ129" s="21" t="n">
        <v>0</v>
      </c>
      <c r="AK129" s="21" t="n">
        <v>157.73</v>
      </c>
      <c r="AL129" s="39" t="n">
        <v>0</v>
      </c>
    </row>
    <row r="130" ht="26.25" customHeight="1" thickBot="1">
      <c r="A130" s="59" t="inlineStr">
        <is>
          <t>J_Waste</t>
        </is>
      </c>
      <c r="B130" s="63" t="inlineStr">
        <is>
          <t>5C1bii</t>
        </is>
      </c>
      <c r="C130" s="77" t="inlineStr">
        <is>
          <t>Hazardous waste incineration</t>
        </is>
      </c>
      <c r="D130" s="61" t="n"/>
      <c r="E130" s="3" t="n">
        <v>1.31341</v>
      </c>
      <c r="F130" s="3" t="n">
        <v>0.19832</v>
      </c>
      <c r="G130" s="3" t="n">
        <v>0.10903</v>
      </c>
      <c r="H130" s="3" t="n">
        <v>0.000176</v>
      </c>
      <c r="I130" s="3" t="n">
        <v>0.00533936</v>
      </c>
      <c r="J130" s="3" t="n">
        <v>0.008572639999999999</v>
      </c>
      <c r="K130" s="3" t="n">
        <v>0.0120476</v>
      </c>
      <c r="L130" s="3" t="n">
        <v>0.000186878</v>
      </c>
      <c r="M130" s="3" t="n">
        <v>0.18961</v>
      </c>
      <c r="N130" s="3" t="n">
        <v>0.305189</v>
      </c>
      <c r="O130" s="3" t="n">
        <v>0.0758308</v>
      </c>
      <c r="P130" s="3" t="n">
        <v>0.0482303</v>
      </c>
      <c r="Q130" s="3" t="n">
        <v>0.0181862</v>
      </c>
      <c r="R130" s="3" t="n">
        <v>0.141485</v>
      </c>
      <c r="S130" s="3" t="n">
        <v>0.290352</v>
      </c>
      <c r="T130" s="3" t="n">
        <v>0.134409</v>
      </c>
      <c r="U130" s="3" t="n">
        <v>0.000670676</v>
      </c>
      <c r="V130" s="3" t="n">
        <v>1.55191</v>
      </c>
      <c r="W130" s="3" t="n">
        <v>1.87108</v>
      </c>
      <c r="X130" s="3" t="n">
        <v>0.00836773</v>
      </c>
      <c r="Y130" s="3" t="n">
        <v>0.008075560000000001</v>
      </c>
      <c r="Z130" s="3" t="n">
        <v>0.008076979999999999</v>
      </c>
      <c r="AA130" s="3" t="n">
        <v>0.008075519999999999</v>
      </c>
      <c r="AB130" s="3" t="n">
        <v>0.0358199</v>
      </c>
      <c r="AC130" s="3" t="n">
        <v>0.548031</v>
      </c>
      <c r="AD130" s="3" t="n">
        <v>0.478598</v>
      </c>
      <c r="AE130" s="50" t="inlineStr"/>
      <c r="AF130" s="21" t="n">
        <v>0</v>
      </c>
      <c r="AG130" s="21" t="n">
        <v>0</v>
      </c>
      <c r="AH130" s="21" t="n">
        <v>0</v>
      </c>
      <c r="AI130" s="21" t="n">
        <v>0</v>
      </c>
      <c r="AJ130" s="21" t="n">
        <v>1615</v>
      </c>
      <c r="AK130" s="21" t="n">
        <v>181.681</v>
      </c>
      <c r="AL130" s="39" t="n">
        <v>0</v>
      </c>
    </row>
    <row r="131" ht="26.25" customHeight="1" thickBot="1">
      <c r="A131" s="59" t="inlineStr">
        <is>
          <t>J_Waste</t>
        </is>
      </c>
      <c r="B131" s="63" t="inlineStr">
        <is>
          <t>5C1biii</t>
        </is>
      </c>
      <c r="C131" s="71" t="inlineStr">
        <is>
          <t>Clinical waste incineration</t>
        </is>
      </c>
      <c r="D131" s="61" t="n"/>
      <c r="E131" s="3" t="n">
        <v>0.109899</v>
      </c>
      <c r="F131" s="3" t="n">
        <v>0.051339</v>
      </c>
      <c r="G131" s="3" t="n">
        <v>0.0127798</v>
      </c>
      <c r="H131" s="3" t="n">
        <v>3.84474e-05</v>
      </c>
      <c r="I131" s="3" t="n">
        <v>0.0033691</v>
      </c>
      <c r="J131" s="3" t="n">
        <v>0.00454594</v>
      </c>
      <c r="K131" s="3" t="n">
        <v>0.00682509</v>
      </c>
      <c r="L131" s="3" t="n">
        <v>0.00129813</v>
      </c>
      <c r="M131" s="3" t="n">
        <v>0.0451728</v>
      </c>
      <c r="N131" s="3" t="n">
        <v>0.55349</v>
      </c>
      <c r="O131" s="3" t="n">
        <v>0.0456467</v>
      </c>
      <c r="P131" s="3" t="n">
        <v>0.9053020000000001</v>
      </c>
      <c r="Q131" s="3" t="n">
        <v>0.00289085</v>
      </c>
      <c r="R131" s="3" t="n">
        <v>0.00684187</v>
      </c>
      <c r="S131" s="3" t="n">
        <v>0.117305</v>
      </c>
      <c r="T131" s="3" t="n">
        <v>0.008624679999999999</v>
      </c>
      <c r="U131" s="3" t="n">
        <v>0.00164003</v>
      </c>
      <c r="V131" s="3" t="n">
        <v>0.005512</v>
      </c>
      <c r="W131" s="3" t="n">
        <v>59.2025</v>
      </c>
      <c r="X131" s="3" t="n">
        <v>2.71385e-06</v>
      </c>
      <c r="Y131" s="3" t="n">
        <v>5.78992e-07</v>
      </c>
      <c r="Z131" s="3" t="n">
        <v>3.17477e-06</v>
      </c>
      <c r="AA131" s="3" t="n">
        <v>7.23202e-07</v>
      </c>
      <c r="AB131" s="3" t="n">
        <v>0.0468871</v>
      </c>
      <c r="AC131" s="3" t="n">
        <v>4.8729</v>
      </c>
      <c r="AD131" s="3" t="n">
        <v>1.46412</v>
      </c>
      <c r="AE131" s="50" t="inlineStr"/>
      <c r="AF131" s="21" t="n">
        <v>0</v>
      </c>
      <c r="AG131" s="21" t="n">
        <v>0</v>
      </c>
      <c r="AH131" s="21" t="n">
        <v>0</v>
      </c>
      <c r="AI131" s="21" t="n">
        <v>0</v>
      </c>
      <c r="AJ131" s="21" t="n">
        <v>0</v>
      </c>
      <c r="AK131" s="21" t="n">
        <v>73.2954</v>
      </c>
      <c r="AL131" s="39" t="n">
        <v>0</v>
      </c>
    </row>
    <row r="132" ht="26.25" customHeight="1" thickBot="1">
      <c r="A132" s="59" t="inlineStr">
        <is>
          <t>J_Waste</t>
        </is>
      </c>
      <c r="B132" s="63" t="inlineStr">
        <is>
          <t>5C1biv</t>
        </is>
      </c>
      <c r="C132" s="71" t="inlineStr">
        <is>
          <t>Sewage sludge incineration</t>
        </is>
      </c>
      <c r="D132" s="61" t="n"/>
      <c r="E132" s="3" t="n">
        <v>0.607791</v>
      </c>
      <c r="F132" s="3" t="n">
        <v>0.0524065</v>
      </c>
      <c r="G132" s="3" t="n">
        <v>0.283963</v>
      </c>
      <c r="H132" s="3" t="inlineStr">
        <is>
          <t>NE</t>
        </is>
      </c>
      <c r="I132" s="3" t="n">
        <v>0.01041</v>
      </c>
      <c r="J132" s="3" t="n">
        <v>0.0271341</v>
      </c>
      <c r="K132" s="3" t="n">
        <v>0.13204</v>
      </c>
      <c r="L132" s="3" t="n">
        <v>0.000364349</v>
      </c>
      <c r="M132" s="3" t="n">
        <v>0.879393</v>
      </c>
      <c r="N132" s="3" t="n">
        <v>3.04465</v>
      </c>
      <c r="O132" s="3" t="n">
        <v>0.156932</v>
      </c>
      <c r="P132" s="3" t="n">
        <v>0.153888</v>
      </c>
      <c r="Q132" s="3" t="n">
        <v>0.2738</v>
      </c>
      <c r="R132" s="3" t="n">
        <v>0.705145</v>
      </c>
      <c r="S132" s="3" t="n">
        <v>1.94097</v>
      </c>
      <c r="T132" s="3" t="n">
        <v>0.421597</v>
      </c>
      <c r="U132" s="3" t="n">
        <v>0.00859322</v>
      </c>
      <c r="V132" s="3" t="n">
        <v>5.1195</v>
      </c>
      <c r="W132" s="3" t="n">
        <v>1.09414</v>
      </c>
      <c r="X132" s="3" t="n">
        <v>0.000124854</v>
      </c>
      <c r="Y132" s="3" t="n">
        <v>1.71368e-05</v>
      </c>
      <c r="Z132" s="3" t="n">
        <v>0.000149336</v>
      </c>
      <c r="AA132" s="3" t="n">
        <v>2.44811e-05</v>
      </c>
      <c r="AB132" s="3" t="n">
        <v>0.000315807</v>
      </c>
      <c r="AC132" s="3" t="n">
        <v>2.54575</v>
      </c>
      <c r="AD132" s="3" t="n">
        <v>0.236827</v>
      </c>
      <c r="AE132" s="50" t="inlineStr"/>
      <c r="AF132" s="21" t="n">
        <v>0</v>
      </c>
      <c r="AG132" s="21" t="n">
        <v>0</v>
      </c>
      <c r="AH132" s="21" t="n">
        <v>0</v>
      </c>
      <c r="AI132" s="21" t="n">
        <v>0</v>
      </c>
      <c r="AJ132" s="21" t="n">
        <v>0</v>
      </c>
      <c r="AK132" s="21" t="n">
        <v>244.811</v>
      </c>
      <c r="AL132" s="39" t="n">
        <v>0</v>
      </c>
    </row>
    <row r="133" ht="26.25" customHeight="1" thickBot="1">
      <c r="A133" s="59" t="inlineStr">
        <is>
          <t>J_Waste</t>
        </is>
      </c>
      <c r="B133" s="63" t="inlineStr">
        <is>
          <t>5C1bv</t>
        </is>
      </c>
      <c r="C133" s="71" t="inlineStr">
        <is>
          <t>Cremation</t>
        </is>
      </c>
      <c r="D133" s="61" t="n"/>
      <c r="E133" s="3" t="n">
        <v>1.65636</v>
      </c>
      <c r="F133" s="3" t="n">
        <v>0.0311936</v>
      </c>
      <c r="G133" s="3" t="n">
        <v>0.219153</v>
      </c>
      <c r="H133" s="3" t="n">
        <v>0.000765144</v>
      </c>
      <c r="I133" s="3" t="n">
        <v>0.0496602</v>
      </c>
      <c r="J133" s="3" t="n">
        <v>0.0557571</v>
      </c>
      <c r="K133" s="3" t="n">
        <v>0.0642278</v>
      </c>
      <c r="L133" s="3" t="n">
        <v>0.002158</v>
      </c>
      <c r="M133" s="3" t="n">
        <v>0.229132</v>
      </c>
      <c r="N133" s="3" t="n">
        <v>0.0587822</v>
      </c>
      <c r="O133" s="3" t="n">
        <v>0.00983562</v>
      </c>
      <c r="P133" s="3" t="n">
        <v>1.19851</v>
      </c>
      <c r="Q133" s="3" t="n">
        <v>0.0160286</v>
      </c>
      <c r="R133" s="3" t="n">
        <v>0.015983</v>
      </c>
      <c r="S133" s="3" t="n">
        <v>0.0144716</v>
      </c>
      <c r="T133" s="3" t="n">
        <v>0.0202452</v>
      </c>
      <c r="U133" s="3" t="n">
        <v>0.0216754</v>
      </c>
      <c r="V133" s="3" t="n">
        <v>0.281345</v>
      </c>
      <c r="W133" s="3" t="n">
        <v>1.14807</v>
      </c>
      <c r="X133" s="3" t="n">
        <v>0.00162228</v>
      </c>
      <c r="Y133" s="3" t="n">
        <v>0.00273008</v>
      </c>
      <c r="Z133" s="3" t="n">
        <v>0.00153466</v>
      </c>
      <c r="AA133" s="3" t="n">
        <v>0.00184656</v>
      </c>
      <c r="AB133" s="3" t="n">
        <v>0.00773358</v>
      </c>
      <c r="AC133" s="3" t="n">
        <v>0.326903</v>
      </c>
      <c r="AD133" s="3" t="n">
        <v>0.426955</v>
      </c>
      <c r="AE133" s="50" t="inlineStr"/>
      <c r="AF133" s="21" t="n">
        <v>2.12552</v>
      </c>
      <c r="AG133" s="21" t="n">
        <v>0</v>
      </c>
      <c r="AH133" s="21" t="n">
        <v>84.2392</v>
      </c>
      <c r="AI133" s="21" t="n">
        <v>0</v>
      </c>
      <c r="AJ133" s="21" t="n">
        <v>0</v>
      </c>
      <c r="AK133" s="21" t="n">
        <v>1999830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45.0237</v>
      </c>
      <c r="F135" s="3" t="n">
        <v>19.6556</v>
      </c>
      <c r="G135" s="3" t="n">
        <v>1.83913</v>
      </c>
      <c r="H135" s="3" t="n">
        <v>1.03551</v>
      </c>
      <c r="I135" s="3" t="n">
        <v>52.5615</v>
      </c>
      <c r="J135" s="3" t="n">
        <v>55.7434</v>
      </c>
      <c r="K135" s="3" t="n">
        <v>57.5672</v>
      </c>
      <c r="L135" s="3" t="n">
        <v>25.1913</v>
      </c>
      <c r="M135" s="3" t="n">
        <v>688.2</v>
      </c>
      <c r="N135" s="3" t="n">
        <v>6.66119</v>
      </c>
      <c r="O135" s="3" t="n">
        <v>1.35249</v>
      </c>
      <c r="P135" s="3" t="n">
        <v>0.167132</v>
      </c>
      <c r="Q135" s="3" t="n">
        <v>0.884072</v>
      </c>
      <c r="R135" s="3" t="n">
        <v>0.203193</v>
      </c>
      <c r="S135" s="3" t="n">
        <v>1.85961</v>
      </c>
      <c r="T135" s="3" t="n">
        <v>0.0543424</v>
      </c>
      <c r="U135" s="3" t="n">
        <v>0.325784</v>
      </c>
      <c r="V135" s="3" t="n">
        <v>160.727</v>
      </c>
      <c r="W135" s="3" t="n">
        <v>141.564</v>
      </c>
      <c r="X135" s="3" t="n">
        <v>3.69583</v>
      </c>
      <c r="Y135" s="3" t="n">
        <v>6.64665</v>
      </c>
      <c r="Z135" s="3" t="n">
        <v>6.98869</v>
      </c>
      <c r="AA135" s="3" t="n">
        <v>0.571555</v>
      </c>
      <c r="AB135" s="3" t="n">
        <v>17.2023</v>
      </c>
      <c r="AC135" s="3" t="n">
        <v>0.07035139999999999</v>
      </c>
      <c r="AD135" s="3" t="n">
        <v>1.03545</v>
      </c>
      <c r="AE135" s="50" t="inlineStr"/>
      <c r="AF135" s="21" t="n">
        <v>0</v>
      </c>
      <c r="AG135" s="21" t="n">
        <v>0</v>
      </c>
      <c r="AH135" s="21" t="n">
        <v>0</v>
      </c>
      <c r="AI135" s="21" t="n">
        <v>0</v>
      </c>
      <c r="AJ135" s="21" t="n">
        <v>20</v>
      </c>
      <c r="AK135" s="21" t="n">
        <v>75222.7</v>
      </c>
      <c r="AL135" s="39" t="n">
        <v>0</v>
      </c>
    </row>
    <row r="136" ht="26.25" customHeight="1" thickBot="1">
      <c r="A136" s="59" t="inlineStr">
        <is>
          <t>J_Waste</t>
        </is>
      </c>
      <c r="B136" s="59" t="inlineStr">
        <is>
          <t>5D1</t>
        </is>
      </c>
      <c r="C136" s="60" t="inlineStr">
        <is>
          <t>Domestic wastewater handling</t>
        </is>
      </c>
      <c r="D136" s="61" t="n"/>
      <c r="E136" s="3" t="n">
        <v>0.00635077</v>
      </c>
      <c r="F136" s="3" t="n">
        <v>0.547003</v>
      </c>
      <c r="G136" s="3" t="n">
        <v>6.8e-05</v>
      </c>
      <c r="H136" s="3" t="n">
        <v>7.6228</v>
      </c>
      <c r="I136" s="3" t="n">
        <v>0.00258484</v>
      </c>
      <c r="J136" s="3" t="n">
        <v>0.00258484</v>
      </c>
      <c r="K136" s="3" t="n">
        <v>0.00258484</v>
      </c>
      <c r="L136" s="3" t="inlineStr">
        <is>
          <t>NE</t>
        </is>
      </c>
      <c r="M136" s="3" t="n">
        <v>0.114882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780033000</v>
      </c>
      <c r="AL136" s="39" t="inlineStr">
        <is>
          <t>NE</t>
        </is>
      </c>
    </row>
    <row r="137" ht="26.25" customHeight="1" thickBot="1">
      <c r="A137" s="59" t="inlineStr">
        <is>
          <t>J_Waste</t>
        </is>
      </c>
      <c r="B137" s="59" t="inlineStr">
        <is>
          <t>5D2</t>
        </is>
      </c>
      <c r="C137" s="60" t="inlineStr">
        <is>
          <t>Industrial wastewater handling</t>
        </is>
      </c>
      <c r="D137" s="61" t="n"/>
      <c r="E137" s="3" t="n">
        <v>0.00349774</v>
      </c>
      <c r="F137" s="3" t="n">
        <v>0.237679</v>
      </c>
      <c r="G137" s="3" t="n">
        <v>5.7e-05</v>
      </c>
      <c r="H137" s="3" t="n">
        <v>0.001187</v>
      </c>
      <c r="I137" s="3" t="n">
        <v>0.00123441</v>
      </c>
      <c r="J137" s="3" t="n">
        <v>0.00123441</v>
      </c>
      <c r="K137" s="3" t="n">
        <v>0.00123441</v>
      </c>
      <c r="L137" s="3" t="inlineStr">
        <is>
          <t>NE</t>
        </is>
      </c>
      <c r="M137" s="3" t="n">
        <v>0.0557888</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2227190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0.0237693</v>
      </c>
      <c r="G138" s="3" t="inlineStr">
        <is>
          <t>NE</t>
        </is>
      </c>
      <c r="H138" s="3" t="n">
        <v>6.93596</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22662200</v>
      </c>
      <c r="AL138" s="39" t="n">
        <v>0</v>
      </c>
    </row>
    <row r="139" ht="26.25" customHeight="1" thickBot="1">
      <c r="A139" s="63" t="inlineStr">
        <is>
          <t>J_Waste</t>
        </is>
      </c>
      <c r="B139" s="63" t="inlineStr">
        <is>
          <t>5E</t>
        </is>
      </c>
      <c r="C139" s="65" t="inlineStr">
        <is>
          <t>Other waste (please specify in the IIR)</t>
        </is>
      </c>
      <c r="D139" s="62" t="n"/>
      <c r="E139" s="3" t="n">
        <v>0.258005</v>
      </c>
      <c r="F139" s="3" t="n">
        <v>1.64997</v>
      </c>
      <c r="G139" s="3" t="n">
        <v>0.374996</v>
      </c>
      <c r="H139" s="3" t="n">
        <v>1.63654</v>
      </c>
      <c r="I139" s="3" t="n">
        <v>26.8118</v>
      </c>
      <c r="J139" s="3" t="n">
        <v>26.8569</v>
      </c>
      <c r="K139" s="3" t="n">
        <v>26.8911</v>
      </c>
      <c r="L139" s="3" t="n">
        <v>1.61587</v>
      </c>
      <c r="M139" s="3" t="n">
        <v>8.85904</v>
      </c>
      <c r="N139" s="3" t="n">
        <v>2.68824</v>
      </c>
      <c r="O139" s="3" t="n">
        <v>0.17254</v>
      </c>
      <c r="P139" s="3" t="n">
        <v>0.158997</v>
      </c>
      <c r="Q139" s="3" t="n">
        <v>0.197613</v>
      </c>
      <c r="R139" s="3" t="n">
        <v>0.39307</v>
      </c>
      <c r="S139" s="3" t="n">
        <v>1.09283</v>
      </c>
      <c r="T139" s="3" t="n">
        <v>0.0535306</v>
      </c>
      <c r="U139" s="3" t="n">
        <v>0.00488946</v>
      </c>
      <c r="V139" s="3" t="n">
        <v>42.1015</v>
      </c>
      <c r="W139" s="3" t="n">
        <v>231.8</v>
      </c>
      <c r="X139" s="3" t="n">
        <v>0.32185</v>
      </c>
      <c r="Y139" s="3" t="n">
        <v>0.44588</v>
      </c>
      <c r="Z139" s="3" t="n">
        <v>0.179003</v>
      </c>
      <c r="AA139" s="3" t="n">
        <v>0.30446</v>
      </c>
      <c r="AB139" s="3" t="n">
        <v>1.25119</v>
      </c>
      <c r="AC139" s="3" t="n">
        <v>0.00998769</v>
      </c>
      <c r="AD139" s="3" t="n">
        <v>3.11819</v>
      </c>
      <c r="AE139" s="50" t="inlineStr"/>
      <c r="AF139" s="21" t="n">
        <v>0</v>
      </c>
      <c r="AG139" s="21" t="n">
        <v>0</v>
      </c>
      <c r="AH139" s="21" t="n">
        <v>0</v>
      </c>
      <c r="AI139" s="21" t="n">
        <v>0</v>
      </c>
      <c r="AJ139" s="21" t="n">
        <v>0</v>
      </c>
      <c r="AK139" s="21" t="n">
        <v>194675</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0.0513523</v>
      </c>
      <c r="F140" s="3" t="inlineStr">
        <is>
          <t>NE</t>
        </is>
      </c>
      <c r="G140" s="3" t="inlineStr">
        <is>
          <t>NE</t>
        </is>
      </c>
      <c r="H140" s="3" t="n">
        <v>37.7672</v>
      </c>
      <c r="I140" s="3" t="n">
        <v>0.420155</v>
      </c>
      <c r="J140" s="3" t="n">
        <v>0.513523</v>
      </c>
      <c r="K140" s="3" t="n">
        <v>0.793627</v>
      </c>
      <c r="L140" s="3" t="n">
        <v>0.037814</v>
      </c>
      <c r="M140" s="3" t="n">
        <v>3.83229</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0.23342</v>
      </c>
      <c r="X140" s="3" t="n">
        <v>0.336124</v>
      </c>
      <c r="Y140" s="3" t="n">
        <v>0.201675</v>
      </c>
      <c r="Z140" s="3" t="n">
        <v>0.100837</v>
      </c>
      <c r="AA140" s="3" t="n">
        <v>0.13445</v>
      </c>
      <c r="AB140" s="3" t="n">
        <v>0.7730860000000001</v>
      </c>
      <c r="AC140" s="3" t="inlineStr">
        <is>
          <t>NE</t>
        </is>
      </c>
      <c r="AD140" s="3" t="inlineStr">
        <is>
          <t>NE</t>
        </is>
      </c>
      <c r="AE140" s="50" t="inlineStr"/>
      <c r="AF140" s="21" t="n">
        <v>56676.2</v>
      </c>
      <c r="AG140" s="21" t="n">
        <v>9080.84</v>
      </c>
      <c r="AH140" s="21" t="n">
        <v>6270.19</v>
      </c>
      <c r="AI140" s="21" t="n">
        <v>1951.76</v>
      </c>
      <c r="AJ140" s="21" t="n">
        <v>1057.37</v>
      </c>
      <c r="AK140" s="21" t="n">
        <v>24230000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87.09910000000001</v>
      </c>
      <c r="F143" s="9" t="n">
        <v>16.4944</v>
      </c>
      <c r="G143" s="9" t="n">
        <v>0.214469</v>
      </c>
      <c r="H143" s="9" t="n">
        <v>4.46877</v>
      </c>
      <c r="I143" s="9" t="n">
        <v>1.40497</v>
      </c>
      <c r="J143" s="9" t="n">
        <v>1.50717</v>
      </c>
      <c r="K143" s="9" t="n">
        <v>1.59054</v>
      </c>
      <c r="L143" s="9" t="n">
        <v>0.468369</v>
      </c>
      <c r="M143" s="9" t="n">
        <v>222.222</v>
      </c>
      <c r="N143" s="9" t="n">
        <v>0.6975519999999999</v>
      </c>
      <c r="O143" s="9" t="n">
        <v>0.0105875</v>
      </c>
      <c r="P143" s="9" t="n">
        <v>0.0364491</v>
      </c>
      <c r="Q143" s="9" t="n">
        <v>0.00868406</v>
      </c>
      <c r="R143" s="9" t="n">
        <v>0.314405</v>
      </c>
      <c r="S143" s="9" t="n">
        <v>0.0262404</v>
      </c>
      <c r="T143" s="9" t="n">
        <v>0.0751754</v>
      </c>
      <c r="U143" s="9" t="n">
        <v>0.009074810000000001</v>
      </c>
      <c r="V143" s="9" t="n">
        <v>2.15627</v>
      </c>
      <c r="W143" s="9" t="n">
        <v>1.54988</v>
      </c>
      <c r="X143" s="9" t="n">
        <v>0.155981</v>
      </c>
      <c r="Y143" s="9" t="n">
        <v>0.161705</v>
      </c>
      <c r="Z143" s="9" t="n">
        <v>0.110087</v>
      </c>
      <c r="AA143" s="9" t="n">
        <v>0.151144</v>
      </c>
      <c r="AB143" s="9" t="n">
        <v>0.578917</v>
      </c>
      <c r="AC143" s="9" t="n">
        <v>0.0960056</v>
      </c>
      <c r="AD143" s="9" t="n">
        <v>0.000386198</v>
      </c>
      <c r="AE143" s="53" t="inlineStr"/>
      <c r="AF143" s="9" t="n">
        <v>415960</v>
      </c>
      <c r="AG143" s="9" t="n">
        <v>0</v>
      </c>
      <c r="AH143" s="9" t="n">
        <v>730.8869999999999</v>
      </c>
      <c r="AI143" s="9" t="n">
        <v>11073.9</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43.1674</v>
      </c>
      <c r="F144" s="9" t="n">
        <v>1.87506</v>
      </c>
      <c r="G144" s="9" t="n">
        <v>0.0536765</v>
      </c>
      <c r="H144" s="9" t="n">
        <v>0.236307</v>
      </c>
      <c r="I144" s="9" t="n">
        <v>0.7869660000000001</v>
      </c>
      <c r="J144" s="9" t="n">
        <v>0.825371</v>
      </c>
      <c r="K144" s="9" t="n">
        <v>0.859564</v>
      </c>
      <c r="L144" s="9" t="n">
        <v>0.468847</v>
      </c>
      <c r="M144" s="9" t="n">
        <v>9.22522</v>
      </c>
      <c r="N144" s="9" t="n">
        <v>0.246653</v>
      </c>
      <c r="O144" s="9" t="n">
        <v>0.0027107</v>
      </c>
      <c r="P144" s="9" t="n">
        <v>0.00800058</v>
      </c>
      <c r="Q144" s="9" t="n">
        <v>0.00294561</v>
      </c>
      <c r="R144" s="9" t="n">
        <v>0.108465</v>
      </c>
      <c r="S144" s="9" t="n">
        <v>0.00804712</v>
      </c>
      <c r="T144" s="9" t="n">
        <v>0.0223679</v>
      </c>
      <c r="U144" s="9" t="n">
        <v>0.002839</v>
      </c>
      <c r="V144" s="9" t="n">
        <v>0.765169</v>
      </c>
      <c r="W144" s="9" t="n">
        <v>0.44545</v>
      </c>
      <c r="X144" s="9" t="n">
        <v>0.0407435</v>
      </c>
      <c r="Y144" s="9" t="n">
        <v>0.044736</v>
      </c>
      <c r="Z144" s="9" t="n">
        <v>0.0327965</v>
      </c>
      <c r="AA144" s="9" t="n">
        <v>0.038869</v>
      </c>
      <c r="AB144" s="9" t="n">
        <v>0.157145</v>
      </c>
      <c r="AC144" s="9" t="n">
        <v>0.0188988</v>
      </c>
      <c r="AD144" s="9" t="n">
        <v>0.000114259</v>
      </c>
      <c r="AE144" s="53" t="inlineStr"/>
      <c r="AF144" s="9" t="n">
        <v>110665</v>
      </c>
      <c r="AG144" s="9" t="n">
        <v>0</v>
      </c>
      <c r="AH144" s="9" t="n">
        <v>0</v>
      </c>
      <c r="AI144" s="9" t="n">
        <v>3486.89</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66.7811</v>
      </c>
      <c r="F145" s="9" t="n">
        <v>5.33723</v>
      </c>
      <c r="G145" s="9" t="n">
        <v>0.12003</v>
      </c>
      <c r="H145" s="9" t="n">
        <v>0.647048</v>
      </c>
      <c r="I145" s="9" t="n">
        <v>0.879158</v>
      </c>
      <c r="J145" s="9" t="n">
        <v>0.900786</v>
      </c>
      <c r="K145" s="9" t="n">
        <v>0.923477</v>
      </c>
      <c r="L145" s="9" t="n">
        <v>0.409341</v>
      </c>
      <c r="M145" s="9" t="n">
        <v>20.746</v>
      </c>
      <c r="N145" s="9" t="n">
        <v>0.122746</v>
      </c>
      <c r="O145" s="9" t="n">
        <v>0.00213443</v>
      </c>
      <c r="P145" s="9" t="n">
        <v>0.0187088</v>
      </c>
      <c r="Q145" s="9" t="n">
        <v>0.00169686</v>
      </c>
      <c r="R145" s="9" t="n">
        <v>0.07578989999999999</v>
      </c>
      <c r="S145" s="9" t="n">
        <v>0.0190796</v>
      </c>
      <c r="T145" s="9" t="n">
        <v>0.0110696</v>
      </c>
      <c r="U145" s="9" t="n">
        <v>0.00152673</v>
      </c>
      <c r="V145" s="9" t="n">
        <v>0.386056</v>
      </c>
      <c r="W145" s="9" t="n">
        <v>1.02631</v>
      </c>
      <c r="X145" s="9" t="n">
        <v>0.0172851</v>
      </c>
      <c r="Y145" s="9" t="n">
        <v>0.10454</v>
      </c>
      <c r="Z145" s="9" t="n">
        <v>0.116804</v>
      </c>
      <c r="AA145" s="9" t="n">
        <v>0.0268789</v>
      </c>
      <c r="AB145" s="9" t="n">
        <v>0.265508</v>
      </c>
      <c r="AC145" s="9" t="n">
        <v>0.10339</v>
      </c>
      <c r="AD145" s="9" t="n">
        <v>3.6355e-05</v>
      </c>
      <c r="AE145" s="53" t="inlineStr"/>
      <c r="AF145" s="9" t="n">
        <v>234596</v>
      </c>
      <c r="AG145" s="9" t="n">
        <v>0</v>
      </c>
      <c r="AH145" s="9" t="n">
        <v>1246.76</v>
      </c>
      <c r="AI145" s="9" t="n">
        <v>9944.889999999999</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1.3684</v>
      </c>
      <c r="F146" s="9" t="n">
        <v>7.0214</v>
      </c>
      <c r="G146" s="9" t="n">
        <v>0.00597762</v>
      </c>
      <c r="H146" s="9" t="n">
        <v>0.0120409</v>
      </c>
      <c r="I146" s="9" t="n">
        <v>0.209017</v>
      </c>
      <c r="J146" s="9" t="n">
        <v>0.210314</v>
      </c>
      <c r="K146" s="9" t="n">
        <v>0.211562</v>
      </c>
      <c r="L146" s="9" t="n">
        <v>0.0149299</v>
      </c>
      <c r="M146" s="9" t="n">
        <v>48.1374</v>
      </c>
      <c r="N146" s="9" t="n">
        <v>0.008157330000000001</v>
      </c>
      <c r="O146" s="9" t="n">
        <v>0.00144607</v>
      </c>
      <c r="P146" s="9" t="n">
        <v>0.000502013</v>
      </c>
      <c r="Q146" s="9" t="n">
        <v>0.000105892</v>
      </c>
      <c r="R146" s="9" t="n">
        <v>0.00899633</v>
      </c>
      <c r="S146" s="9" t="n">
        <v>0.206874</v>
      </c>
      <c r="T146" s="9" t="n">
        <v>0.0100838</v>
      </c>
      <c r="U146" s="9" t="n">
        <v>0.00141723</v>
      </c>
      <c r="V146" s="9" t="n">
        <v>0.157139</v>
      </c>
      <c r="W146" s="9" t="n">
        <v>0.0305762</v>
      </c>
      <c r="X146" s="9" t="n">
        <v>0.000986006</v>
      </c>
      <c r="Y146" s="9" t="n">
        <v>0.00115995</v>
      </c>
      <c r="Z146" s="9" t="n">
        <v>0.000790055</v>
      </c>
      <c r="AA146" s="9" t="n">
        <v>0.00125797</v>
      </c>
      <c r="AB146" s="9" t="n">
        <v>0.00419399</v>
      </c>
      <c r="AC146" s="9" t="n">
        <v>0.00218458</v>
      </c>
      <c r="AD146" s="9" t="n">
        <v>1.23253e-05</v>
      </c>
      <c r="AE146" s="53" t="inlineStr"/>
      <c r="AF146" s="9" t="n">
        <v>2290.22</v>
      </c>
      <c r="AG146" s="9" t="n">
        <v>0</v>
      </c>
      <c r="AH146" s="9" t="n">
        <v>0</v>
      </c>
      <c r="AI146" s="9" t="n">
        <v>115.84</v>
      </c>
      <c r="AJ146" s="9" t="n">
        <v>0</v>
      </c>
      <c r="AK146" s="9" t="n">
        <v>3821.71</v>
      </c>
      <c r="AL146" s="42" t="n">
        <v>0</v>
      </c>
    </row>
    <row r="147" ht="26.25" customHeight="1" thickBot="1">
      <c r="A147" s="84" t="n"/>
      <c r="B147" s="42" t="inlineStr">
        <is>
          <t>1A3bv(fu)</t>
        </is>
      </c>
      <c r="C147" s="85" t="inlineStr">
        <is>
          <t>Road transport: Gasoline evaporation (fuel used)</t>
        </is>
      </c>
      <c r="D147" s="86" t="inlineStr">
        <is>
          <t>(b)</t>
        </is>
      </c>
      <c r="E147" s="9" t="n">
        <v>0</v>
      </c>
      <c r="F147" s="9" t="n">
        <v>7.71788</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6032.32</v>
      </c>
      <c r="AG147" s="9" t="n">
        <v>0</v>
      </c>
      <c r="AH147" s="9" t="n">
        <v>0</v>
      </c>
      <c r="AI147" s="9" t="n">
        <v>10.4491</v>
      </c>
      <c r="AJ147" s="9" t="n">
        <v>0</v>
      </c>
      <c r="AK147" s="9" t="n">
        <v>74343.5</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3.08549</v>
      </c>
      <c r="J148" s="9" t="n">
        <v>7.42881</v>
      </c>
      <c r="K148" s="9" t="n">
        <v>8.744490000000001</v>
      </c>
      <c r="L148" s="9" t="n">
        <v>0.419051</v>
      </c>
      <c r="M148" s="9" t="n">
        <v>0</v>
      </c>
      <c r="N148" s="9" t="n">
        <v>25.9914</v>
      </c>
      <c r="O148" s="9" t="n">
        <v>0.11339</v>
      </c>
      <c r="P148" s="9" t="n">
        <v>0</v>
      </c>
      <c r="Q148" s="9" t="n">
        <v>0.159135</v>
      </c>
      <c r="R148" s="9" t="n">
        <v>7.09813</v>
      </c>
      <c r="S148" s="9" t="n">
        <v>131.791</v>
      </c>
      <c r="T148" s="9" t="n">
        <v>1.31374</v>
      </c>
      <c r="U148" s="9" t="n">
        <v>0.09971960000000001</v>
      </c>
      <c r="V148" s="9" t="n">
        <v>54.3019</v>
      </c>
      <c r="W148" s="9" t="n">
        <v>0</v>
      </c>
      <c r="X148" s="9" t="n">
        <v>0.00249069</v>
      </c>
      <c r="Y148" s="9" t="n">
        <v>0.00249765</v>
      </c>
      <c r="Z148" s="9" t="n">
        <v>0.00173723</v>
      </c>
      <c r="AA148" s="9" t="n">
        <v>0.0020302</v>
      </c>
      <c r="AB148" s="9" t="n">
        <v>0.008755789999999999</v>
      </c>
      <c r="AC148" s="9" t="n">
        <v>0</v>
      </c>
      <c r="AD148" s="9" t="n">
        <v>0</v>
      </c>
      <c r="AE148" s="53" t="inlineStr"/>
      <c r="AF148" s="9" t="n">
        <v>0</v>
      </c>
      <c r="AG148" s="9" t="n">
        <v>0</v>
      </c>
      <c r="AH148" s="9" t="n">
        <v>0</v>
      </c>
      <c r="AI148" s="9" t="n">
        <v>0</v>
      </c>
      <c r="AJ148" s="9" t="n">
        <v>0</v>
      </c>
      <c r="AK148" s="9" t="n">
        <v>268709</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1.17391</v>
      </c>
      <c r="J149" s="9" t="n">
        <v>3.27334</v>
      </c>
      <c r="K149" s="9" t="n">
        <v>5.43569</v>
      </c>
      <c r="L149" s="9" t="n">
        <v>0.0318834</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268709</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240.176</v>
      </c>
      <c r="F157" s="18" t="n">
        <v>4.16605</v>
      </c>
      <c r="G157" s="18" t="n">
        <v>14.1071</v>
      </c>
      <c r="H157" s="18" t="n">
        <v>0.692957</v>
      </c>
      <c r="I157" s="18" t="n">
        <v>2.75124</v>
      </c>
      <c r="J157" s="18" t="n">
        <v>2.75124</v>
      </c>
      <c r="K157" s="18" t="n">
        <v>2.6214</v>
      </c>
      <c r="L157" s="18" t="n">
        <v>0.983673</v>
      </c>
      <c r="M157" s="18" t="n">
        <v>68.60769999999999</v>
      </c>
      <c r="N157" s="18" t="n">
        <v>3.41365</v>
      </c>
      <c r="O157" s="18" t="n">
        <v>0.00204011</v>
      </c>
      <c r="P157" s="18" t="n">
        <v>3.01311</v>
      </c>
      <c r="Q157" s="18" t="n">
        <v>3.00082</v>
      </c>
      <c r="R157" s="18" t="n">
        <v>3.03549</v>
      </c>
      <c r="S157" s="18" t="n">
        <v>3.03165</v>
      </c>
      <c r="T157" s="18" t="n">
        <v>3.00429</v>
      </c>
      <c r="U157" s="18" t="n">
        <v>3.02174</v>
      </c>
      <c r="V157" s="18" t="n">
        <v>3.69377</v>
      </c>
      <c r="W157" s="18" t="n">
        <v>0.00610205</v>
      </c>
      <c r="X157" s="18" t="n">
        <v>0.00326014</v>
      </c>
      <c r="Y157" s="18" t="n">
        <v>0.00539049</v>
      </c>
      <c r="Z157" s="18" t="n">
        <v>0.009459779999999999</v>
      </c>
      <c r="AA157" s="18" t="n">
        <v>0.00257671</v>
      </c>
      <c r="AB157" s="18" t="n">
        <v>0.0216479</v>
      </c>
      <c r="AC157" s="18" t="inlineStr">
        <is>
          <t>NE</t>
        </is>
      </c>
      <c r="AD157" s="18" t="inlineStr">
        <is>
          <t>NE</t>
        </is>
      </c>
      <c r="AE157" s="53" t="inlineStr"/>
      <c r="AF157" s="18" t="n">
        <v>693133</v>
      </c>
      <c r="AG157" s="18" t="n">
        <v>0</v>
      </c>
      <c r="AH157" s="18" t="n">
        <v>0</v>
      </c>
      <c r="AI157" s="18" t="n">
        <v>17.6077</v>
      </c>
      <c r="AJ157" s="18" t="n">
        <v>0</v>
      </c>
      <c r="AK157" s="18" t="n">
        <v>54442500</v>
      </c>
      <c r="AL157" s="47" t="n">
        <v>0</v>
      </c>
    </row>
    <row r="158" ht="26.25" customHeight="1" thickBot="1">
      <c r="A158" s="47" t="inlineStr">
        <is>
          <t>O_AviCruise</t>
        </is>
      </c>
      <c r="B158" s="47" t="inlineStr">
        <is>
          <t>1A3aii(ii)</t>
        </is>
      </c>
      <c r="C158" s="96" t="inlineStr">
        <is>
          <t>Domestic aviation cruise (civil)</t>
        </is>
      </c>
      <c r="D158" s="97" t="n"/>
      <c r="E158" s="18" t="n">
        <v>24.9838</v>
      </c>
      <c r="F158" s="18" t="n">
        <v>1.16693</v>
      </c>
      <c r="G158" s="18" t="n">
        <v>1.51431</v>
      </c>
      <c r="H158" s="18" t="n">
        <v>0.0355803</v>
      </c>
      <c r="I158" s="18" t="n">
        <v>0.240645</v>
      </c>
      <c r="J158" s="18" t="n">
        <v>0.240645</v>
      </c>
      <c r="K158" s="18" t="n">
        <v>0.236066</v>
      </c>
      <c r="L158" s="18" t="n">
        <v>0.106219</v>
      </c>
      <c r="M158" s="18" t="n">
        <v>25.0545</v>
      </c>
      <c r="N158" s="18" t="n">
        <v>11.9555</v>
      </c>
      <c r="O158" s="18" t="n">
        <v>0.000257382</v>
      </c>
      <c r="P158" s="18" t="n">
        <v>3.00148</v>
      </c>
      <c r="Q158" s="18" t="n">
        <v>3.00006</v>
      </c>
      <c r="R158" s="18" t="n">
        <v>3.00538</v>
      </c>
      <c r="S158" s="18" t="n">
        <v>3.00496</v>
      </c>
      <c r="T158" s="18" t="n">
        <v>3.00068</v>
      </c>
      <c r="U158" s="18" t="n">
        <v>3.00406</v>
      </c>
      <c r="V158" s="18" t="n">
        <v>3.0385</v>
      </c>
      <c r="W158" s="18" t="n">
        <v>0.000364225</v>
      </c>
      <c r="X158" s="18" t="n">
        <v>0.000343965</v>
      </c>
      <c r="Y158" s="18" t="n">
        <v>0.00117242</v>
      </c>
      <c r="Z158" s="18" t="n">
        <v>0.000774898</v>
      </c>
      <c r="AA158" s="18" t="n">
        <v>0.000369141</v>
      </c>
      <c r="AB158" s="18" t="n">
        <v>0.00294399</v>
      </c>
      <c r="AC158" s="18" t="inlineStr">
        <is>
          <t>NE</t>
        </is>
      </c>
      <c r="AD158" s="18" t="inlineStr">
        <is>
          <t>NE</t>
        </is>
      </c>
      <c r="AE158" s="53" t="inlineStr"/>
      <c r="AF158" s="18" t="n">
        <v>72803.3</v>
      </c>
      <c r="AG158" s="18" t="n">
        <v>0</v>
      </c>
      <c r="AH158" s="18" t="n">
        <v>0</v>
      </c>
      <c r="AI158" s="18" t="n">
        <v>3.19787</v>
      </c>
      <c r="AJ158" s="18" t="n">
        <v>0</v>
      </c>
      <c r="AK158" s="18" t="n">
        <v>161678</v>
      </c>
      <c r="AL158" s="47" t="n">
        <v>0</v>
      </c>
    </row>
    <row r="159" ht="26.25" customHeight="1" thickBot="1">
      <c r="A159" s="47" t="inlineStr">
        <is>
          <t>P_IntShipping</t>
        </is>
      </c>
      <c r="B159" s="47" t="inlineStr">
        <is>
          <t>1A3di(i)</t>
        </is>
      </c>
      <c r="C159" s="96" t="inlineStr">
        <is>
          <t>International maritime navigation</t>
        </is>
      </c>
      <c r="D159" s="97" t="n"/>
      <c r="E159" s="18" t="n">
        <v>1245.56</v>
      </c>
      <c r="F159" s="18" t="n">
        <v>45.654</v>
      </c>
      <c r="G159" s="18" t="n">
        <v>259.4</v>
      </c>
      <c r="H159" s="18" t="n">
        <v>2.73089</v>
      </c>
      <c r="I159" s="18" t="n">
        <v>77.75620000000001</v>
      </c>
      <c r="J159" s="18" t="n">
        <v>84.59520000000001</v>
      </c>
      <c r="K159" s="18" t="n">
        <v>84.8381</v>
      </c>
      <c r="L159" s="18" t="n">
        <v>5.46038</v>
      </c>
      <c r="M159" s="18" t="n">
        <v>100.213</v>
      </c>
      <c r="N159" s="18" t="n">
        <v>3.03159</v>
      </c>
      <c r="O159" s="18" t="n">
        <v>0.326783</v>
      </c>
      <c r="P159" s="18" t="n">
        <v>0.410186</v>
      </c>
      <c r="Q159" s="18" t="n">
        <v>8.541219999999999</v>
      </c>
      <c r="R159" s="18" t="n">
        <v>8.957090000000001</v>
      </c>
      <c r="S159" s="18" t="n">
        <v>25.0561</v>
      </c>
      <c r="T159" s="18" t="n">
        <v>371.311</v>
      </c>
      <c r="U159" s="18" t="n">
        <v>3.16924</v>
      </c>
      <c r="V159" s="18" t="n">
        <v>24.1546</v>
      </c>
      <c r="W159" s="18" t="n">
        <v>10.4795</v>
      </c>
      <c r="X159" s="18" t="n">
        <v>0.142662</v>
      </c>
      <c r="Y159" s="18" t="n">
        <v>0.478726</v>
      </c>
      <c r="Z159" s="18" t="n">
        <v>0.276664</v>
      </c>
      <c r="AA159" s="18" t="n">
        <v>0.158971</v>
      </c>
      <c r="AB159" s="18" t="n">
        <v>2.52116</v>
      </c>
      <c r="AC159" s="18" t="n">
        <v>2.01181</v>
      </c>
      <c r="AD159" s="18" t="n">
        <v>6.74978</v>
      </c>
      <c r="AE159" s="53" t="inlineStr"/>
      <c r="AF159" s="18" t="n">
        <v>786529</v>
      </c>
      <c r="AG159" s="18" t="n">
        <v>0</v>
      </c>
      <c r="AH159" s="18" t="n">
        <v>3435.74</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1.32629</v>
      </c>
      <c r="F160" s="18" t="n">
        <v>0.032223</v>
      </c>
      <c r="G160" s="18" t="n">
        <v>0.0388135</v>
      </c>
      <c r="H160" s="18" t="n">
        <v>0.000132358</v>
      </c>
      <c r="I160" s="18" t="n">
        <v>0.0177302</v>
      </c>
      <c r="J160" s="18" t="n">
        <v>0.0209559</v>
      </c>
      <c r="K160" s="18" t="n">
        <v>0.0216097</v>
      </c>
      <c r="L160" s="18" t="n">
        <v>0.00209536</v>
      </c>
      <c r="M160" s="18" t="n">
        <v>0.0918783</v>
      </c>
      <c r="N160" s="18" t="n">
        <v>0.00465744</v>
      </c>
      <c r="O160" s="18" t="n">
        <v>0.000197364</v>
      </c>
      <c r="P160" s="18" t="n">
        <v>0.000531791</v>
      </c>
      <c r="Q160" s="18" t="n">
        <v>0.000680509</v>
      </c>
      <c r="R160" s="18" t="n">
        <v>0.00132438</v>
      </c>
      <c r="S160" s="18" t="n">
        <v>0.0252966</v>
      </c>
      <c r="T160" s="18" t="n">
        <v>0.0169914</v>
      </c>
      <c r="U160" s="18" t="n">
        <v>0.0017101</v>
      </c>
      <c r="V160" s="18" t="n">
        <v>0.0256582</v>
      </c>
      <c r="W160" s="18" t="n">
        <v>0.00335786</v>
      </c>
      <c r="X160" s="18" t="n">
        <v>6.148200000000001e-05</v>
      </c>
      <c r="Y160" s="18" t="n">
        <v>0.000222691</v>
      </c>
      <c r="Z160" s="18" t="n">
        <v>0.000202937</v>
      </c>
      <c r="AA160" s="18" t="n">
        <v>4.77373e-05</v>
      </c>
      <c r="AB160" s="18" t="n">
        <v>0.000534848</v>
      </c>
      <c r="AC160" s="18" t="n">
        <v>0.001341</v>
      </c>
      <c r="AD160" s="18" t="n">
        <v>0.000876</v>
      </c>
      <c r="AE160" s="53" t="inlineStr"/>
      <c r="AF160" s="18" t="n">
        <v>1111.62</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6.47363</v>
      </c>
      <c r="F161" s="19" t="n">
        <v>1359.32</v>
      </c>
      <c r="G161" s="19" t="inlineStr">
        <is>
          <t>NE</t>
        </is>
      </c>
      <c r="H161" s="19" t="inlineStr">
        <is>
          <t>NE</t>
        </is>
      </c>
      <c r="I161" s="19" t="inlineStr">
        <is>
          <t>NE</t>
        </is>
      </c>
      <c r="J161" s="19" t="inlineStr">
        <is>
          <t>NE</t>
        </is>
      </c>
      <c r="K161" s="19" t="inlineStr">
        <is>
          <t>NE</t>
        </is>
      </c>
      <c r="L161" s="19" t="inlineStr">
        <is>
          <t>NE</t>
        </is>
      </c>
      <c r="M161" s="19" t="n">
        <v>230.082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14.5471</v>
      </c>
      <c r="F163" s="20" t="n">
        <v>36.7128</v>
      </c>
      <c r="G163" s="20" t="n">
        <v>2.72647</v>
      </c>
      <c r="H163" s="20" t="n">
        <v>2.98429</v>
      </c>
      <c r="I163" s="20" t="n">
        <v>49.5966</v>
      </c>
      <c r="J163" s="20" t="n">
        <v>60.0849</v>
      </c>
      <c r="K163" s="20" t="n">
        <v>87.1802</v>
      </c>
      <c r="L163" s="20" t="n">
        <v>4.72689</v>
      </c>
      <c r="M163" s="20" t="n">
        <v>454.661</v>
      </c>
      <c r="N163" s="20" t="inlineStr">
        <is>
          <t>NE</t>
        </is>
      </c>
      <c r="O163" s="20" t="inlineStr">
        <is>
          <t>NE</t>
        </is>
      </c>
      <c r="P163" s="20" t="n">
        <v>0.0335916</v>
      </c>
      <c r="Q163" s="20" t="inlineStr">
        <is>
          <t>NE</t>
        </is>
      </c>
      <c r="R163" s="20" t="inlineStr">
        <is>
          <t>NE</t>
        </is>
      </c>
      <c r="S163" s="20" t="inlineStr">
        <is>
          <t>NE</t>
        </is>
      </c>
      <c r="T163" s="20" t="inlineStr">
        <is>
          <t>NE</t>
        </is>
      </c>
      <c r="U163" s="20" t="inlineStr">
        <is>
          <t>NE</t>
        </is>
      </c>
      <c r="V163" s="20" t="inlineStr">
        <is>
          <t>NE</t>
        </is>
      </c>
      <c r="W163" s="20" t="n">
        <v>19.9314</v>
      </c>
      <c r="X163" s="20" t="n">
        <v>4.3407</v>
      </c>
      <c r="Y163" s="20" t="n">
        <v>4.88992</v>
      </c>
      <c r="Z163" s="20" t="n">
        <v>4.11418</v>
      </c>
      <c r="AA163" s="20" t="n">
        <v>5.24704</v>
      </c>
      <c r="AB163" s="20" t="n">
        <v>32.0817</v>
      </c>
      <c r="AC163" s="20" t="n">
        <v>0.00792839</v>
      </c>
      <c r="AD163" s="20" t="n">
        <v>0.100279</v>
      </c>
      <c r="AE163" s="54" t="inlineStr"/>
      <c r="AF163" s="20" t="n">
        <v>19051.8</v>
      </c>
      <c r="AG163" s="20" t="n">
        <v>0</v>
      </c>
      <c r="AH163" s="20" t="n">
        <v>0</v>
      </c>
      <c r="AI163" s="20" t="n">
        <v>0</v>
      </c>
      <c r="AJ163" s="20" t="n">
        <v>0</v>
      </c>
      <c r="AK163" s="20" t="n">
        <v>45720.9</v>
      </c>
      <c r="AL163" s="49" t="n">
        <v>0</v>
      </c>
    </row>
    <row r="164" ht="26.25" customHeight="1" thickBot="1">
      <c r="A164" s="49" t="inlineStr">
        <is>
          <t>N_Natural</t>
        </is>
      </c>
      <c r="B164" s="49" t="inlineStr">
        <is>
          <t>11C</t>
        </is>
      </c>
      <c r="C164" s="100" t="inlineStr">
        <is>
          <t>Other natural emissions (please specify in the IIR)</t>
        </is>
      </c>
      <c r="D164" s="101" t="n"/>
      <c r="E164" s="20" t="n">
        <v>3.81094</v>
      </c>
      <c r="F164" s="20" t="n">
        <v>2373.72</v>
      </c>
      <c r="G164" s="20" t="n">
        <v>0.311813</v>
      </c>
      <c r="H164" s="20" t="n">
        <v>0.73642</v>
      </c>
      <c r="I164" s="20" t="n">
        <v>3.73181</v>
      </c>
      <c r="J164" s="20" t="n">
        <v>4.5611</v>
      </c>
      <c r="K164" s="20" t="n">
        <v>5.06788</v>
      </c>
      <c r="L164" s="20" t="n">
        <v>1.56736</v>
      </c>
      <c r="M164" s="20" t="n">
        <v>54.0497</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4.14645</v>
      </c>
      <c r="X164" s="20" t="inlineStr">
        <is>
          <t>NE</t>
        </is>
      </c>
      <c r="Y164" s="20" t="inlineStr">
        <is>
          <t>NE</t>
        </is>
      </c>
      <c r="Z164" s="20" t="inlineStr">
        <is>
          <t>NE</t>
        </is>
      </c>
      <c r="AA164" s="20" t="inlineStr">
        <is>
          <t>NE</t>
        </is>
      </c>
      <c r="AB164" s="20" t="n">
        <v>6.11601</v>
      </c>
      <c r="AC164" s="20" t="inlineStr">
        <is>
          <t>NE</t>
        </is>
      </c>
      <c r="AD164" s="20" t="inlineStr">
        <is>
          <t>NE</t>
        </is>
      </c>
      <c r="AE164" s="58" t="inlineStr"/>
      <c r="AF164" s="20" t="n">
        <v>20717.5</v>
      </c>
      <c r="AG164" s="20" t="n">
        <v>0</v>
      </c>
      <c r="AH164" s="20" t="n">
        <v>0</v>
      </c>
      <c r="AI164" s="20" t="n">
        <v>0</v>
      </c>
      <c r="AJ164" s="20" t="n">
        <v>0</v>
      </c>
      <c r="AK164" s="20" t="n">
        <v>9260.299999999999</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32.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A1" sqref="A1"/>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2021</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691.186</v>
      </c>
      <c r="F14" s="3" t="n">
        <v>43.3374</v>
      </c>
      <c r="G14" s="3" t="n">
        <v>420.979</v>
      </c>
      <c r="H14" s="3" t="n">
        <v>4.02503</v>
      </c>
      <c r="I14" s="3" t="n">
        <v>25.6134</v>
      </c>
      <c r="J14" s="3" t="n">
        <v>34.6106</v>
      </c>
      <c r="K14" s="3" t="n">
        <v>43.8485</v>
      </c>
      <c r="L14" s="3" t="n">
        <v>1.54827</v>
      </c>
      <c r="M14" s="3" t="n">
        <v>354.705</v>
      </c>
      <c r="N14" s="3" t="n">
        <v>56.3501</v>
      </c>
      <c r="O14" s="3" t="n">
        <v>5.03473</v>
      </c>
      <c r="P14" s="3" t="n">
        <v>12.8773</v>
      </c>
      <c r="Q14" s="3" t="n">
        <v>18.6987</v>
      </c>
      <c r="R14" s="3" t="n">
        <v>32.0033</v>
      </c>
      <c r="S14" s="3" t="n">
        <v>39.9973</v>
      </c>
      <c r="T14" s="3" t="n">
        <v>86.1011</v>
      </c>
      <c r="U14" s="3" t="n">
        <v>38.2174</v>
      </c>
      <c r="V14" s="3" t="n">
        <v>212.124</v>
      </c>
      <c r="W14" s="3" t="n">
        <v>50.0494</v>
      </c>
      <c r="X14" s="3" t="n">
        <v>2.07541</v>
      </c>
      <c r="Y14" s="3" t="n">
        <v>1.94812</v>
      </c>
      <c r="Z14" s="3" t="n">
        <v>0.839394</v>
      </c>
      <c r="AA14" s="3" t="n">
        <v>0.641539</v>
      </c>
      <c r="AB14" s="3" t="n">
        <v>5.51348</v>
      </c>
      <c r="AC14" s="3" t="n">
        <v>20.3778</v>
      </c>
      <c r="AD14" s="3" t="n">
        <v>224.655</v>
      </c>
      <c r="AE14" s="50" t="inlineStr"/>
      <c r="AF14" s="21" t="n">
        <v>265214</v>
      </c>
      <c r="AG14" s="21" t="n">
        <v>4381160</v>
      </c>
      <c r="AH14" s="21" t="n">
        <v>3431480</v>
      </c>
      <c r="AI14" s="21" t="n">
        <v>1742240</v>
      </c>
      <c r="AJ14" s="21" t="n">
        <v>462553</v>
      </c>
      <c r="AK14" s="21" t="n">
        <v>0</v>
      </c>
      <c r="AL14" s="39" t="n">
        <v>0</v>
      </c>
    </row>
    <row r="15" ht="26.25" customHeight="1" thickBot="1">
      <c r="A15" s="59" t="inlineStr">
        <is>
          <t>B_Industry</t>
        </is>
      </c>
      <c r="B15" s="59" t="inlineStr">
        <is>
          <t>1A1b</t>
        </is>
      </c>
      <c r="C15" s="60" t="inlineStr">
        <is>
          <t>Petroleum refining</t>
        </is>
      </c>
      <c r="D15" s="61" t="n"/>
      <c r="E15" s="3" t="n">
        <v>62.2445</v>
      </c>
      <c r="F15" s="3" t="n">
        <v>15.7385</v>
      </c>
      <c r="G15" s="3" t="n">
        <v>75.414</v>
      </c>
      <c r="H15" s="3" t="n">
        <v>0.7990660000000001</v>
      </c>
      <c r="I15" s="3" t="n">
        <v>1.7636</v>
      </c>
      <c r="J15" s="3" t="n">
        <v>2.10297</v>
      </c>
      <c r="K15" s="3" t="n">
        <v>2.48518</v>
      </c>
      <c r="L15" s="3" t="n">
        <v>0.14795</v>
      </c>
      <c r="M15" s="3" t="n">
        <v>19.3011</v>
      </c>
      <c r="N15" s="3" t="n">
        <v>10.8246</v>
      </c>
      <c r="O15" s="3" t="n">
        <v>2.93461</v>
      </c>
      <c r="P15" s="3" t="n">
        <v>0.720388</v>
      </c>
      <c r="Q15" s="3" t="n">
        <v>2.24622</v>
      </c>
      <c r="R15" s="3" t="n">
        <v>8.567119999999999</v>
      </c>
      <c r="S15" s="3" t="n">
        <v>8.96908</v>
      </c>
      <c r="T15" s="3" t="n">
        <v>96.979</v>
      </c>
      <c r="U15" s="3" t="n">
        <v>1.42806</v>
      </c>
      <c r="V15" s="3" t="n">
        <v>18.2192</v>
      </c>
      <c r="W15" s="3" t="n">
        <v>2.99371</v>
      </c>
      <c r="X15" s="3" t="n">
        <v>0.00789581</v>
      </c>
      <c r="Y15" s="3" t="n">
        <v>0.0256257</v>
      </c>
      <c r="Z15" s="3" t="n">
        <v>0.00729579</v>
      </c>
      <c r="AA15" s="3" t="n">
        <v>0.0104393</v>
      </c>
      <c r="AB15" s="3" t="n">
        <v>0.0514392</v>
      </c>
      <c r="AC15" s="3" t="n">
        <v>0.0100412</v>
      </c>
      <c r="AD15" s="3" t="n">
        <v>0.296433</v>
      </c>
      <c r="AE15" s="50" t="inlineStr"/>
      <c r="AF15" s="21" t="n">
        <v>1042000</v>
      </c>
      <c r="AG15" s="21" t="n">
        <v>3294.82</v>
      </c>
      <c r="AH15" s="21" t="n">
        <v>381053</v>
      </c>
      <c r="AI15" s="21" t="n">
        <v>2598.41</v>
      </c>
      <c r="AJ15" s="21" t="n">
        <v>4061.31</v>
      </c>
      <c r="AK15" s="21" t="n">
        <v>1.48022</v>
      </c>
      <c r="AL15" s="39" t="n">
        <v>0</v>
      </c>
    </row>
    <row r="16" ht="26.25" customHeight="1" thickBot="1">
      <c r="A16" s="59" t="inlineStr">
        <is>
          <t>B_Industry</t>
        </is>
      </c>
      <c r="B16" s="59" t="inlineStr">
        <is>
          <t>1A1c</t>
        </is>
      </c>
      <c r="C16" s="60" t="inlineStr">
        <is>
          <t>Manufacture of solid fuels and other energy industries</t>
        </is>
      </c>
      <c r="D16" s="61" t="n"/>
      <c r="E16" s="3" t="n">
        <v>34.4286</v>
      </c>
      <c r="F16" s="3" t="n">
        <v>4.34222</v>
      </c>
      <c r="G16" s="3" t="n">
        <v>17.7057</v>
      </c>
      <c r="H16" s="3" t="n">
        <v>0.266823</v>
      </c>
      <c r="I16" s="3" t="n">
        <v>1.35306</v>
      </c>
      <c r="J16" s="3" t="n">
        <v>1.82244</v>
      </c>
      <c r="K16" s="3" t="n">
        <v>2.1908</v>
      </c>
      <c r="L16" s="3" t="n">
        <v>0.315213</v>
      </c>
      <c r="M16" s="3" t="n">
        <v>93.85039999999999</v>
      </c>
      <c r="N16" s="3" t="n">
        <v>1.27351</v>
      </c>
      <c r="O16" s="3" t="n">
        <v>0.108547</v>
      </c>
      <c r="P16" s="3" t="n">
        <v>0.21064</v>
      </c>
      <c r="Q16" s="3" t="n">
        <v>0.133678</v>
      </c>
      <c r="R16" s="3" t="n">
        <v>0.716772</v>
      </c>
      <c r="S16" s="3" t="n">
        <v>0.631651</v>
      </c>
      <c r="T16" s="3" t="n">
        <v>2.21321</v>
      </c>
      <c r="U16" s="3" t="n">
        <v>0.0754503</v>
      </c>
      <c r="V16" s="3" t="n">
        <v>3.23079</v>
      </c>
      <c r="W16" s="3" t="n">
        <v>3.46667</v>
      </c>
      <c r="X16" s="3" t="n">
        <v>0.0859239</v>
      </c>
      <c r="Y16" s="3" t="n">
        <v>0.00734498</v>
      </c>
      <c r="Z16" s="3" t="n">
        <v>0.00564498</v>
      </c>
      <c r="AA16" s="3" t="n">
        <v>0.00538073</v>
      </c>
      <c r="AB16" s="3" t="n">
        <v>0.104297</v>
      </c>
      <c r="AC16" s="3" t="n">
        <v>0.00683719</v>
      </c>
      <c r="AD16" s="3" t="n">
        <v>0.08993429999999999</v>
      </c>
      <c r="AE16" s="50" t="inlineStr"/>
      <c r="AF16" s="21" t="n">
        <v>15182.2</v>
      </c>
      <c r="AG16" s="21" t="n">
        <v>175416</v>
      </c>
      <c r="AH16" s="21" t="n">
        <v>145289</v>
      </c>
      <c r="AI16" s="21" t="n">
        <v>27538.8</v>
      </c>
      <c r="AJ16" s="21" t="n">
        <v>0.754</v>
      </c>
      <c r="AK16" s="21" t="n">
        <v>2117</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59.9725</v>
      </c>
      <c r="F17" s="3" t="n">
        <v>6.35006</v>
      </c>
      <c r="G17" s="3" t="n">
        <v>67.23950000000001</v>
      </c>
      <c r="H17" s="3" t="n">
        <v>0.149001</v>
      </c>
      <c r="I17" s="3" t="n">
        <v>5.92902</v>
      </c>
      <c r="J17" s="3" t="n">
        <v>7.07976</v>
      </c>
      <c r="K17" s="3" t="n">
        <v>8.867430000000001</v>
      </c>
      <c r="L17" s="3" t="n">
        <v>0.31941</v>
      </c>
      <c r="M17" s="3" t="n">
        <v>764.29</v>
      </c>
      <c r="N17" s="3" t="n">
        <v>34.7166</v>
      </c>
      <c r="O17" s="3" t="n">
        <v>1.11258</v>
      </c>
      <c r="P17" s="3" t="n">
        <v>1.23929</v>
      </c>
      <c r="Q17" s="3" t="n">
        <v>1.25728</v>
      </c>
      <c r="R17" s="3" t="n">
        <v>7.32965</v>
      </c>
      <c r="S17" s="3" t="n">
        <v>5.39634</v>
      </c>
      <c r="T17" s="3" t="n">
        <v>3.94996</v>
      </c>
      <c r="U17" s="3" t="n">
        <v>1.04635</v>
      </c>
      <c r="V17" s="3" t="n">
        <v>32.9604</v>
      </c>
      <c r="W17" s="3" t="n">
        <v>10.1295</v>
      </c>
      <c r="X17" s="3" t="n">
        <v>1.11262</v>
      </c>
      <c r="Y17" s="3" t="n">
        <v>1.50573</v>
      </c>
      <c r="Z17" s="3" t="n">
        <v>0.592606</v>
      </c>
      <c r="AA17" s="3" t="n">
        <v>0.477507</v>
      </c>
      <c r="AB17" s="3" t="n">
        <v>3.68866</v>
      </c>
      <c r="AC17" s="3" t="n">
        <v>0.224688</v>
      </c>
      <c r="AD17" s="3" t="n">
        <v>13.4031</v>
      </c>
      <c r="AE17" s="50" t="inlineStr"/>
      <c r="AF17" s="21" t="n">
        <v>14157</v>
      </c>
      <c r="AG17" s="21" t="n">
        <v>780681</v>
      </c>
      <c r="AH17" s="21" t="n">
        <v>331410</v>
      </c>
      <c r="AI17" s="21" t="n">
        <v>1146.61</v>
      </c>
      <c r="AJ17" s="21" t="n">
        <v>134.645</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14.0942</v>
      </c>
      <c r="F18" s="3" t="n">
        <v>5.78931</v>
      </c>
      <c r="G18" s="3" t="n">
        <v>17.6809</v>
      </c>
      <c r="H18" s="3" t="n">
        <v>0.0233011</v>
      </c>
      <c r="I18" s="3" t="n">
        <v>1.40289</v>
      </c>
      <c r="J18" s="3" t="n">
        <v>1.74844</v>
      </c>
      <c r="K18" s="3" t="n">
        <v>2.17257</v>
      </c>
      <c r="L18" s="3" t="n">
        <v>0.0942383</v>
      </c>
      <c r="M18" s="3" t="n">
        <v>25.3518</v>
      </c>
      <c r="N18" s="3" t="n">
        <v>9.25812</v>
      </c>
      <c r="O18" s="3" t="n">
        <v>0.494573</v>
      </c>
      <c r="P18" s="3" t="n">
        <v>0.6511209999999999</v>
      </c>
      <c r="Q18" s="3" t="n">
        <v>1.96541</v>
      </c>
      <c r="R18" s="3" t="n">
        <v>1.13222</v>
      </c>
      <c r="S18" s="3" t="n">
        <v>1.77985</v>
      </c>
      <c r="T18" s="3" t="n">
        <v>1.83418</v>
      </c>
      <c r="U18" s="3" t="n">
        <v>0.084401</v>
      </c>
      <c r="V18" s="3" t="n">
        <v>26.6368</v>
      </c>
      <c r="W18" s="3" t="n">
        <v>59.6453</v>
      </c>
      <c r="X18" s="3" t="n">
        <v>0.0503603</v>
      </c>
      <c r="Y18" s="3" t="n">
        <v>0.07175090000000001</v>
      </c>
      <c r="Z18" s="3" t="n">
        <v>0.0267897</v>
      </c>
      <c r="AA18" s="3" t="n">
        <v>0.0211247</v>
      </c>
      <c r="AB18" s="3" t="n">
        <v>0.170026</v>
      </c>
      <c r="AC18" s="3" t="n">
        <v>6.65402</v>
      </c>
      <c r="AD18" s="3" t="n">
        <v>6.61618</v>
      </c>
      <c r="AE18" s="50" t="inlineStr"/>
      <c r="AF18" s="21" t="n">
        <v>9663.26</v>
      </c>
      <c r="AG18" s="21" t="n">
        <v>11442.4</v>
      </c>
      <c r="AH18" s="21" t="n">
        <v>147696</v>
      </c>
      <c r="AI18" s="21" t="n">
        <v>157.653</v>
      </c>
      <c r="AJ18" s="21" t="n">
        <v>4.88893</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60.308</v>
      </c>
      <c r="F19" s="3" t="n">
        <v>12.649</v>
      </c>
      <c r="G19" s="3" t="n">
        <v>36.785</v>
      </c>
      <c r="H19" s="3" t="n">
        <v>0.186142</v>
      </c>
      <c r="I19" s="3" t="n">
        <v>2.64099</v>
      </c>
      <c r="J19" s="3" t="n">
        <v>3.20544</v>
      </c>
      <c r="K19" s="3" t="n">
        <v>3.666</v>
      </c>
      <c r="L19" s="3" t="n">
        <v>0.285427</v>
      </c>
      <c r="M19" s="3" t="n">
        <v>80.01139999999999</v>
      </c>
      <c r="N19" s="3" t="n">
        <v>9.816940000000001</v>
      </c>
      <c r="O19" s="3" t="n">
        <v>0.331433</v>
      </c>
      <c r="P19" s="3" t="n">
        <v>0.613326</v>
      </c>
      <c r="Q19" s="3" t="n">
        <v>1.29821</v>
      </c>
      <c r="R19" s="3" t="n">
        <v>2.67227</v>
      </c>
      <c r="S19" s="3" t="n">
        <v>5.86247</v>
      </c>
      <c r="T19" s="3" t="n">
        <v>12.5903</v>
      </c>
      <c r="U19" s="3" t="n">
        <v>1.5857</v>
      </c>
      <c r="V19" s="3" t="n">
        <v>39.6277</v>
      </c>
      <c r="W19" s="3" t="n">
        <v>4.49955</v>
      </c>
      <c r="X19" s="3" t="n">
        <v>0.0588841</v>
      </c>
      <c r="Y19" s="3" t="n">
        <v>0.18249</v>
      </c>
      <c r="Z19" s="3" t="n">
        <v>0.0854645</v>
      </c>
      <c r="AA19" s="3" t="n">
        <v>0.0748518</v>
      </c>
      <c r="AB19" s="3" t="n">
        <v>0.407594</v>
      </c>
      <c r="AC19" s="3" t="n">
        <v>0.369313</v>
      </c>
      <c r="AD19" s="3" t="n">
        <v>2.05008</v>
      </c>
      <c r="AE19" s="50" t="inlineStr"/>
      <c r="AF19" s="21" t="n">
        <v>329107</v>
      </c>
      <c r="AG19" s="21" t="n">
        <v>91144.39999999999</v>
      </c>
      <c r="AH19" s="21" t="n">
        <v>846444</v>
      </c>
      <c r="AI19" s="21" t="n">
        <v>22437.9</v>
      </c>
      <c r="AJ19" s="21" t="n">
        <v>21495.6</v>
      </c>
      <c r="AK19" s="21" t="n">
        <v>2.8881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59.0384</v>
      </c>
      <c r="F20" s="3" t="n">
        <v>8.502000000000001</v>
      </c>
      <c r="G20" s="3" t="n">
        <v>17.4646</v>
      </c>
      <c r="H20" s="3" t="n">
        <v>0.606496</v>
      </c>
      <c r="I20" s="3" t="n">
        <v>5.47127</v>
      </c>
      <c r="J20" s="3" t="n">
        <v>7.19016</v>
      </c>
      <c r="K20" s="3" t="n">
        <v>8.379759999999999</v>
      </c>
      <c r="L20" s="3" t="n">
        <v>0.443171</v>
      </c>
      <c r="M20" s="3" t="n">
        <v>70.2389</v>
      </c>
      <c r="N20" s="3" t="n">
        <v>8.979139999999999</v>
      </c>
      <c r="O20" s="3" t="n">
        <v>0.975557</v>
      </c>
      <c r="P20" s="3" t="n">
        <v>0.500534</v>
      </c>
      <c r="Q20" s="3" t="n">
        <v>1.00715</v>
      </c>
      <c r="R20" s="3" t="n">
        <v>3.03147</v>
      </c>
      <c r="S20" s="3" t="n">
        <v>4.36212</v>
      </c>
      <c r="T20" s="3" t="n">
        <v>5.68146</v>
      </c>
      <c r="U20" s="3" t="n">
        <v>0.445064</v>
      </c>
      <c r="V20" s="3" t="n">
        <v>53.1121</v>
      </c>
      <c r="W20" s="3" t="n">
        <v>8.54368</v>
      </c>
      <c r="X20" s="3" t="n">
        <v>0.387799</v>
      </c>
      <c r="Y20" s="3" t="n">
        <v>0.572628</v>
      </c>
      <c r="Z20" s="3" t="n">
        <v>0.202465</v>
      </c>
      <c r="AA20" s="3" t="n">
        <v>0.167553</v>
      </c>
      <c r="AB20" s="3" t="n">
        <v>1.38672</v>
      </c>
      <c r="AC20" s="3" t="n">
        <v>1.10661</v>
      </c>
      <c r="AD20" s="3" t="n">
        <v>3.5662</v>
      </c>
      <c r="AE20" s="50" t="inlineStr"/>
      <c r="AF20" s="21" t="n">
        <v>22575.5</v>
      </c>
      <c r="AG20" s="21" t="n">
        <v>21705</v>
      </c>
      <c r="AH20" s="21" t="n">
        <v>319482</v>
      </c>
      <c r="AI20" s="21" t="n">
        <v>726764</v>
      </c>
      <c r="AJ20" s="21" t="n">
        <v>6727.37</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43.4549</v>
      </c>
      <c r="F21" s="3" t="n">
        <v>19.4808</v>
      </c>
      <c r="G21" s="3" t="n">
        <v>19.7547</v>
      </c>
      <c r="H21" s="3" t="n">
        <v>1.42676</v>
      </c>
      <c r="I21" s="3" t="n">
        <v>6.98229</v>
      </c>
      <c r="J21" s="3" t="n">
        <v>7.82534</v>
      </c>
      <c r="K21" s="3" t="n">
        <v>9.5449</v>
      </c>
      <c r="L21" s="3" t="n">
        <v>1.62361</v>
      </c>
      <c r="M21" s="3" t="n">
        <v>66.26390000000001</v>
      </c>
      <c r="N21" s="3" t="n">
        <v>6.10823</v>
      </c>
      <c r="O21" s="3" t="n">
        <v>0.596828</v>
      </c>
      <c r="P21" s="3" t="n">
        <v>0.325141</v>
      </c>
      <c r="Q21" s="3" t="n">
        <v>0.656345</v>
      </c>
      <c r="R21" s="3" t="n">
        <v>2.47313</v>
      </c>
      <c r="S21" s="3" t="n">
        <v>3.05885</v>
      </c>
      <c r="T21" s="3" t="n">
        <v>4.98861</v>
      </c>
      <c r="U21" s="3" t="n">
        <v>0.286366</v>
      </c>
      <c r="V21" s="3" t="n">
        <v>39.7068</v>
      </c>
      <c r="W21" s="3" t="n">
        <v>5.513</v>
      </c>
      <c r="X21" s="3" t="n">
        <v>0.616444</v>
      </c>
      <c r="Y21" s="3" t="n">
        <v>0.858079</v>
      </c>
      <c r="Z21" s="3" t="n">
        <v>0.285636</v>
      </c>
      <c r="AA21" s="3" t="n">
        <v>0.228055</v>
      </c>
      <c r="AB21" s="3" t="n">
        <v>2.0282</v>
      </c>
      <c r="AC21" s="3" t="n">
        <v>0.601515</v>
      </c>
      <c r="AD21" s="3" t="n">
        <v>1.7781</v>
      </c>
      <c r="AE21" s="50" t="inlineStr"/>
      <c r="AF21" s="21" t="n">
        <v>36570.7</v>
      </c>
      <c r="AG21" s="21" t="n">
        <v>39276.6</v>
      </c>
      <c r="AH21" s="21" t="n">
        <v>506027</v>
      </c>
      <c r="AI21" s="21" t="n">
        <v>124230</v>
      </c>
      <c r="AJ21" s="21" t="n">
        <v>1.2666</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203.84</v>
      </c>
      <c r="F22" s="3" t="n">
        <v>19.2768</v>
      </c>
      <c r="G22" s="3" t="n">
        <v>104.322</v>
      </c>
      <c r="H22" s="3" t="n">
        <v>3.68468</v>
      </c>
      <c r="I22" s="3" t="n">
        <v>17.2367</v>
      </c>
      <c r="J22" s="3" t="n">
        <v>18.8637</v>
      </c>
      <c r="K22" s="3" t="n">
        <v>34.0654</v>
      </c>
      <c r="L22" s="3" t="n">
        <v>1.27623</v>
      </c>
      <c r="M22" s="3" t="n">
        <v>222.206</v>
      </c>
      <c r="N22" s="3" t="n">
        <v>38.8337</v>
      </c>
      <c r="O22" s="3" t="n">
        <v>1.45519</v>
      </c>
      <c r="P22" s="3" t="n">
        <v>3.04707</v>
      </c>
      <c r="Q22" s="3" t="n">
        <v>2.96059</v>
      </c>
      <c r="R22" s="3" t="n">
        <v>12.1719</v>
      </c>
      <c r="S22" s="3" t="n">
        <v>10.7222</v>
      </c>
      <c r="T22" s="3" t="n">
        <v>17.4439</v>
      </c>
      <c r="U22" s="3" t="n">
        <v>9.217549999999999</v>
      </c>
      <c r="V22" s="3" t="n">
        <v>71.036</v>
      </c>
      <c r="W22" s="3" t="n">
        <v>6.52015</v>
      </c>
      <c r="X22" s="3" t="n">
        <v>0.575292</v>
      </c>
      <c r="Y22" s="3" t="n">
        <v>1.14296</v>
      </c>
      <c r="Z22" s="3" t="n">
        <v>0.350899</v>
      </c>
      <c r="AA22" s="3" t="n">
        <v>0.277419</v>
      </c>
      <c r="AB22" s="3" t="n">
        <v>2.38615</v>
      </c>
      <c r="AC22" s="3" t="n">
        <v>0.776514</v>
      </c>
      <c r="AD22" s="3" t="n">
        <v>8.571300000000001</v>
      </c>
      <c r="AE22" s="50" t="inlineStr"/>
      <c r="AF22" s="21" t="n">
        <v>210012</v>
      </c>
      <c r="AG22" s="21" t="n">
        <v>173963</v>
      </c>
      <c r="AH22" s="21" t="n">
        <v>579207</v>
      </c>
      <c r="AI22" s="21" t="n">
        <v>105681</v>
      </c>
      <c r="AJ22" s="21" t="n">
        <v>143414</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85.6698</v>
      </c>
      <c r="F23" s="3" t="n">
        <v>16.9517</v>
      </c>
      <c r="G23" s="3" t="n">
        <v>0.333197</v>
      </c>
      <c r="H23" s="3" t="n">
        <v>0.107237</v>
      </c>
      <c r="I23" s="3" t="n">
        <v>4.66532</v>
      </c>
      <c r="J23" s="3" t="n">
        <v>4.94611</v>
      </c>
      <c r="K23" s="3" t="n">
        <v>6.10807</v>
      </c>
      <c r="L23" s="3" t="n">
        <v>2.9997</v>
      </c>
      <c r="M23" s="3" t="n">
        <v>268.859</v>
      </c>
      <c r="N23" s="3" t="n">
        <v>0.237983</v>
      </c>
      <c r="O23" s="3" t="n">
        <v>0.0276503</v>
      </c>
      <c r="P23" s="3" t="n">
        <v>0.0163838</v>
      </c>
      <c r="Q23" s="3" t="n">
        <v>0.0109601</v>
      </c>
      <c r="R23" s="3" t="n">
        <v>0.156194</v>
      </c>
      <c r="S23" s="3" t="n">
        <v>4.0392</v>
      </c>
      <c r="T23" s="3" t="n">
        <v>0.166167</v>
      </c>
      <c r="U23" s="3" t="n">
        <v>0.0326566</v>
      </c>
      <c r="V23" s="3" t="n">
        <v>2.75159</v>
      </c>
      <c r="W23" s="3" t="n">
        <v>0.433769</v>
      </c>
      <c r="X23" s="3" t="n">
        <v>0.231778</v>
      </c>
      <c r="Y23" s="3" t="n">
        <v>0.388105</v>
      </c>
      <c r="Z23" s="3" t="n">
        <v>0.236885</v>
      </c>
      <c r="AA23" s="3" t="n">
        <v>0.119386</v>
      </c>
      <c r="AB23" s="3" t="n">
        <v>0.9349189999999999</v>
      </c>
      <c r="AC23" s="3" t="n">
        <v>0.07960150000000001</v>
      </c>
      <c r="AD23" s="3" t="n">
        <v>8.644920000000001e-06</v>
      </c>
      <c r="AE23" s="50" t="inlineStr"/>
      <c r="AF23" s="21" t="n">
        <v>286343</v>
      </c>
      <c r="AG23" s="21" t="inlineStr">
        <is>
          <t>NE</t>
        </is>
      </c>
      <c r="AH23" s="21" t="inlineStr">
        <is>
          <t>NE</t>
        </is>
      </c>
      <c r="AI23" s="21" t="n">
        <v>14637.5</v>
      </c>
      <c r="AJ23" s="21" t="n">
        <v>106.511</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138.491</v>
      </c>
      <c r="F24" s="3" t="n">
        <v>32.9969</v>
      </c>
      <c r="G24" s="3" t="n">
        <v>41.7729</v>
      </c>
      <c r="H24" s="3" t="n">
        <v>2.21453</v>
      </c>
      <c r="I24" s="3" t="n">
        <v>14.2224</v>
      </c>
      <c r="J24" s="3" t="n">
        <v>15.6917</v>
      </c>
      <c r="K24" s="3" t="n">
        <v>17.2318</v>
      </c>
      <c r="L24" s="3" t="n">
        <v>2.43644</v>
      </c>
      <c r="M24" s="3" t="n">
        <v>114.56</v>
      </c>
      <c r="N24" s="3" t="n">
        <v>8.67454</v>
      </c>
      <c r="O24" s="3" t="n">
        <v>1.68355</v>
      </c>
      <c r="P24" s="3" t="n">
        <v>0.714249</v>
      </c>
      <c r="Q24" s="3" t="n">
        <v>0.90072</v>
      </c>
      <c r="R24" s="3" t="n">
        <v>5.56618</v>
      </c>
      <c r="S24" s="3" t="n">
        <v>3.50707</v>
      </c>
      <c r="T24" s="3" t="n">
        <v>7.13054</v>
      </c>
      <c r="U24" s="3" t="n">
        <v>0.695632</v>
      </c>
      <c r="V24" s="3" t="n">
        <v>74.7743</v>
      </c>
      <c r="W24" s="3" t="n">
        <v>15.2827</v>
      </c>
      <c r="X24" s="3" t="n">
        <v>0.758551</v>
      </c>
      <c r="Y24" s="3" t="n">
        <v>1.3415</v>
      </c>
      <c r="Z24" s="3" t="n">
        <v>0.45896</v>
      </c>
      <c r="AA24" s="3" t="n">
        <v>0.361153</v>
      </c>
      <c r="AB24" s="3" t="n">
        <v>3.61322</v>
      </c>
      <c r="AC24" s="3" t="n">
        <v>1.27546</v>
      </c>
      <c r="AD24" s="3" t="n">
        <v>21.4623</v>
      </c>
      <c r="AE24" s="50" t="inlineStr"/>
      <c r="AF24" s="21" t="n">
        <v>234500</v>
      </c>
      <c r="AG24" s="21" t="n">
        <v>102460</v>
      </c>
      <c r="AH24" s="21" t="n">
        <v>1418640</v>
      </c>
      <c r="AI24" s="21" t="n">
        <v>325153</v>
      </c>
      <c r="AJ24" s="21" t="n">
        <v>59631.5</v>
      </c>
      <c r="AK24" s="21" t="n">
        <v>0</v>
      </c>
      <c r="AL24" s="39" t="n">
        <v>0</v>
      </c>
    </row>
    <row r="25" ht="26.25" customHeight="1" thickBot="1">
      <c r="A25" s="59" t="inlineStr">
        <is>
          <t>H_Aviation</t>
        </is>
      </c>
      <c r="B25" s="63" t="inlineStr">
        <is>
          <t>1A3ai(i)</t>
        </is>
      </c>
      <c r="C25" s="65" t="inlineStr">
        <is>
          <t>International aviation LTO (civil)</t>
        </is>
      </c>
      <c r="D25" s="61" t="n"/>
      <c r="E25" s="3" t="n">
        <v>29.5491</v>
      </c>
      <c r="F25" s="3" t="n">
        <v>2.11214</v>
      </c>
      <c r="G25" s="3" t="n">
        <v>1.66846</v>
      </c>
      <c r="H25" s="3" t="n">
        <v>0.0602904</v>
      </c>
      <c r="I25" s="3" t="n">
        <v>0.277217</v>
      </c>
      <c r="J25" s="3" t="n">
        <v>0.311784</v>
      </c>
      <c r="K25" s="3" t="n">
        <v>0.361562</v>
      </c>
      <c r="L25" s="3" t="n">
        <v>0.0821484</v>
      </c>
      <c r="M25" s="3" t="n">
        <v>19.1458</v>
      </c>
      <c r="N25" s="3" t="n">
        <v>1.41295</v>
      </c>
      <c r="O25" s="3" t="n">
        <v>0.000473222</v>
      </c>
      <c r="P25" s="3" t="n">
        <v>0.00204753</v>
      </c>
      <c r="Q25" s="3" t="n">
        <v>0.000112216</v>
      </c>
      <c r="R25" s="3" t="n">
        <v>0.021534</v>
      </c>
      <c r="S25" s="3" t="n">
        <v>0.230731</v>
      </c>
      <c r="T25" s="3" t="n">
        <v>0.00502024</v>
      </c>
      <c r="U25" s="3" t="n">
        <v>0.00280182</v>
      </c>
      <c r="V25" s="3" t="n">
        <v>0.24192</v>
      </c>
      <c r="W25" s="3" t="n">
        <v>0.00643862</v>
      </c>
      <c r="X25" s="3" t="n">
        <v>0.00410531</v>
      </c>
      <c r="Y25" s="3" t="n">
        <v>0.00473938</v>
      </c>
      <c r="Z25" s="3" t="n">
        <v>0.00744143</v>
      </c>
      <c r="AA25" s="3" t="n">
        <v>0.00112321</v>
      </c>
      <c r="AB25" s="3" t="n">
        <v>0.0181427</v>
      </c>
      <c r="AC25" s="3" t="inlineStr">
        <is>
          <t>NE</t>
        </is>
      </c>
      <c r="AD25" s="3" t="inlineStr">
        <is>
          <t>NE</t>
        </is>
      </c>
      <c r="AE25" s="50" t="inlineStr"/>
      <c r="AF25" s="21" t="n">
        <v>89150.8</v>
      </c>
      <c r="AG25" s="21" t="n">
        <v>0</v>
      </c>
      <c r="AH25" s="21" t="n">
        <v>0</v>
      </c>
      <c r="AI25" s="21" t="n">
        <v>10.1046</v>
      </c>
      <c r="AJ25" s="21" t="n">
        <v>0</v>
      </c>
      <c r="AK25" s="21" t="n">
        <v>135509</v>
      </c>
      <c r="AL25" s="39" t="n">
        <v>0</v>
      </c>
    </row>
    <row r="26" ht="26.25" customHeight="1" thickBot="1">
      <c r="A26" s="59" t="inlineStr">
        <is>
          <t>H_Aviation</t>
        </is>
      </c>
      <c r="B26" s="59" t="inlineStr">
        <is>
          <t>1A3aii(i)</t>
        </is>
      </c>
      <c r="C26" s="60" t="inlineStr">
        <is>
          <t>Domestic aviation LTO (civil)</t>
        </is>
      </c>
      <c r="D26" s="61" t="n"/>
      <c r="E26" s="3" t="n">
        <v>8.009399999999999</v>
      </c>
      <c r="F26" s="3" t="n">
        <v>1.3776</v>
      </c>
      <c r="G26" s="3" t="n">
        <v>0.537401</v>
      </c>
      <c r="H26" s="3" t="n">
        <v>0.0125928</v>
      </c>
      <c r="I26" s="3" t="n">
        <v>0.08128970000000001</v>
      </c>
      <c r="J26" s="3" t="n">
        <v>0.09130820000000001</v>
      </c>
      <c r="K26" s="3" t="n">
        <v>0.110539</v>
      </c>
      <c r="L26" s="3" t="n">
        <v>0.0308942</v>
      </c>
      <c r="M26" s="3" t="n">
        <v>22.4609</v>
      </c>
      <c r="N26" s="3" t="n">
        <v>10.9274</v>
      </c>
      <c r="O26" s="3" t="n">
        <v>0.000143542</v>
      </c>
      <c r="P26" s="3" t="n">
        <v>0.000736901</v>
      </c>
      <c r="Q26" s="3" t="n">
        <v>3.13185e-05</v>
      </c>
      <c r="R26" s="3" t="n">
        <v>0.00226172</v>
      </c>
      <c r="S26" s="3" t="n">
        <v>0.0112063</v>
      </c>
      <c r="T26" s="3" t="n">
        <v>0.000361745</v>
      </c>
      <c r="U26" s="3" t="n">
        <v>0.00183585</v>
      </c>
      <c r="V26" s="3" t="n">
        <v>0.0246438</v>
      </c>
      <c r="W26" s="3" t="n">
        <v>0.00066825</v>
      </c>
      <c r="X26" s="3" t="n">
        <v>0.000396358</v>
      </c>
      <c r="Y26" s="3" t="n">
        <v>0.00123759</v>
      </c>
      <c r="Z26" s="3" t="n">
        <v>0.000716177</v>
      </c>
      <c r="AA26" s="3" t="n">
        <v>0.000218827</v>
      </c>
      <c r="AB26" s="3" t="n">
        <v>0.0029245</v>
      </c>
      <c r="AC26" s="3" t="inlineStr">
        <is>
          <t>NE</t>
        </is>
      </c>
      <c r="AD26" s="3" t="n">
        <v>6.18203e-08</v>
      </c>
      <c r="AE26" s="50" t="inlineStr"/>
      <c r="AF26" s="21" t="n">
        <v>26639.8</v>
      </c>
      <c r="AG26" s="21" t="n">
        <v>0</v>
      </c>
      <c r="AH26" s="21" t="n">
        <v>0</v>
      </c>
      <c r="AI26" s="21" t="n">
        <v>4.76261</v>
      </c>
      <c r="AJ26" s="21" t="n">
        <v>0</v>
      </c>
      <c r="AK26" s="21" t="n">
        <v>15700.5</v>
      </c>
      <c r="AL26" s="39" t="n">
        <v>0</v>
      </c>
    </row>
    <row r="27" ht="26.25" customHeight="1" thickBot="1">
      <c r="A27" s="59" t="inlineStr">
        <is>
          <t>F_RoadTransport</t>
        </is>
      </c>
      <c r="B27" s="59" t="inlineStr">
        <is>
          <t>1A3bi</t>
        </is>
      </c>
      <c r="C27" s="60" t="inlineStr">
        <is>
          <t>Road transport: Passenger cars</t>
        </is>
      </c>
      <c r="D27" s="61" t="n"/>
      <c r="E27" s="3" t="n">
        <v>986.756</v>
      </c>
      <c r="F27" s="3" t="n">
        <v>180.808</v>
      </c>
      <c r="G27" s="3" t="n">
        <v>2.38856</v>
      </c>
      <c r="H27" s="3" t="n">
        <v>36.722</v>
      </c>
      <c r="I27" s="3" t="n">
        <v>24.382</v>
      </c>
      <c r="J27" s="3" t="n">
        <v>24.3823</v>
      </c>
      <c r="K27" s="3" t="n">
        <v>24.3823</v>
      </c>
      <c r="L27" s="3" t="n">
        <v>16.7324</v>
      </c>
      <c r="M27" s="3" t="n">
        <v>2208.22</v>
      </c>
      <c r="N27" s="3" t="n">
        <v>28.4378</v>
      </c>
      <c r="O27" s="3" t="n">
        <v>0.6504180000000001</v>
      </c>
      <c r="P27" s="3" t="n">
        <v>0.948414</v>
      </c>
      <c r="Q27" s="3" t="n">
        <v>0.025628</v>
      </c>
      <c r="R27" s="3" t="n">
        <v>3.31952</v>
      </c>
      <c r="S27" s="3" t="n">
        <v>85.6545</v>
      </c>
      <c r="T27" s="3" t="n">
        <v>3.74463</v>
      </c>
      <c r="U27" s="3" t="n">
        <v>0.511881</v>
      </c>
      <c r="V27" s="3" t="n">
        <v>77.5103</v>
      </c>
      <c r="W27" s="3" t="n">
        <v>42.5641</v>
      </c>
      <c r="X27" s="3" t="n">
        <v>2.3263</v>
      </c>
      <c r="Y27" s="3" t="n">
        <v>2.53399</v>
      </c>
      <c r="Z27" s="3" t="n">
        <v>1.78171</v>
      </c>
      <c r="AA27" s="3" t="n">
        <v>2.30944</v>
      </c>
      <c r="AB27" s="3" t="n">
        <v>8.95144</v>
      </c>
      <c r="AC27" s="3" t="n">
        <v>0.34037</v>
      </c>
      <c r="AD27" s="3" t="n">
        <v>1.46189</v>
      </c>
      <c r="AE27" s="50" t="inlineStr"/>
      <c r="AF27" s="21" t="n">
        <v>5891150</v>
      </c>
      <c r="AG27" s="21" t="n">
        <v>0</v>
      </c>
      <c r="AH27" s="21" t="n">
        <v>35554.6</v>
      </c>
      <c r="AI27" s="21" t="n">
        <v>352049</v>
      </c>
      <c r="AJ27" s="21" t="n">
        <v>4389.5</v>
      </c>
      <c r="AK27" s="21" t="n">
        <v>4942.69</v>
      </c>
      <c r="AL27" s="39" t="n">
        <v>0</v>
      </c>
    </row>
    <row r="28" ht="26.25" customHeight="1" thickBot="1">
      <c r="A28" s="59" t="inlineStr">
        <is>
          <t>F_RoadTransport</t>
        </is>
      </c>
      <c r="B28" s="59" t="inlineStr">
        <is>
          <t>1A3bii</t>
        </is>
      </c>
      <c r="C28" s="60" t="inlineStr">
        <is>
          <t>Road transport: Light duty vehicles</t>
        </is>
      </c>
      <c r="D28" s="61" t="n"/>
      <c r="E28" s="3" t="n">
        <v>402.738</v>
      </c>
      <c r="F28" s="3" t="n">
        <v>20.6099</v>
      </c>
      <c r="G28" s="3" t="n">
        <v>0.493845</v>
      </c>
      <c r="H28" s="3" t="n">
        <v>1.89472</v>
      </c>
      <c r="I28" s="3" t="n">
        <v>10.503</v>
      </c>
      <c r="J28" s="3" t="n">
        <v>10.503</v>
      </c>
      <c r="K28" s="3" t="n">
        <v>10.503</v>
      </c>
      <c r="L28" s="3" t="n">
        <v>7.10486</v>
      </c>
      <c r="M28" s="3" t="n">
        <v>203.016</v>
      </c>
      <c r="N28" s="3" t="n">
        <v>1.60761</v>
      </c>
      <c r="O28" s="3" t="n">
        <v>0.08225730000000001</v>
      </c>
      <c r="P28" s="3" t="n">
        <v>0.159794</v>
      </c>
      <c r="Q28" s="3" t="n">
        <v>0.00318037</v>
      </c>
      <c r="R28" s="3" t="n">
        <v>0.534229</v>
      </c>
      <c r="S28" s="3" t="n">
        <v>10.0349</v>
      </c>
      <c r="T28" s="3" t="n">
        <v>0.433067</v>
      </c>
      <c r="U28" s="3" t="n">
        <v>0.0599413</v>
      </c>
      <c r="V28" s="3" t="n">
        <v>10.4979</v>
      </c>
      <c r="W28" s="3" t="n">
        <v>7.61698</v>
      </c>
      <c r="X28" s="3" t="n">
        <v>0.470932</v>
      </c>
      <c r="Y28" s="3" t="n">
        <v>0.509737</v>
      </c>
      <c r="Z28" s="3" t="n">
        <v>0.344217</v>
      </c>
      <c r="AA28" s="3" t="n">
        <v>0.440725</v>
      </c>
      <c r="AB28" s="3" t="n">
        <v>1.7656</v>
      </c>
      <c r="AC28" s="3" t="n">
        <v>0.151594</v>
      </c>
      <c r="AD28" s="3" t="n">
        <v>0.150606</v>
      </c>
      <c r="AE28" s="50" t="inlineStr"/>
      <c r="AF28" s="21" t="n">
        <v>1166330</v>
      </c>
      <c r="AG28" s="21" t="n">
        <v>0</v>
      </c>
      <c r="AH28" s="21" t="n">
        <v>978.143</v>
      </c>
      <c r="AI28" s="21" t="n">
        <v>84382.89999999999</v>
      </c>
      <c r="AJ28" s="21" t="n">
        <v>914.752</v>
      </c>
      <c r="AK28" s="21" t="n">
        <v>454.185</v>
      </c>
      <c r="AL28" s="39" t="n">
        <v>0</v>
      </c>
    </row>
    <row r="29" ht="26.25" customHeight="1" thickBot="1">
      <c r="A29" s="59" t="inlineStr">
        <is>
          <t>F_RoadTransport</t>
        </is>
      </c>
      <c r="B29" s="59" t="inlineStr">
        <is>
          <t>1A3biii</t>
        </is>
      </c>
      <c r="C29" s="60" t="inlineStr">
        <is>
          <t>Road transport: Heavy duty vehicles and buses</t>
        </is>
      </c>
      <c r="D29" s="61" t="n"/>
      <c r="E29" s="3" t="n">
        <v>673.45</v>
      </c>
      <c r="F29" s="3" t="n">
        <v>26.0124</v>
      </c>
      <c r="G29" s="3" t="n">
        <v>1.17473</v>
      </c>
      <c r="H29" s="3" t="n">
        <v>3.10953</v>
      </c>
      <c r="I29" s="3" t="n">
        <v>10.9743</v>
      </c>
      <c r="J29" s="3" t="n">
        <v>10.9743</v>
      </c>
      <c r="K29" s="3" t="n">
        <v>10.9743</v>
      </c>
      <c r="L29" s="3" t="n">
        <v>6.52418</v>
      </c>
      <c r="M29" s="3" t="n">
        <v>209.632</v>
      </c>
      <c r="N29" s="3" t="n">
        <v>4.23491</v>
      </c>
      <c r="O29" s="3" t="n">
        <v>0.086007</v>
      </c>
      <c r="P29" s="3" t="n">
        <v>0.360262</v>
      </c>
      <c r="Q29" s="3" t="n">
        <v>0.00682379</v>
      </c>
      <c r="R29" s="3" t="n">
        <v>0.884</v>
      </c>
      <c r="S29" s="3" t="n">
        <v>10.9007</v>
      </c>
      <c r="T29" s="3" t="n">
        <v>0.457357</v>
      </c>
      <c r="U29" s="3" t="n">
        <v>0.0669587</v>
      </c>
      <c r="V29" s="3" t="n">
        <v>10.2218</v>
      </c>
      <c r="W29" s="3" t="n">
        <v>6.46177</v>
      </c>
      <c r="X29" s="3" t="n">
        <v>0.302027</v>
      </c>
      <c r="Y29" s="3" t="n">
        <v>1.69066</v>
      </c>
      <c r="Z29" s="3" t="n">
        <v>1.86572</v>
      </c>
      <c r="AA29" s="3" t="n">
        <v>0.427624</v>
      </c>
      <c r="AB29" s="3" t="n">
        <v>4.28603</v>
      </c>
      <c r="AC29" s="3" t="n">
        <v>0.491892</v>
      </c>
      <c r="AD29" s="3" t="n">
        <v>0.128429</v>
      </c>
      <c r="AE29" s="50" t="inlineStr"/>
      <c r="AF29" s="21" t="n">
        <v>2797270</v>
      </c>
      <c r="AG29" s="21" t="n">
        <v>0</v>
      </c>
      <c r="AH29" s="21" t="n">
        <v>41721.1</v>
      </c>
      <c r="AI29" s="21" t="n">
        <v>217825</v>
      </c>
      <c r="AJ29" s="21" t="n">
        <v>1430.84</v>
      </c>
      <c r="AK29" s="21" t="n">
        <v>620.563</v>
      </c>
      <c r="AL29" s="39" t="n">
        <v>0</v>
      </c>
    </row>
    <row r="30" ht="26.25" customHeight="1" thickBot="1">
      <c r="A30" s="59" t="inlineStr">
        <is>
          <t>F_RoadTransport</t>
        </is>
      </c>
      <c r="B30" s="59" t="inlineStr">
        <is>
          <t>1A3biv</t>
        </is>
      </c>
      <c r="C30" s="60" t="inlineStr">
        <is>
          <t>Road transport: Mopeds &amp; motorcycles</t>
        </is>
      </c>
      <c r="D30" s="61" t="n"/>
      <c r="E30" s="3" t="n">
        <v>12.1956</v>
      </c>
      <c r="F30" s="3" t="n">
        <v>71.7197</v>
      </c>
      <c r="G30" s="3" t="n">
        <v>0.0498311</v>
      </c>
      <c r="H30" s="3" t="n">
        <v>0.161658</v>
      </c>
      <c r="I30" s="3" t="n">
        <v>2.12006</v>
      </c>
      <c r="J30" s="3" t="n">
        <v>2.12006</v>
      </c>
      <c r="K30" s="3" t="n">
        <v>2.12006</v>
      </c>
      <c r="L30" s="3" t="n">
        <v>0.379376</v>
      </c>
      <c r="M30" s="3" t="n">
        <v>380.942</v>
      </c>
      <c r="N30" s="3" t="n">
        <v>1.8844</v>
      </c>
      <c r="O30" s="3" t="n">
        <v>0.0532678</v>
      </c>
      <c r="P30" s="3" t="n">
        <v>0.0250151</v>
      </c>
      <c r="Q30" s="3" t="n">
        <v>0.000853758</v>
      </c>
      <c r="R30" s="3" t="n">
        <v>0.234951</v>
      </c>
      <c r="S30" s="3" t="n">
        <v>8.717230000000001</v>
      </c>
      <c r="T30" s="3" t="n">
        <v>0.364587</v>
      </c>
      <c r="U30" s="3" t="n">
        <v>0.0497583</v>
      </c>
      <c r="V30" s="3" t="n">
        <v>5.44096</v>
      </c>
      <c r="W30" s="3" t="n">
        <v>1.36588</v>
      </c>
      <c r="X30" s="3" t="n">
        <v>0.0344601</v>
      </c>
      <c r="Y30" s="3" t="n">
        <v>0.0426776</v>
      </c>
      <c r="Z30" s="3" t="n">
        <v>0.0260252</v>
      </c>
      <c r="AA30" s="3" t="n">
        <v>0.0475069</v>
      </c>
      <c r="AB30" s="3" t="n">
        <v>0.150667</v>
      </c>
      <c r="AC30" s="3" t="n">
        <v>0.00239907</v>
      </c>
      <c r="AD30" s="3" t="n">
        <v>0.07100819999999999</v>
      </c>
      <c r="AE30" s="50" t="inlineStr"/>
      <c r="AF30" s="21" t="n">
        <v>119875</v>
      </c>
      <c r="AG30" s="21" t="n">
        <v>0</v>
      </c>
      <c r="AH30" s="21" t="inlineStr">
        <is>
          <t>NE</t>
        </is>
      </c>
      <c r="AI30" s="21" t="n">
        <v>3864.72</v>
      </c>
      <c r="AJ30" s="21" t="n">
        <v>332.576</v>
      </c>
      <c r="AK30" s="21" t="n">
        <v>10.4711</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143.716</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1045740</v>
      </c>
      <c r="AG31" s="21" t="n">
        <v>0</v>
      </c>
      <c r="AH31" s="21" t="n">
        <v>0</v>
      </c>
      <c r="AI31" s="21" t="n">
        <v>159.382</v>
      </c>
      <c r="AJ31" s="21" t="n">
        <v>0.368058</v>
      </c>
      <c r="AK31" s="21" t="n">
        <v>69298.60000000001</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39.5922</v>
      </c>
      <c r="J32" s="3" t="n">
        <v>78.6249</v>
      </c>
      <c r="K32" s="3" t="n">
        <v>100.197</v>
      </c>
      <c r="L32" s="3" t="n">
        <v>7.4336</v>
      </c>
      <c r="M32" s="3" t="inlineStr">
        <is>
          <t>NE</t>
        </is>
      </c>
      <c r="N32" s="3" t="n">
        <v>279.007</v>
      </c>
      <c r="O32" s="3" t="n">
        <v>1.1952</v>
      </c>
      <c r="P32" s="3" t="n">
        <v>0</v>
      </c>
      <c r="Q32" s="3" t="n">
        <v>2.94529</v>
      </c>
      <c r="R32" s="3" t="n">
        <v>97.86199999999999</v>
      </c>
      <c r="S32" s="3" t="n">
        <v>2081.06</v>
      </c>
      <c r="T32" s="3" t="n">
        <v>15.1296</v>
      </c>
      <c r="U32" s="3" t="n">
        <v>1.58274</v>
      </c>
      <c r="V32" s="3" t="n">
        <v>772.097</v>
      </c>
      <c r="W32" s="3" t="inlineStr">
        <is>
          <t>NE</t>
        </is>
      </c>
      <c r="X32" s="3" t="n">
        <v>0.331808</v>
      </c>
      <c r="Y32" s="3" t="n">
        <v>0.0342308</v>
      </c>
      <c r="Z32" s="3" t="n">
        <v>0.0482524</v>
      </c>
      <c r="AA32" s="3" t="n">
        <v>0.00315244</v>
      </c>
      <c r="AB32" s="3" t="n">
        <v>0.417444</v>
      </c>
      <c r="AC32" s="3" t="inlineStr">
        <is>
          <t>NE</t>
        </is>
      </c>
      <c r="AD32" s="3" t="inlineStr">
        <is>
          <t>NE</t>
        </is>
      </c>
      <c r="AE32" s="50" t="inlineStr"/>
      <c r="AF32" s="21" t="n">
        <v>0</v>
      </c>
      <c r="AG32" s="21" t="n">
        <v>0</v>
      </c>
      <c r="AH32" s="21" t="n">
        <v>0</v>
      </c>
      <c r="AI32" s="21" t="n">
        <v>0</v>
      </c>
      <c r="AJ32" s="21" t="n">
        <v>0</v>
      </c>
      <c r="AK32" s="21" t="n">
        <v>379359000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20.1135</v>
      </c>
      <c r="J33" s="3" t="n">
        <v>53.3297</v>
      </c>
      <c r="K33" s="3" t="n">
        <v>105.475</v>
      </c>
      <c r="L33" s="3" t="n">
        <v>0.773138</v>
      </c>
      <c r="M33" s="3" t="inlineStr">
        <is>
          <t>NE</t>
        </is>
      </c>
      <c r="N33" s="3" t="n">
        <v>0.7595499999999999</v>
      </c>
      <c r="O33" s="3" t="n">
        <v>0.00310784</v>
      </c>
      <c r="P33" s="3" t="n">
        <v>6.737299999999999e-05</v>
      </c>
      <c r="Q33" s="3" t="n">
        <v>1.42266</v>
      </c>
      <c r="R33" s="3" t="n">
        <v>1.08494</v>
      </c>
      <c r="S33" s="3" t="n">
        <v>2.19596</v>
      </c>
      <c r="T33" s="3" t="n">
        <v>1.04887</v>
      </c>
      <c r="U33" s="3" t="n">
        <v>0</v>
      </c>
      <c r="V33" s="3" t="n">
        <v>46.8723</v>
      </c>
      <c r="W33" s="3" t="inlineStr">
        <is>
          <t>NE</t>
        </is>
      </c>
      <c r="X33" s="3" t="n">
        <v>0.142082</v>
      </c>
      <c r="Y33" s="3" t="n">
        <v>0.0840429</v>
      </c>
      <c r="Z33" s="3" t="n">
        <v>0.0840432</v>
      </c>
      <c r="AA33" s="3" t="n">
        <v>0.0608741</v>
      </c>
      <c r="AB33" s="3" t="n">
        <v>0.371036</v>
      </c>
      <c r="AC33" s="3" t="inlineStr">
        <is>
          <t>NE</t>
        </is>
      </c>
      <c r="AD33" s="3" t="inlineStr">
        <is>
          <t>NE</t>
        </is>
      </c>
      <c r="AE33" s="50" t="inlineStr"/>
      <c r="AF33" s="21" t="n">
        <v>0</v>
      </c>
      <c r="AG33" s="21" t="n">
        <v>0</v>
      </c>
      <c r="AH33" s="21" t="n">
        <v>0</v>
      </c>
      <c r="AI33" s="21" t="n">
        <v>0</v>
      </c>
      <c r="AJ33" s="21" t="n">
        <v>0</v>
      </c>
      <c r="AK33" s="21" t="n">
        <v>378666000</v>
      </c>
      <c r="AL33" s="39" t="inlineStr">
        <is>
          <t>NE</t>
        </is>
      </c>
    </row>
    <row r="34" ht="26.25" customHeight="1" thickBot="1">
      <c r="A34" s="59" t="inlineStr">
        <is>
          <t>I_Offroad</t>
        </is>
      </c>
      <c r="B34" s="59" t="inlineStr">
        <is>
          <t>1A3c</t>
        </is>
      </c>
      <c r="C34" s="60" t="inlineStr">
        <is>
          <t>Railways</t>
        </is>
      </c>
      <c r="D34" s="61" t="n"/>
      <c r="E34" s="3" t="n">
        <v>49.2084</v>
      </c>
      <c r="F34" s="3" t="n">
        <v>3.84515</v>
      </c>
      <c r="G34" s="3" t="n">
        <v>0.287117</v>
      </c>
      <c r="H34" s="3" t="n">
        <v>0.0296946</v>
      </c>
      <c r="I34" s="3" t="n">
        <v>3.76395</v>
      </c>
      <c r="J34" s="3" t="n">
        <v>7.10613</v>
      </c>
      <c r="K34" s="3" t="n">
        <v>10.7788</v>
      </c>
      <c r="L34" s="3" t="n">
        <v>0.629162</v>
      </c>
      <c r="M34" s="3" t="n">
        <v>12.2387</v>
      </c>
      <c r="N34" s="3" t="n">
        <v>0.55427</v>
      </c>
      <c r="O34" s="3" t="n">
        <v>0.0102785</v>
      </c>
      <c r="P34" s="3" t="n">
        <v>0.00486429</v>
      </c>
      <c r="Q34" s="3" t="n">
        <v>0.00163064</v>
      </c>
      <c r="R34" s="3" t="n">
        <v>19.4419</v>
      </c>
      <c r="S34" s="3" t="n">
        <v>238.085</v>
      </c>
      <c r="T34" s="3" t="n">
        <v>38.8466</v>
      </c>
      <c r="U34" s="3" t="n">
        <v>0.00888194</v>
      </c>
      <c r="V34" s="3" t="n">
        <v>0.998432</v>
      </c>
      <c r="W34" s="3" t="n">
        <v>0.367615</v>
      </c>
      <c r="X34" s="3" t="n">
        <v>0.0302944</v>
      </c>
      <c r="Y34" s="3" t="n">
        <v>0.0524191</v>
      </c>
      <c r="Z34" s="3" t="n">
        <v>0.0186524</v>
      </c>
      <c r="AA34" s="3" t="n">
        <v>0.00498787</v>
      </c>
      <c r="AB34" s="3" t="n">
        <v>0.105279</v>
      </c>
      <c r="AC34" s="3" t="n">
        <v>0.0175504</v>
      </c>
      <c r="AD34" s="3" t="n">
        <v>0.345043</v>
      </c>
      <c r="AE34" s="50" t="inlineStr"/>
      <c r="AF34" s="21" t="n">
        <v>48052</v>
      </c>
      <c r="AG34" s="21" t="n">
        <v>341.45</v>
      </c>
      <c r="AH34" s="21" t="n">
        <v>95.92189999999999</v>
      </c>
      <c r="AI34" s="21" t="n">
        <v>2915.68</v>
      </c>
      <c r="AJ34" s="21" t="n">
        <v>3.41269</v>
      </c>
      <c r="AK34" s="21" t="n">
        <v>36007500</v>
      </c>
      <c r="AL34" s="39" t="n">
        <v>0</v>
      </c>
    </row>
    <row r="35" ht="26.25" customFormat="1" customHeight="1" s="4" thickBot="1">
      <c r="A35" s="59" t="inlineStr">
        <is>
          <t>G_Shipping</t>
        </is>
      </c>
      <c r="B35" s="59" t="inlineStr">
        <is>
          <t>1A3di(ii)</t>
        </is>
      </c>
      <c r="C35" s="60" t="inlineStr">
        <is>
          <t>International inland waterways</t>
        </is>
      </c>
      <c r="D35" s="61" t="n"/>
      <c r="E35" s="3" t="n">
        <v>17.1215</v>
      </c>
      <c r="F35" s="3" t="n">
        <v>0.962955</v>
      </c>
      <c r="G35" s="3" t="n">
        <v>0.300897</v>
      </c>
      <c r="H35" s="3" t="n">
        <v>0.0035247</v>
      </c>
      <c r="I35" s="3" t="n">
        <v>0.600701</v>
      </c>
      <c r="J35" s="3" t="n">
        <v>0.633184</v>
      </c>
      <c r="K35" s="3" t="n">
        <v>0.639746</v>
      </c>
      <c r="L35" s="3" t="n">
        <v>0.232933</v>
      </c>
      <c r="M35" s="3" t="n">
        <v>2.07734</v>
      </c>
      <c r="N35" s="3" t="n">
        <v>0.00982413</v>
      </c>
      <c r="O35" s="3" t="n">
        <v>0.000946753</v>
      </c>
      <c r="P35" s="3" t="n">
        <v>0.00380469</v>
      </c>
      <c r="Q35" s="3" t="n">
        <v>0.0108715</v>
      </c>
      <c r="R35" s="3" t="n">
        <v>0.0126383</v>
      </c>
      <c r="S35" s="3" t="n">
        <v>0.042409</v>
      </c>
      <c r="T35" s="3" t="n">
        <v>0.404111</v>
      </c>
      <c r="U35" s="3" t="n">
        <v>0.0135457</v>
      </c>
      <c r="V35" s="3" t="n">
        <v>0.0730888</v>
      </c>
      <c r="W35" s="3" t="n">
        <v>0.07319589999999999</v>
      </c>
      <c r="X35" s="3" t="n">
        <v>0.00706885</v>
      </c>
      <c r="Y35" s="3" t="n">
        <v>0.00643911</v>
      </c>
      <c r="Z35" s="3" t="n">
        <v>0.00398661</v>
      </c>
      <c r="AA35" s="3" t="n">
        <v>0.00204146</v>
      </c>
      <c r="AB35" s="3" t="n">
        <v>0.019536</v>
      </c>
      <c r="AC35" s="3" t="n">
        <v>0.00591091</v>
      </c>
      <c r="AD35" s="3" t="n">
        <v>0.0144279</v>
      </c>
      <c r="AE35" s="50" t="inlineStr"/>
      <c r="AF35" s="21" t="n">
        <v>17302.4</v>
      </c>
      <c r="AG35" s="21" t="inlineStr">
        <is>
          <t>NE</t>
        </is>
      </c>
      <c r="AH35" s="21" t="n">
        <v>24.2965</v>
      </c>
      <c r="AI35" s="21" t="n">
        <v>62.4248</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248.229</v>
      </c>
      <c r="F36" s="3" t="n">
        <v>28.4733</v>
      </c>
      <c r="G36" s="3" t="n">
        <v>19.602</v>
      </c>
      <c r="H36" s="3" t="n">
        <v>0.0362426</v>
      </c>
      <c r="I36" s="3" t="n">
        <v>13.8742</v>
      </c>
      <c r="J36" s="3" t="n">
        <v>14.7015</v>
      </c>
      <c r="K36" s="3" t="n">
        <v>14.8454</v>
      </c>
      <c r="L36" s="3" t="n">
        <v>2.42277</v>
      </c>
      <c r="M36" s="3" t="n">
        <v>113.81</v>
      </c>
      <c r="N36" s="3" t="n">
        <v>0.49932</v>
      </c>
      <c r="O36" s="3" t="n">
        <v>0.0574235</v>
      </c>
      <c r="P36" s="3" t="n">
        <v>0.06604359999999999</v>
      </c>
      <c r="Q36" s="3" t="n">
        <v>0.84193</v>
      </c>
      <c r="R36" s="3" t="n">
        <v>0.856339</v>
      </c>
      <c r="S36" s="3" t="n">
        <v>3.73845</v>
      </c>
      <c r="T36" s="3" t="n">
        <v>36.0138</v>
      </c>
      <c r="U36" s="3" t="n">
        <v>0.669978</v>
      </c>
      <c r="V36" s="3" t="n">
        <v>4.29522</v>
      </c>
      <c r="W36" s="3" t="n">
        <v>2.88251</v>
      </c>
      <c r="X36" s="3" t="n">
        <v>0.0379367</v>
      </c>
      <c r="Y36" s="3" t="n">
        <v>0.081301</v>
      </c>
      <c r="Z36" s="3" t="n">
        <v>0.0556311</v>
      </c>
      <c r="AA36" s="3" t="n">
        <v>0.0269202</v>
      </c>
      <c r="AB36" s="3" t="n">
        <v>0.395137</v>
      </c>
      <c r="AC36" s="3" t="n">
        <v>0.389908</v>
      </c>
      <c r="AD36" s="3" t="n">
        <v>0.71749</v>
      </c>
      <c r="AE36" s="50" t="inlineStr"/>
      <c r="AF36" s="21" t="n">
        <v>199225</v>
      </c>
      <c r="AG36" s="21" t="n">
        <v>421.484</v>
      </c>
      <c r="AH36" s="21" t="n">
        <v>2134.3</v>
      </c>
      <c r="AI36" s="21" t="n">
        <v>881.432</v>
      </c>
      <c r="AJ36" s="21" t="n">
        <v>1.22542</v>
      </c>
      <c r="AK36" s="21" t="n">
        <v>0</v>
      </c>
      <c r="AL36" s="39" t="n">
        <v>0</v>
      </c>
    </row>
    <row r="37" ht="26.25" customHeight="1" thickBot="1">
      <c r="A37" s="59" t="inlineStr">
        <is>
          <t>I_Offroad</t>
        </is>
      </c>
      <c r="B37" s="59" t="inlineStr">
        <is>
          <t>1A3ei</t>
        </is>
      </c>
      <c r="C37" s="60" t="inlineStr">
        <is>
          <t>Pipeline transport</t>
        </is>
      </c>
      <c r="D37" s="61" t="n"/>
      <c r="E37" s="3" t="n">
        <v>3.35229</v>
      </c>
      <c r="F37" s="3" t="n">
        <v>0.631917</v>
      </c>
      <c r="G37" s="3" t="n">
        <v>0.0208725</v>
      </c>
      <c r="H37" s="3" t="n">
        <v>0.00690081</v>
      </c>
      <c r="I37" s="3" t="n">
        <v>0.046716</v>
      </c>
      <c r="J37" s="3" t="n">
        <v>0.0472291</v>
      </c>
      <c r="K37" s="3" t="n">
        <v>0.0535312</v>
      </c>
      <c r="L37" s="3" t="n">
        <v>0.00118517</v>
      </c>
      <c r="M37" s="3" t="n">
        <v>1.06537</v>
      </c>
      <c r="N37" s="3" t="n">
        <v>9.93081e-05</v>
      </c>
      <c r="O37" s="3" t="n">
        <v>5.57689e-06</v>
      </c>
      <c r="P37" s="3" t="n">
        <v>0.00268918</v>
      </c>
      <c r="Q37" s="3" t="n">
        <v>0.00112686</v>
      </c>
      <c r="R37" s="3" t="n">
        <v>3.64418e-05</v>
      </c>
      <c r="S37" s="3" t="n">
        <v>3.43205e-05</v>
      </c>
      <c r="T37" s="3" t="n">
        <v>4.06906e-05</v>
      </c>
      <c r="U37" s="3" t="n">
        <v>0.000188718</v>
      </c>
      <c r="V37" s="3" t="n">
        <v>0.00190353</v>
      </c>
      <c r="W37" s="3" t="n">
        <v>0.0036102</v>
      </c>
      <c r="X37" s="3" t="n">
        <v>6.86886e-06</v>
      </c>
      <c r="Y37" s="3" t="n">
        <v>1.71485e-05</v>
      </c>
      <c r="Z37" s="3" t="n">
        <v>1.23659e-05</v>
      </c>
      <c r="AA37" s="3" t="n">
        <v>6.84444e-05</v>
      </c>
      <c r="AB37" s="3" t="n">
        <v>0.000104828</v>
      </c>
      <c r="AC37" s="3" t="n">
        <v>0.00027213</v>
      </c>
      <c r="AD37" s="3" t="n">
        <v>1.22476e-07</v>
      </c>
      <c r="AE37" s="50" t="inlineStr"/>
      <c r="AF37" s="21" t="n">
        <v>10.87</v>
      </c>
      <c r="AG37" s="21" t="inlineStr">
        <is>
          <t>NE</t>
        </is>
      </c>
      <c r="AH37" s="21" t="n">
        <v>63013</v>
      </c>
      <c r="AI37" s="21" t="n">
        <v>38.4493</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1.78581</v>
      </c>
      <c r="F38" s="3" t="n">
        <v>0.15495</v>
      </c>
      <c r="G38" s="3" t="n">
        <v>0.0450412</v>
      </c>
      <c r="H38" s="3" t="n">
        <v>0.00339762</v>
      </c>
      <c r="I38" s="3" t="n">
        <v>0.0466347</v>
      </c>
      <c r="J38" s="3" t="n">
        <v>0.0579079</v>
      </c>
      <c r="K38" s="3" t="n">
        <v>0.104173</v>
      </c>
      <c r="L38" s="3" t="n">
        <v>0.0278533</v>
      </c>
      <c r="M38" s="3" t="n">
        <v>1.30545</v>
      </c>
      <c r="N38" s="3" t="n">
        <v>0.00809254</v>
      </c>
      <c r="O38" s="3" t="n">
        <v>0.00143308</v>
      </c>
      <c r="P38" s="3" t="n">
        <v>0.00041114</v>
      </c>
      <c r="Q38" s="3" t="n">
        <v>7.854040000000001e-06</v>
      </c>
      <c r="R38" s="3" t="n">
        <v>0.00638116</v>
      </c>
      <c r="S38" s="3" t="n">
        <v>0.189916</v>
      </c>
      <c r="T38" s="3" t="n">
        <v>0.00727607</v>
      </c>
      <c r="U38" s="3" t="n">
        <v>0.000969099</v>
      </c>
      <c r="V38" s="3" t="n">
        <v>0.116194</v>
      </c>
      <c r="W38" s="3" t="n">
        <v>0.00133234</v>
      </c>
      <c r="X38" s="3" t="n">
        <v>0.00465096</v>
      </c>
      <c r="Y38" s="3" t="n">
        <v>0.00778007</v>
      </c>
      <c r="Z38" s="3" t="n">
        <v>0.000284872</v>
      </c>
      <c r="AA38" s="3" t="n">
        <v>0.000127542</v>
      </c>
      <c r="AB38" s="3" t="n">
        <v>0.00835434</v>
      </c>
      <c r="AC38" s="3" t="n">
        <v>0.000266468</v>
      </c>
      <c r="AD38" s="3" t="n">
        <v>4.24635e-08</v>
      </c>
      <c r="AE38" s="50" t="inlineStr"/>
      <c r="AF38" s="21" t="n">
        <v>8728</v>
      </c>
      <c r="AG38" s="21" t="inlineStr">
        <is>
          <t>NE</t>
        </is>
      </c>
      <c r="AH38" s="21" t="n">
        <v>7.62709</v>
      </c>
      <c r="AI38" s="21" t="n">
        <v>702.424</v>
      </c>
      <c r="AJ38" s="21" t="n">
        <v>5.59444</v>
      </c>
      <c r="AK38" s="21" t="n">
        <v>0</v>
      </c>
      <c r="AL38" s="39" t="n">
        <v>0</v>
      </c>
    </row>
    <row r="39" ht="26.25" customHeight="1" thickBot="1">
      <c r="A39" s="59" t="inlineStr">
        <is>
          <t>C_OtherStationaryComb</t>
        </is>
      </c>
      <c r="B39" s="59" t="inlineStr">
        <is>
          <t>1A4ai</t>
        </is>
      </c>
      <c r="C39" s="60" t="inlineStr">
        <is>
          <t>Commercial/Institutional: Stationary</t>
        </is>
      </c>
      <c r="D39" s="61" t="n"/>
      <c r="E39" s="3" t="n">
        <v>132.573</v>
      </c>
      <c r="F39" s="3" t="n">
        <v>53.9965</v>
      </c>
      <c r="G39" s="3" t="n">
        <v>36.7645</v>
      </c>
      <c r="H39" s="3" t="n">
        <v>0.605724</v>
      </c>
      <c r="I39" s="3" t="n">
        <v>22.3514</v>
      </c>
      <c r="J39" s="3" t="n">
        <v>25.1074</v>
      </c>
      <c r="K39" s="3" t="n">
        <v>27.9044</v>
      </c>
      <c r="L39" s="3" t="n">
        <v>2.56374</v>
      </c>
      <c r="M39" s="3" t="n">
        <v>261.62</v>
      </c>
      <c r="N39" s="3" t="n">
        <v>33.1968</v>
      </c>
      <c r="O39" s="3" t="n">
        <v>0.94238</v>
      </c>
      <c r="P39" s="3" t="n">
        <v>0.560813</v>
      </c>
      <c r="Q39" s="3" t="n">
        <v>1.16901</v>
      </c>
      <c r="R39" s="3" t="n">
        <v>5.68004</v>
      </c>
      <c r="S39" s="3" t="n">
        <v>5.93783</v>
      </c>
      <c r="T39" s="3" t="n">
        <v>15.522</v>
      </c>
      <c r="U39" s="3" t="n">
        <v>0.354242</v>
      </c>
      <c r="V39" s="3" t="n">
        <v>70.8879</v>
      </c>
      <c r="W39" s="3" t="n">
        <v>44.6816</v>
      </c>
      <c r="X39" s="3" t="n">
        <v>9.21101</v>
      </c>
      <c r="Y39" s="3" t="n">
        <v>9.849629999999999</v>
      </c>
      <c r="Z39" s="3" t="n">
        <v>4.20823</v>
      </c>
      <c r="AA39" s="3" t="n">
        <v>4.53279</v>
      </c>
      <c r="AB39" s="3" t="n">
        <v>27.8017</v>
      </c>
      <c r="AC39" s="3" t="n">
        <v>2.35894</v>
      </c>
      <c r="AD39" s="3" t="n">
        <v>8.80167</v>
      </c>
      <c r="AE39" s="50" t="inlineStr"/>
      <c r="AF39" s="21" t="n">
        <v>245116</v>
      </c>
      <c r="AG39" s="21" t="n">
        <v>36095.8</v>
      </c>
      <c r="AH39" s="21" t="n">
        <v>1523920</v>
      </c>
      <c r="AI39" s="21" t="n">
        <v>248324</v>
      </c>
      <c r="AJ39" s="21" t="n">
        <v>61837.9</v>
      </c>
      <c r="AK39" s="21" t="n">
        <v>0</v>
      </c>
      <c r="AL39" s="39" t="n">
        <v>0</v>
      </c>
    </row>
    <row r="40" ht="26.25" customHeight="1" thickBot="1">
      <c r="A40" s="59" t="inlineStr">
        <is>
          <t>I_Offroad</t>
        </is>
      </c>
      <c r="B40" s="59" t="inlineStr">
        <is>
          <t>1A4aii</t>
        </is>
      </c>
      <c r="C40" s="60" t="inlineStr">
        <is>
          <t>Commercial/Institutional: Mobile</t>
        </is>
      </c>
      <c r="D40" s="61" t="n"/>
      <c r="E40" s="3" t="n">
        <v>17.052</v>
      </c>
      <c r="F40" s="3" t="n">
        <v>16.7252</v>
      </c>
      <c r="G40" s="3" t="n">
        <v>0.181396</v>
      </c>
      <c r="H40" s="3" t="n">
        <v>0.0215557</v>
      </c>
      <c r="I40" s="3" t="n">
        <v>0.994079</v>
      </c>
      <c r="J40" s="3" t="n">
        <v>1.01525</v>
      </c>
      <c r="K40" s="3" t="n">
        <v>1.02239</v>
      </c>
      <c r="L40" s="3" t="n">
        <v>0.433119</v>
      </c>
      <c r="M40" s="3" t="n">
        <v>148.832</v>
      </c>
      <c r="N40" s="3" t="n">
        <v>0.32419</v>
      </c>
      <c r="O40" s="3" t="n">
        <v>0.00312404</v>
      </c>
      <c r="P40" s="3" t="n">
        <v>0.00241155</v>
      </c>
      <c r="Q40" s="3" t="n">
        <v>5.48461e-05</v>
      </c>
      <c r="R40" s="3" t="n">
        <v>0.0192099</v>
      </c>
      <c r="S40" s="3" t="n">
        <v>0.452221</v>
      </c>
      <c r="T40" s="3" t="n">
        <v>0.0190729</v>
      </c>
      <c r="U40" s="3" t="n">
        <v>0.00268203</v>
      </c>
      <c r="V40" s="3" t="n">
        <v>0.365962</v>
      </c>
      <c r="W40" s="3" t="n">
        <v>0.0562067</v>
      </c>
      <c r="X40" s="3" t="n">
        <v>0.0353162</v>
      </c>
      <c r="Y40" s="3" t="n">
        <v>0.0377652</v>
      </c>
      <c r="Z40" s="3" t="n">
        <v>0.0199516</v>
      </c>
      <c r="AA40" s="3" t="n">
        <v>0.0185571</v>
      </c>
      <c r="AB40" s="3" t="n">
        <v>0.103194</v>
      </c>
      <c r="AC40" s="3" t="n">
        <v>0.00917398</v>
      </c>
      <c r="AD40" s="3" t="n">
        <v>2.153e-06</v>
      </c>
      <c r="AE40" s="50" t="inlineStr"/>
      <c r="AF40" s="21" t="n">
        <v>37010.2</v>
      </c>
      <c r="AG40" s="21" t="inlineStr">
        <is>
          <t>NE</t>
        </is>
      </c>
      <c r="AH40" s="21" t="inlineStr">
        <is>
          <t>NE</t>
        </is>
      </c>
      <c r="AI40" s="21" t="n">
        <v>1644.74</v>
      </c>
      <c r="AJ40" s="21" t="n">
        <v>8.32235</v>
      </c>
      <c r="AK40" s="21" t="n">
        <v>0</v>
      </c>
      <c r="AL40" s="39" t="n">
        <v>0</v>
      </c>
    </row>
    <row r="41" ht="26.25" customHeight="1" thickBot="1">
      <c r="A41" s="59" t="inlineStr">
        <is>
          <t>C_OtherStationaryComb</t>
        </is>
      </c>
      <c r="B41" s="59" t="inlineStr">
        <is>
          <t>1A4bi</t>
        </is>
      </c>
      <c r="C41" s="60" t="inlineStr">
        <is>
          <t>Residential: Stationary</t>
        </is>
      </c>
      <c r="D41" s="61" t="n"/>
      <c r="E41" s="3" t="n">
        <v>338.215</v>
      </c>
      <c r="F41" s="3" t="n">
        <v>1069.27</v>
      </c>
      <c r="G41" s="3" t="n">
        <v>203.998</v>
      </c>
      <c r="H41" s="3" t="n">
        <v>15.289</v>
      </c>
      <c r="I41" s="3" t="n">
        <v>831.254</v>
      </c>
      <c r="J41" s="3" t="n">
        <v>863.477</v>
      </c>
      <c r="K41" s="3" t="n">
        <v>919.926</v>
      </c>
      <c r="L41" s="3" t="n">
        <v>78.59650000000001</v>
      </c>
      <c r="M41" s="3" t="n">
        <v>7987.17</v>
      </c>
      <c r="N41" s="3" t="n">
        <v>88.9254</v>
      </c>
      <c r="O41" s="3" t="n">
        <v>12.6563</v>
      </c>
      <c r="P41" s="3" t="n">
        <v>2.50473</v>
      </c>
      <c r="Q41" s="3" t="n">
        <v>4.34528</v>
      </c>
      <c r="R41" s="3" t="n">
        <v>40.1032</v>
      </c>
      <c r="S41" s="3" t="n">
        <v>38.2807</v>
      </c>
      <c r="T41" s="3" t="n">
        <v>15.7297</v>
      </c>
      <c r="U41" s="3" t="n">
        <v>4.52857</v>
      </c>
      <c r="V41" s="3" t="n">
        <v>640.825</v>
      </c>
      <c r="W41" s="3" t="n">
        <v>703.0599999999999</v>
      </c>
      <c r="X41" s="3" t="n">
        <v>199.518</v>
      </c>
      <c r="Y41" s="3" t="n">
        <v>200.732</v>
      </c>
      <c r="Z41" s="3" t="n">
        <v>92.95529999999999</v>
      </c>
      <c r="AA41" s="3" t="n">
        <v>109.748</v>
      </c>
      <c r="AB41" s="3" t="n">
        <v>602.953</v>
      </c>
      <c r="AC41" s="3" t="n">
        <v>25.9717</v>
      </c>
      <c r="AD41" s="3" t="n">
        <v>57.1028</v>
      </c>
      <c r="AE41" s="50" t="inlineStr"/>
      <c r="AF41" s="21" t="n">
        <v>1124400</v>
      </c>
      <c r="AG41" s="21" t="n">
        <v>280058</v>
      </c>
      <c r="AH41" s="21" t="n">
        <v>3684230</v>
      </c>
      <c r="AI41" s="21" t="n">
        <v>1628110</v>
      </c>
      <c r="AJ41" s="21" t="n">
        <v>218.775</v>
      </c>
      <c r="AK41" s="21" t="n">
        <v>0</v>
      </c>
      <c r="AL41" s="39" t="n">
        <v>0</v>
      </c>
    </row>
    <row r="42" ht="26.25" customHeight="1" thickBot="1">
      <c r="A42" s="59" t="inlineStr">
        <is>
          <t>I_Offroad</t>
        </is>
      </c>
      <c r="B42" s="59" t="inlineStr">
        <is>
          <t>1A4bii</t>
        </is>
      </c>
      <c r="C42" s="60" t="inlineStr">
        <is>
          <t>Residential: Household and gardening (mobile)</t>
        </is>
      </c>
      <c r="D42" s="61" t="n"/>
      <c r="E42" s="3" t="n">
        <v>5.70006</v>
      </c>
      <c r="F42" s="3" t="n">
        <v>23.5042</v>
      </c>
      <c r="G42" s="3" t="n">
        <v>0.0741405</v>
      </c>
      <c r="H42" s="3" t="n">
        <v>0.00221927</v>
      </c>
      <c r="I42" s="3" t="n">
        <v>0.7206129999999999</v>
      </c>
      <c r="J42" s="3" t="n">
        <v>0.729101</v>
      </c>
      <c r="K42" s="3" t="n">
        <v>0.73912</v>
      </c>
      <c r="L42" s="3" t="n">
        <v>0.123405</v>
      </c>
      <c r="M42" s="3" t="n">
        <v>365.205</v>
      </c>
      <c r="N42" s="3" t="n">
        <v>0.730191</v>
      </c>
      <c r="O42" s="3" t="n">
        <v>0.00311807</v>
      </c>
      <c r="P42" s="3" t="n">
        <v>0.00245599</v>
      </c>
      <c r="Q42" s="3" t="n">
        <v>8.46964e-05</v>
      </c>
      <c r="R42" s="3" t="n">
        <v>0.0163583</v>
      </c>
      <c r="S42" s="3" t="n">
        <v>0.518926</v>
      </c>
      <c r="T42" s="3" t="n">
        <v>0.0211337</v>
      </c>
      <c r="U42" s="3" t="n">
        <v>0.00297999</v>
      </c>
      <c r="V42" s="3" t="n">
        <v>0.325168</v>
      </c>
      <c r="W42" s="3" t="n">
        <v>0.118035</v>
      </c>
      <c r="X42" s="3" t="n">
        <v>0.0408465</v>
      </c>
      <c r="Y42" s="3" t="n">
        <v>0.0354699</v>
      </c>
      <c r="Z42" s="3" t="n">
        <v>0.0207248</v>
      </c>
      <c r="AA42" s="3" t="n">
        <v>0.0294515</v>
      </c>
      <c r="AB42" s="3" t="n">
        <v>0.120454</v>
      </c>
      <c r="AC42" s="3" t="n">
        <v>0.00696412</v>
      </c>
      <c r="AD42" s="3" t="n">
        <v>6.57496e-06</v>
      </c>
      <c r="AE42" s="50" t="inlineStr"/>
      <c r="AF42" s="21" t="n">
        <v>22750.2</v>
      </c>
      <c r="AG42" s="21" t="inlineStr">
        <is>
          <t>NE</t>
        </is>
      </c>
      <c r="AH42" s="21" t="inlineStr">
        <is>
          <t>NE</t>
        </is>
      </c>
      <c r="AI42" s="21" t="n">
        <v>1301.61</v>
      </c>
      <c r="AJ42" s="21" t="n">
        <v>5.93443</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67.49930000000001</v>
      </c>
      <c r="F43" s="3" t="n">
        <v>29.3698</v>
      </c>
      <c r="G43" s="3" t="n">
        <v>22.0287</v>
      </c>
      <c r="H43" s="3" t="n">
        <v>0.511112</v>
      </c>
      <c r="I43" s="3" t="n">
        <v>26.6428</v>
      </c>
      <c r="J43" s="3" t="n">
        <v>28.7773</v>
      </c>
      <c r="K43" s="3" t="n">
        <v>31.292</v>
      </c>
      <c r="L43" s="3" t="n">
        <v>2.44577</v>
      </c>
      <c r="M43" s="3" t="n">
        <v>242.881</v>
      </c>
      <c r="N43" s="3" t="n">
        <v>5.95941</v>
      </c>
      <c r="O43" s="3" t="n">
        <v>0.666524</v>
      </c>
      <c r="P43" s="3" t="n">
        <v>0.19068</v>
      </c>
      <c r="Q43" s="3" t="n">
        <v>0.451435</v>
      </c>
      <c r="R43" s="3" t="n">
        <v>2.06522</v>
      </c>
      <c r="S43" s="3" t="n">
        <v>3.74813</v>
      </c>
      <c r="T43" s="3" t="n">
        <v>4.92574</v>
      </c>
      <c r="U43" s="3" t="n">
        <v>0.123619</v>
      </c>
      <c r="V43" s="3" t="n">
        <v>34.9505</v>
      </c>
      <c r="W43" s="3" t="n">
        <v>27.2488</v>
      </c>
      <c r="X43" s="3" t="n">
        <v>8.41886</v>
      </c>
      <c r="Y43" s="3" t="n">
        <v>8.40837</v>
      </c>
      <c r="Z43" s="3" t="n">
        <v>3.68748</v>
      </c>
      <c r="AA43" s="3" t="n">
        <v>3.31309</v>
      </c>
      <c r="AB43" s="3" t="n">
        <v>23.8278</v>
      </c>
      <c r="AC43" s="3" t="n">
        <v>0.924436</v>
      </c>
      <c r="AD43" s="3" t="n">
        <v>1.37326</v>
      </c>
      <c r="AE43" s="50" t="inlineStr"/>
      <c r="AF43" s="21" t="n">
        <v>94819</v>
      </c>
      <c r="AG43" s="21" t="n">
        <v>28996.6</v>
      </c>
      <c r="AH43" s="21" t="n">
        <v>368502</v>
      </c>
      <c r="AI43" s="21" t="n">
        <v>137337</v>
      </c>
      <c r="AJ43" s="21" t="n">
        <v>9</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198.898</v>
      </c>
      <c r="F44" s="3" t="n">
        <v>46.8624</v>
      </c>
      <c r="G44" s="3" t="n">
        <v>1.01326</v>
      </c>
      <c r="H44" s="3" t="n">
        <v>0.142829</v>
      </c>
      <c r="I44" s="3" t="n">
        <v>12.2613</v>
      </c>
      <c r="J44" s="3" t="n">
        <v>12.8492</v>
      </c>
      <c r="K44" s="3" t="n">
        <v>14.4241</v>
      </c>
      <c r="L44" s="3" t="n">
        <v>6.96401</v>
      </c>
      <c r="M44" s="3" t="n">
        <v>345.178</v>
      </c>
      <c r="N44" s="3" t="n">
        <v>0.244857</v>
      </c>
      <c r="O44" s="3" t="n">
        <v>0.0795761</v>
      </c>
      <c r="P44" s="3" t="n">
        <v>0.0250735</v>
      </c>
      <c r="Q44" s="3" t="n">
        <v>0.0151531</v>
      </c>
      <c r="R44" s="3" t="n">
        <v>0.425866</v>
      </c>
      <c r="S44" s="3" t="n">
        <v>12.251</v>
      </c>
      <c r="T44" s="3" t="n">
        <v>0.511975</v>
      </c>
      <c r="U44" s="3" t="n">
        <v>0.08554920000000001</v>
      </c>
      <c r="V44" s="3" t="n">
        <v>5.979</v>
      </c>
      <c r="W44" s="3" t="n">
        <v>0.741436</v>
      </c>
      <c r="X44" s="3" t="n">
        <v>0.519204</v>
      </c>
      <c r="Y44" s="3" t="n">
        <v>0.762738</v>
      </c>
      <c r="Z44" s="3" t="n">
        <v>0.34276</v>
      </c>
      <c r="AA44" s="3" t="n">
        <v>0.199074</v>
      </c>
      <c r="AB44" s="3" t="n">
        <v>1.79321</v>
      </c>
      <c r="AC44" s="3" t="n">
        <v>0.0755017</v>
      </c>
      <c r="AD44" s="3" t="n">
        <v>1.81991e-05</v>
      </c>
      <c r="AE44" s="50" t="inlineStr"/>
      <c r="AF44" s="21" t="n">
        <v>619233</v>
      </c>
      <c r="AG44" s="21" t="n">
        <v>0</v>
      </c>
      <c r="AH44" s="21" t="n">
        <v>0</v>
      </c>
      <c r="AI44" s="21" t="n">
        <v>20034</v>
      </c>
      <c r="AJ44" s="21" t="n">
        <v>67.72280000000001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61.5117</v>
      </c>
      <c r="F45" s="3" t="n">
        <v>3.67834</v>
      </c>
      <c r="G45" s="3" t="n">
        <v>1.69565</v>
      </c>
      <c r="H45" s="3" t="n">
        <v>0.00523274</v>
      </c>
      <c r="I45" s="3" t="n">
        <v>1.71529</v>
      </c>
      <c r="J45" s="3" t="n">
        <v>1.82594</v>
      </c>
      <c r="K45" s="3" t="n">
        <v>1.84046</v>
      </c>
      <c r="L45" s="3" t="n">
        <v>0.521701</v>
      </c>
      <c r="M45" s="3" t="n">
        <v>15.0835</v>
      </c>
      <c r="N45" s="3" t="n">
        <v>0.0743229</v>
      </c>
      <c r="O45" s="3" t="n">
        <v>0.00829534</v>
      </c>
      <c r="P45" s="3" t="n">
        <v>0.0214782</v>
      </c>
      <c r="Q45" s="3" t="n">
        <v>0.0389382</v>
      </c>
      <c r="R45" s="3" t="n">
        <v>0.0451443</v>
      </c>
      <c r="S45" s="3" t="n">
        <v>0.584847</v>
      </c>
      <c r="T45" s="3" t="n">
        <v>0.964129</v>
      </c>
      <c r="U45" s="3" t="n">
        <v>0.0926495</v>
      </c>
      <c r="V45" s="3" t="n">
        <v>0.76799</v>
      </c>
      <c r="W45" s="3" t="n">
        <v>1.01097</v>
      </c>
      <c r="X45" s="3" t="n">
        <v>0.0198572</v>
      </c>
      <c r="Y45" s="3" t="n">
        <v>0.0273571</v>
      </c>
      <c r="Z45" s="3" t="n">
        <v>0.0223634</v>
      </c>
      <c r="AA45" s="3" t="n">
        <v>0.0220617</v>
      </c>
      <c r="AB45" s="3" t="n">
        <v>0.0974787</v>
      </c>
      <c r="AC45" s="3" t="n">
        <v>0.57141</v>
      </c>
      <c r="AD45" s="3" t="n">
        <v>0.273979</v>
      </c>
      <c r="AE45" s="50" t="inlineStr"/>
      <c r="AF45" s="21" t="n">
        <v>51004.4</v>
      </c>
      <c r="AG45" s="21" t="n">
        <v>0</v>
      </c>
      <c r="AH45" s="21" t="inlineStr">
        <is>
          <t>NE</t>
        </is>
      </c>
      <c r="AI45" s="21" t="n">
        <v>85.8168</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13.5446</v>
      </c>
      <c r="F46" s="3" t="n">
        <v>1.8979</v>
      </c>
      <c r="G46" s="3" t="n">
        <v>2.37834</v>
      </c>
      <c r="H46" s="3" t="n">
        <v>0.09376619999999999</v>
      </c>
      <c r="I46" s="3" t="n">
        <v>0.536624</v>
      </c>
      <c r="J46" s="3" t="n">
        <v>1.77507</v>
      </c>
      <c r="K46" s="3" t="n">
        <v>6.01128</v>
      </c>
      <c r="L46" s="3" t="n">
        <v>0.185175</v>
      </c>
      <c r="M46" s="3" t="n">
        <v>27.2791</v>
      </c>
      <c r="N46" s="3" t="n">
        <v>1.95488</v>
      </c>
      <c r="O46" s="3" t="n">
        <v>0.14421</v>
      </c>
      <c r="P46" s="3" t="n">
        <v>0.0186087</v>
      </c>
      <c r="Q46" s="3" t="n">
        <v>0.0376496</v>
      </c>
      <c r="R46" s="3" t="n">
        <v>1.03433</v>
      </c>
      <c r="S46" s="3" t="n">
        <v>1.47335</v>
      </c>
      <c r="T46" s="3" t="n">
        <v>2.14249</v>
      </c>
      <c r="U46" s="3" t="n">
        <v>0.0033668</v>
      </c>
      <c r="V46" s="3" t="n">
        <v>20.0378</v>
      </c>
      <c r="W46" s="3" t="n">
        <v>0.8326519999999999</v>
      </c>
      <c r="X46" s="3" t="n">
        <v>0.042596</v>
      </c>
      <c r="Y46" s="3" t="n">
        <v>0.07062549999999999</v>
      </c>
      <c r="Z46" s="3" t="n">
        <v>0.024477</v>
      </c>
      <c r="AA46" s="3" t="n">
        <v>0.0284046</v>
      </c>
      <c r="AB46" s="3" t="n">
        <v>0.166103</v>
      </c>
      <c r="AC46" s="3" t="n">
        <v>0.0345235</v>
      </c>
      <c r="AD46" s="3" t="n">
        <v>0.0977673</v>
      </c>
      <c r="AE46" s="50" t="inlineStr"/>
      <c r="AF46" s="21" t="n">
        <v>39119.7</v>
      </c>
      <c r="AG46" s="21" t="n">
        <v>88.468</v>
      </c>
      <c r="AH46" s="21" t="n">
        <v>17406.4</v>
      </c>
      <c r="AI46" s="21" t="n">
        <v>31268.9</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23.7232</v>
      </c>
      <c r="F47" s="3" t="n">
        <v>18.0238</v>
      </c>
      <c r="G47" s="3" t="n">
        <v>0.493646</v>
      </c>
      <c r="H47" s="3" t="n">
        <v>0.107624</v>
      </c>
      <c r="I47" s="3" t="n">
        <v>1.84271</v>
      </c>
      <c r="J47" s="3" t="n">
        <v>2.01242</v>
      </c>
      <c r="K47" s="3" t="n">
        <v>2.04111</v>
      </c>
      <c r="L47" s="3" t="n">
        <v>0.549655</v>
      </c>
      <c r="M47" s="3" t="n">
        <v>158.781</v>
      </c>
      <c r="N47" s="3" t="n">
        <v>0.321484</v>
      </c>
      <c r="O47" s="3" t="n">
        <v>0.020777</v>
      </c>
      <c r="P47" s="3" t="n">
        <v>0.00541568</v>
      </c>
      <c r="Q47" s="3" t="n">
        <v>0.00218042</v>
      </c>
      <c r="R47" s="3" t="n">
        <v>0.0407516</v>
      </c>
      <c r="S47" s="3" t="n">
        <v>0.679999</v>
      </c>
      <c r="T47" s="3" t="n">
        <v>0.0921298</v>
      </c>
      <c r="U47" s="3" t="n">
        <v>0.00963985</v>
      </c>
      <c r="V47" s="3" t="n">
        <v>3.74299</v>
      </c>
      <c r="W47" s="3" t="n">
        <v>0.0664242</v>
      </c>
      <c r="X47" s="3" t="n">
        <v>0.0238042</v>
      </c>
      <c r="Y47" s="3" t="n">
        <v>0.0334979</v>
      </c>
      <c r="Z47" s="3" t="n">
        <v>0.009462460000000001</v>
      </c>
      <c r="AA47" s="3" t="n">
        <v>0.008755010000000001</v>
      </c>
      <c r="AB47" s="3" t="n">
        <v>0.07553360000000001</v>
      </c>
      <c r="AC47" s="3" t="n">
        <v>0.0189221</v>
      </c>
      <c r="AD47" s="3" t="n">
        <v>0.0246944</v>
      </c>
      <c r="AE47" s="50" t="inlineStr"/>
      <c r="AF47" s="21" t="n">
        <v>51304.2</v>
      </c>
      <c r="AG47" s="21" t="inlineStr">
        <is>
          <t>NE</t>
        </is>
      </c>
      <c r="AH47" s="21" t="inlineStr">
        <is>
          <t>NE</t>
        </is>
      </c>
      <c r="AI47" s="21" t="n">
        <v>1393.59</v>
      </c>
      <c r="AJ47" s="21" t="n">
        <v>0.0640945</v>
      </c>
      <c r="AK47" s="21" t="n">
        <v>36000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72.0767</v>
      </c>
      <c r="G48" s="3" t="inlineStr">
        <is>
          <t>NE</t>
        </is>
      </c>
      <c r="H48" s="3" t="inlineStr">
        <is>
          <t>NE</t>
        </is>
      </c>
      <c r="I48" s="3" t="n">
        <v>1.9092</v>
      </c>
      <c r="J48" s="3" t="n">
        <v>14.131</v>
      </c>
      <c r="K48" s="3" t="n">
        <v>30.8719</v>
      </c>
      <c r="L48" s="3" t="n">
        <v>0.0298837</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30</v>
      </c>
      <c r="AH48" s="21" t="n">
        <v>0</v>
      </c>
      <c r="AI48" s="21" t="n">
        <v>0</v>
      </c>
      <c r="AJ48" s="21" t="n">
        <v>0</v>
      </c>
      <c r="AK48" s="21" t="n">
        <v>107363000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0.322037</v>
      </c>
      <c r="F49" s="3" t="n">
        <v>1.86509</v>
      </c>
      <c r="G49" s="3" t="n">
        <v>1.69086</v>
      </c>
      <c r="H49" s="3" t="n">
        <v>0.06647459999999999</v>
      </c>
      <c r="I49" s="3" t="n">
        <v>1.30077</v>
      </c>
      <c r="J49" s="3" t="n">
        <v>2.60952</v>
      </c>
      <c r="K49" s="3" t="n">
        <v>5.60645</v>
      </c>
      <c r="L49" s="3" t="n">
        <v>0.508785</v>
      </c>
      <c r="M49" s="3" t="n">
        <v>31.1141</v>
      </c>
      <c r="N49" s="3" t="n">
        <v>5.46805</v>
      </c>
      <c r="O49" s="3" t="n">
        <v>0.20117</v>
      </c>
      <c r="P49" s="3" t="n">
        <v>0.227576</v>
      </c>
      <c r="Q49" s="3" t="n">
        <v>0.200944</v>
      </c>
      <c r="R49" s="3" t="n">
        <v>2.50816</v>
      </c>
      <c r="S49" s="3" t="n">
        <v>0.859641</v>
      </c>
      <c r="T49" s="3" t="n">
        <v>1.69373</v>
      </c>
      <c r="U49" s="3" t="n">
        <v>0.115619</v>
      </c>
      <c r="V49" s="3" t="n">
        <v>4.09732</v>
      </c>
      <c r="W49" s="3" t="n">
        <v>20.5138</v>
      </c>
      <c r="X49" s="3" t="n">
        <v>2.3698</v>
      </c>
      <c r="Y49" s="3" t="n">
        <v>2.96887</v>
      </c>
      <c r="Z49" s="3" t="n">
        <v>1.47033</v>
      </c>
      <c r="AA49" s="3" t="n">
        <v>1.1068</v>
      </c>
      <c r="AB49" s="3" t="n">
        <v>7.9158</v>
      </c>
      <c r="AC49" s="3" t="inlineStr">
        <is>
          <t>NE</t>
        </is>
      </c>
      <c r="AD49" s="3" t="n">
        <v>3.00588</v>
      </c>
      <c r="AE49" s="50" t="inlineStr"/>
      <c r="AF49" s="21" t="n">
        <v>0</v>
      </c>
      <c r="AG49" s="21" t="n">
        <v>0</v>
      </c>
      <c r="AH49" s="21" t="n">
        <v>0</v>
      </c>
      <c r="AI49" s="21" t="n">
        <v>0</v>
      </c>
      <c r="AJ49" s="21" t="n">
        <v>0</v>
      </c>
      <c r="AK49" s="21" t="n">
        <v>9284980</v>
      </c>
      <c r="AL49" s="39" t="n">
        <v>0</v>
      </c>
    </row>
    <row r="50" ht="26.25" customHeight="1" thickBot="1">
      <c r="A50" s="59" t="inlineStr">
        <is>
          <t>D_Fugitive</t>
        </is>
      </c>
      <c r="B50" s="59" t="inlineStr">
        <is>
          <t>1B1c</t>
        </is>
      </c>
      <c r="C50" s="60" t="inlineStr">
        <is>
          <t>Other fugitive emissions from solid fuels</t>
        </is>
      </c>
      <c r="D50" s="61" t="n"/>
      <c r="E50" s="3" t="n">
        <v>0.075267</v>
      </c>
      <c r="F50" s="3" t="n">
        <v>0.000354</v>
      </c>
      <c r="G50" s="3" t="n">
        <v>0.0243087</v>
      </c>
      <c r="H50" s="3" t="n">
        <v>0.010171</v>
      </c>
      <c r="I50" s="3" t="n">
        <v>0.51561</v>
      </c>
      <c r="J50" s="3" t="n">
        <v>0.975702</v>
      </c>
      <c r="K50" s="3" t="n">
        <v>2.04523</v>
      </c>
      <c r="L50" s="3" t="inlineStr">
        <is>
          <t>NE</t>
        </is>
      </c>
      <c r="M50" s="3" t="n">
        <v>0.311266</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9284770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36.9147</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0.00209314</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889383</v>
      </c>
      <c r="AL51" s="39" t="inlineStr">
        <is>
          <t>NE</t>
        </is>
      </c>
    </row>
    <row r="52" ht="26.25" customHeight="1" thickBot="1">
      <c r="A52" s="59" t="inlineStr">
        <is>
          <t>D_Fugitive</t>
        </is>
      </c>
      <c r="B52" s="63" t="inlineStr">
        <is>
          <t>1B2aiv</t>
        </is>
      </c>
      <c r="C52" s="65" t="inlineStr">
        <is>
          <t>Fugitive emissions oil: Refining and storage</t>
        </is>
      </c>
      <c r="D52" s="62" t="n"/>
      <c r="E52" s="3" t="n">
        <v>13.6942</v>
      </c>
      <c r="F52" s="3" t="n">
        <v>37.9909</v>
      </c>
      <c r="G52" s="3" t="n">
        <v>65.60339999999999</v>
      </c>
      <c r="H52" s="3" t="n">
        <v>0.430721</v>
      </c>
      <c r="I52" s="3" t="n">
        <v>1.65957</v>
      </c>
      <c r="J52" s="3" t="n">
        <v>3.67402</v>
      </c>
      <c r="K52" s="3" t="n">
        <v>4.78618</v>
      </c>
      <c r="L52" s="3" t="n">
        <v>0.00638187</v>
      </c>
      <c r="M52" s="3" t="n">
        <v>213.224</v>
      </c>
      <c r="N52" s="3" t="n">
        <v>2.17199</v>
      </c>
      <c r="O52" s="3" t="n">
        <v>0.403389</v>
      </c>
      <c r="P52" s="3" t="n">
        <v>0.435786</v>
      </c>
      <c r="Q52" s="3" t="n">
        <v>0.218795</v>
      </c>
      <c r="R52" s="3" t="n">
        <v>0.8650330000000001</v>
      </c>
      <c r="S52" s="3" t="n">
        <v>0.981521</v>
      </c>
      <c r="T52" s="3" t="n">
        <v>3.97301</v>
      </c>
      <c r="U52" s="3" t="n">
        <v>0.207664</v>
      </c>
      <c r="V52" s="3" t="n">
        <v>1.41575</v>
      </c>
      <c r="W52" s="3" t="n">
        <v>0.242877</v>
      </c>
      <c r="X52" s="3" t="n">
        <v>0.00153649</v>
      </c>
      <c r="Y52" s="3" t="n">
        <v>0.00259652</v>
      </c>
      <c r="Z52" s="3" t="n">
        <v>0.00177451</v>
      </c>
      <c r="AA52" s="3" t="n">
        <v>0.00134172</v>
      </c>
      <c r="AB52" s="3" t="n">
        <v>0.00724934</v>
      </c>
      <c r="AC52" s="3" t="inlineStr">
        <is>
          <t>NE</t>
        </is>
      </c>
      <c r="AD52" s="3" t="inlineStr">
        <is>
          <t>NE</t>
        </is>
      </c>
      <c r="AE52" s="50" t="inlineStr"/>
      <c r="AF52" s="21" t="n">
        <v>0</v>
      </c>
      <c r="AG52" s="21" t="n">
        <v>0</v>
      </c>
      <c r="AH52" s="21" t="n">
        <v>44782.6</v>
      </c>
      <c r="AI52" s="21" t="n">
        <v>0</v>
      </c>
      <c r="AJ52" s="21" t="n">
        <v>3626</v>
      </c>
      <c r="AK52" s="21" t="n">
        <v>28152600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81.2869</v>
      </c>
      <c r="G53" s="3" t="inlineStr">
        <is>
          <t>NE</t>
        </is>
      </c>
      <c r="H53" s="3" t="inlineStr">
        <is>
          <t>NE</t>
        </is>
      </c>
      <c r="I53" s="3" t="n">
        <v>0.0002052</v>
      </c>
      <c r="J53" s="3" t="n">
        <v>0.0002052</v>
      </c>
      <c r="K53" s="3" t="n">
        <v>0.0002052</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1599960000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0.0227045</v>
      </c>
      <c r="F54" s="3" t="n">
        <v>46.9062</v>
      </c>
      <c r="G54" s="3" t="n">
        <v>0.0315613</v>
      </c>
      <c r="H54" s="3" t="inlineStr">
        <is>
          <t>NE</t>
        </is>
      </c>
      <c r="I54" s="3" t="inlineStr">
        <is>
          <t>NE</t>
        </is>
      </c>
      <c r="J54" s="3" t="inlineStr">
        <is>
          <t>NE</t>
        </is>
      </c>
      <c r="K54" s="3" t="inlineStr">
        <is>
          <t>NE</t>
        </is>
      </c>
      <c r="L54" s="3" t="inlineStr">
        <is>
          <t>NE</t>
        </is>
      </c>
      <c r="M54" s="3" t="n">
        <v>0.0887539</v>
      </c>
      <c r="N54" s="3" t="inlineStr">
        <is>
          <t>NE</t>
        </is>
      </c>
      <c r="O54" s="3" t="inlineStr">
        <is>
          <t>NE</t>
        </is>
      </c>
      <c r="P54" s="3" t="n">
        <v>0.00416909</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1552890</v>
      </c>
      <c r="AK54" s="21" t="n">
        <v>13379400</v>
      </c>
      <c r="AL54" s="39" t="inlineStr">
        <is>
          <t>NE</t>
        </is>
      </c>
    </row>
    <row r="55" ht="26.25" customHeight="1" thickBot="1">
      <c r="A55" s="59" t="inlineStr">
        <is>
          <t>D_Fugitive</t>
        </is>
      </c>
      <c r="B55" s="63" t="inlineStr">
        <is>
          <t>1B2c</t>
        </is>
      </c>
      <c r="C55" s="65" t="inlineStr">
        <is>
          <t>Venting and flaring (oil, gas, combined oil and gas)</t>
        </is>
      </c>
      <c r="D55" s="62" t="n"/>
      <c r="E55" s="3" t="n">
        <v>6.47963</v>
      </c>
      <c r="F55" s="3" t="n">
        <v>2.25852</v>
      </c>
      <c r="G55" s="3" t="n">
        <v>15.6641</v>
      </c>
      <c r="H55" s="3" t="n">
        <v>6.43352e-08</v>
      </c>
      <c r="I55" s="3" t="n">
        <v>0.125457</v>
      </c>
      <c r="J55" s="3" t="n">
        <v>0.125618</v>
      </c>
      <c r="K55" s="3" t="n">
        <v>0.126495</v>
      </c>
      <c r="L55" s="3" t="n">
        <v>0.0315948</v>
      </c>
      <c r="M55" s="3" t="n">
        <v>2.74501</v>
      </c>
      <c r="N55" s="3" t="n">
        <v>0.0160562</v>
      </c>
      <c r="O55" s="3" t="n">
        <v>0.0344639</v>
      </c>
      <c r="P55" s="3" t="n">
        <v>0.0139673</v>
      </c>
      <c r="Q55" s="3" t="n">
        <v>0.00634022</v>
      </c>
      <c r="R55" s="3" t="n">
        <v>0.0480452</v>
      </c>
      <c r="S55" s="3" t="n">
        <v>0.0245439</v>
      </c>
      <c r="T55" s="3" t="n">
        <v>0.0880596</v>
      </c>
      <c r="U55" s="3" t="n">
        <v>0.008603639999999999</v>
      </c>
      <c r="V55" s="3" t="n">
        <v>0.611093</v>
      </c>
      <c r="W55" s="3" t="n">
        <v>0.000988893</v>
      </c>
      <c r="X55" s="3" t="n">
        <v>3.88018e-06</v>
      </c>
      <c r="Y55" s="3" t="n">
        <v>5.67932e-06</v>
      </c>
      <c r="Z55" s="3" t="n">
        <v>4.24722e-06</v>
      </c>
      <c r="AA55" s="3" t="n">
        <v>4.24717e-06</v>
      </c>
      <c r="AB55" s="3" t="n">
        <v>1.80539e-05</v>
      </c>
      <c r="AC55" s="3" t="inlineStr">
        <is>
          <t>NE</t>
        </is>
      </c>
      <c r="AD55" s="3" t="inlineStr">
        <is>
          <t>NE</t>
        </is>
      </c>
      <c r="AE55" s="50" t="inlineStr"/>
      <c r="AF55" s="21" t="n">
        <v>6399.91</v>
      </c>
      <c r="AG55" s="21" t="n">
        <v>0</v>
      </c>
      <c r="AH55" s="21" t="n">
        <v>10774.8</v>
      </c>
      <c r="AI55" s="21" t="n">
        <v>0.27212</v>
      </c>
      <c r="AJ55" s="21" t="n">
        <v>0</v>
      </c>
      <c r="AK55" s="21" t="n">
        <v>44184500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1.55663</v>
      </c>
      <c r="G56" s="3" t="inlineStr">
        <is>
          <t>NE</t>
        </is>
      </c>
      <c r="H56" s="3" t="n">
        <v>0.782471</v>
      </c>
      <c r="I56" s="3" t="inlineStr">
        <is>
          <t>NE</t>
        </is>
      </c>
      <c r="J56" s="3" t="inlineStr">
        <is>
          <t>NE</t>
        </is>
      </c>
      <c r="K56" s="3" t="inlineStr">
        <is>
          <t>NE</t>
        </is>
      </c>
      <c r="L56" s="3" t="inlineStr">
        <is>
          <t>NE</t>
        </is>
      </c>
      <c r="M56" s="3" t="inlineStr">
        <is>
          <t>NE</t>
        </is>
      </c>
      <c r="N56" s="3" t="n">
        <v>0.000840176</v>
      </c>
      <c r="O56" s="3" t="n">
        <v>0.000153055</v>
      </c>
      <c r="P56" s="3" t="n">
        <v>0.26764</v>
      </c>
      <c r="Q56" s="3" t="n">
        <v>0.00435757</v>
      </c>
      <c r="R56" s="3" t="n">
        <v>0.00044614</v>
      </c>
      <c r="S56" s="3" t="n">
        <v>0.0009020500000000001</v>
      </c>
      <c r="T56" s="3" t="n">
        <v>0.00335745</v>
      </c>
      <c r="U56" s="3" t="n">
        <v>0.0532242</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1535500</v>
      </c>
      <c r="AL56" s="39" t="n">
        <v>0</v>
      </c>
    </row>
    <row r="57" ht="26.25" customHeight="1" thickBot="1">
      <c r="A57" s="59" t="inlineStr">
        <is>
          <t>B_Industry</t>
        </is>
      </c>
      <c r="B57" s="59" t="inlineStr">
        <is>
          <t>2A1</t>
        </is>
      </c>
      <c r="C57" s="60" t="inlineStr">
        <is>
          <t>Cement production</t>
        </is>
      </c>
      <c r="D57" s="61" t="n"/>
      <c r="E57" s="3" t="n">
        <v>24.2975</v>
      </c>
      <c r="F57" s="3" t="n">
        <v>1.47169</v>
      </c>
      <c r="G57" s="3" t="n">
        <v>10.4996</v>
      </c>
      <c r="H57" s="3" t="n">
        <v>1.61306</v>
      </c>
      <c r="I57" s="3" t="n">
        <v>4.97533</v>
      </c>
      <c r="J57" s="3" t="n">
        <v>8.39593</v>
      </c>
      <c r="K57" s="3" t="n">
        <v>9.546749999999999</v>
      </c>
      <c r="L57" s="3" t="n">
        <v>0.132349</v>
      </c>
      <c r="M57" s="3" t="n">
        <v>13.2901</v>
      </c>
      <c r="N57" s="3" t="n">
        <v>0.693523</v>
      </c>
      <c r="O57" s="3" t="n">
        <v>0.111536</v>
      </c>
      <c r="P57" s="3" t="n">
        <v>0.982963</v>
      </c>
      <c r="Q57" s="3" t="n">
        <v>0.0618009</v>
      </c>
      <c r="R57" s="3" t="n">
        <v>0.294677</v>
      </c>
      <c r="S57" s="3" t="n">
        <v>0.240234</v>
      </c>
      <c r="T57" s="3" t="n">
        <v>0.204431</v>
      </c>
      <c r="U57" s="3" t="n">
        <v>0.30916</v>
      </c>
      <c r="V57" s="3" t="n">
        <v>1.2736</v>
      </c>
      <c r="W57" s="3" t="n">
        <v>0.277463</v>
      </c>
      <c r="X57" s="3" t="n">
        <v>0.0260073</v>
      </c>
      <c r="Y57" s="3" t="n">
        <v>0.00106681</v>
      </c>
      <c r="Z57" s="3" t="n">
        <v>0.000297827</v>
      </c>
      <c r="AA57" s="3" t="n">
        <v>0.00026524</v>
      </c>
      <c r="AB57" s="3" t="n">
        <v>0.0276369</v>
      </c>
      <c r="AC57" s="3" t="n">
        <v>0.495061</v>
      </c>
      <c r="AD57" s="3" t="n">
        <v>9.5206</v>
      </c>
      <c r="AE57" s="50" t="inlineStr"/>
      <c r="AF57" s="21" t="n">
        <v>0</v>
      </c>
      <c r="AG57" s="21" t="n">
        <v>0</v>
      </c>
      <c r="AH57" s="21" t="n">
        <v>0</v>
      </c>
      <c r="AI57" s="21" t="n">
        <v>0</v>
      </c>
      <c r="AJ57" s="21" t="n">
        <v>0</v>
      </c>
      <c r="AK57" s="21" t="n">
        <v>145988</v>
      </c>
      <c r="AL57" s="39" t="n">
        <v>0</v>
      </c>
    </row>
    <row r="58" ht="26.25" customHeight="1" thickBot="1">
      <c r="A58" s="59" t="inlineStr">
        <is>
          <t>B_Industry</t>
        </is>
      </c>
      <c r="B58" s="59" t="inlineStr">
        <is>
          <t>2A2</t>
        </is>
      </c>
      <c r="C58" s="60" t="inlineStr">
        <is>
          <t>Lime production</t>
        </is>
      </c>
      <c r="D58" s="61" t="n"/>
      <c r="E58" s="3" t="n">
        <v>5.75676</v>
      </c>
      <c r="F58" s="3" t="n">
        <v>0.260056</v>
      </c>
      <c r="G58" s="3" t="n">
        <v>1.34021</v>
      </c>
      <c r="H58" s="3" t="n">
        <v>0.008085989999999999</v>
      </c>
      <c r="I58" s="3" t="n">
        <v>1.10129</v>
      </c>
      <c r="J58" s="3" t="n">
        <v>4.92051</v>
      </c>
      <c r="K58" s="3" t="n">
        <v>11.3204</v>
      </c>
      <c r="L58" s="3" t="n">
        <v>0.00411673</v>
      </c>
      <c r="M58" s="3" t="n">
        <v>13.5275</v>
      </c>
      <c r="N58" s="3" t="n">
        <v>0.07693800000000001</v>
      </c>
      <c r="O58" s="3" t="n">
        <v>0.001745</v>
      </c>
      <c r="P58" s="3" t="n">
        <v>0.0377516</v>
      </c>
      <c r="Q58" s="3" t="n">
        <v>0.006663</v>
      </c>
      <c r="R58" s="3" t="n">
        <v>0.054724</v>
      </c>
      <c r="S58" s="3" t="n">
        <v>0.070392</v>
      </c>
      <c r="T58" s="3" t="n">
        <v>0.042136</v>
      </c>
      <c r="U58" s="3" t="n">
        <v>0.0278147</v>
      </c>
      <c r="V58" s="3" t="n">
        <v>0.291747</v>
      </c>
      <c r="W58" s="3" t="n">
        <v>0.109451</v>
      </c>
      <c r="X58" s="3" t="n">
        <v>0.00430929</v>
      </c>
      <c r="Y58" s="3" t="n">
        <v>0.000100454</v>
      </c>
      <c r="Z58" s="3" t="n">
        <v>8.918880000000001e-06</v>
      </c>
      <c r="AA58" s="3" t="n">
        <v>8.01846e-06</v>
      </c>
      <c r="AB58" s="3" t="n">
        <v>0.00442668</v>
      </c>
      <c r="AC58" s="3" t="n">
        <v>0.000266776</v>
      </c>
      <c r="AD58" s="3" t="n">
        <v>0.126601</v>
      </c>
      <c r="AE58" s="50" t="inlineStr"/>
      <c r="AF58" s="21" t="n">
        <v>0</v>
      </c>
      <c r="AG58" s="21" t="n">
        <v>0</v>
      </c>
      <c r="AH58" s="21" t="n">
        <v>0</v>
      </c>
      <c r="AI58" s="21" t="n">
        <v>0</v>
      </c>
      <c r="AJ58" s="21" t="n">
        <v>0</v>
      </c>
      <c r="AK58" s="21" t="n">
        <v>23782.7</v>
      </c>
      <c r="AL58" s="39" t="inlineStr">
        <is>
          <t>NE</t>
        </is>
      </c>
    </row>
    <row r="59" ht="26.25" customHeight="1" thickBot="1">
      <c r="A59" s="59" t="inlineStr">
        <is>
          <t>B_Industry</t>
        </is>
      </c>
      <c r="B59" s="67" t="inlineStr">
        <is>
          <t>2A3</t>
        </is>
      </c>
      <c r="C59" s="60" t="inlineStr">
        <is>
          <t>Glass production</t>
        </is>
      </c>
      <c r="D59" s="61" t="n"/>
      <c r="E59" s="3" t="n">
        <v>13.8893</v>
      </c>
      <c r="F59" s="3" t="n">
        <v>1.1026</v>
      </c>
      <c r="G59" s="3" t="n">
        <v>9.980180000000001</v>
      </c>
      <c r="H59" s="3" t="n">
        <v>1.74205</v>
      </c>
      <c r="I59" s="3" t="n">
        <v>2.5677</v>
      </c>
      <c r="J59" s="3" t="n">
        <v>2.98689</v>
      </c>
      <c r="K59" s="3" t="n">
        <v>3.74194</v>
      </c>
      <c r="L59" s="3" t="n">
        <v>0.007833919999999999</v>
      </c>
      <c r="M59" s="3" t="n">
        <v>0.994364</v>
      </c>
      <c r="N59" s="3" t="n">
        <v>27.1226</v>
      </c>
      <c r="O59" s="3" t="n">
        <v>1.35663</v>
      </c>
      <c r="P59" s="3" t="n">
        <v>0.06934700000000001</v>
      </c>
      <c r="Q59" s="3" t="n">
        <v>2.97456</v>
      </c>
      <c r="R59" s="3" t="n">
        <v>3.65605</v>
      </c>
      <c r="S59" s="3" t="n">
        <v>1.98196</v>
      </c>
      <c r="T59" s="3" t="n">
        <v>5.11577</v>
      </c>
      <c r="U59" s="3" t="n">
        <v>13.1339</v>
      </c>
      <c r="V59" s="3" t="n">
        <v>3.84913</v>
      </c>
      <c r="W59" s="3" t="n">
        <v>0.726685</v>
      </c>
      <c r="X59" s="3" t="n">
        <v>0.00415957</v>
      </c>
      <c r="Y59" s="3" t="n">
        <v>0.00416213</v>
      </c>
      <c r="Z59" s="3" t="n">
        <v>0.00415953</v>
      </c>
      <c r="AA59" s="3" t="n">
        <v>0.00415949</v>
      </c>
      <c r="AB59" s="3" t="n">
        <v>0.0166407</v>
      </c>
      <c r="AC59" s="3" t="inlineStr">
        <is>
          <t>NE</t>
        </is>
      </c>
      <c r="AD59" s="3" t="n">
        <v>0.134</v>
      </c>
      <c r="AE59" s="50" t="inlineStr"/>
      <c r="AF59" s="21" t="n">
        <v>0</v>
      </c>
      <c r="AG59" s="21" t="n">
        <v>0</v>
      </c>
      <c r="AH59" s="21" t="n">
        <v>0</v>
      </c>
      <c r="AI59" s="21" t="n">
        <v>0</v>
      </c>
      <c r="AJ59" s="21" t="n">
        <v>0</v>
      </c>
      <c r="AK59" s="21" t="n">
        <v>155014</v>
      </c>
      <c r="AL59" s="39" t="inlineStr">
        <is>
          <t>NE</t>
        </is>
      </c>
    </row>
    <row r="60" ht="26.25" customHeight="1" thickBot="1">
      <c r="A60" s="59" t="inlineStr">
        <is>
          <t>B_Industry</t>
        </is>
      </c>
      <c r="B60" s="67" t="inlineStr">
        <is>
          <t>2A5a</t>
        </is>
      </c>
      <c r="C60" s="60" t="inlineStr">
        <is>
          <t>Quarrying and mining of minerals other than coal</t>
        </is>
      </c>
      <c r="D60" s="102" t="n"/>
      <c r="E60" s="3" t="n">
        <v>0.0381813</v>
      </c>
      <c r="F60" s="3" t="n">
        <v>0.000974775</v>
      </c>
      <c r="G60" s="3" t="n">
        <v>0.00817493</v>
      </c>
      <c r="H60" s="3" t="n">
        <v>0.001208</v>
      </c>
      <c r="I60" s="3" t="n">
        <v>9.36687</v>
      </c>
      <c r="J60" s="3" t="n">
        <v>68.53400000000001</v>
      </c>
      <c r="K60" s="3" t="n">
        <v>191.411</v>
      </c>
      <c r="L60" s="3" t="inlineStr">
        <is>
          <t>NE</t>
        </is>
      </c>
      <c r="M60" s="3" t="n">
        <v>0.041082</v>
      </c>
      <c r="N60" s="3" t="n">
        <v>0.000163776</v>
      </c>
      <c r="O60" s="3" t="inlineStr">
        <is>
          <t>NE</t>
        </is>
      </c>
      <c r="P60" s="3" t="inlineStr">
        <is>
          <t>NE</t>
        </is>
      </c>
      <c r="Q60" s="3" t="inlineStr">
        <is>
          <t>NE</t>
        </is>
      </c>
      <c r="R60" s="3" t="inlineStr">
        <is>
          <t>NE</t>
        </is>
      </c>
      <c r="S60" s="3" t="n">
        <v>0.000327552</v>
      </c>
      <c r="T60" s="3" t="n">
        <v>0.000163776</v>
      </c>
      <c r="U60" s="3" t="inlineStr">
        <is>
          <t>NE</t>
        </is>
      </c>
      <c r="V60" s="3" t="n">
        <v>0.00474951</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106.073</v>
      </c>
      <c r="AG60" s="21" t="n">
        <v>28.125</v>
      </c>
      <c r="AH60" s="21" t="n">
        <v>204.144</v>
      </c>
      <c r="AI60" s="21" t="n">
        <v>0.03915</v>
      </c>
      <c r="AJ60" s="21" t="n">
        <v>0</v>
      </c>
      <c r="AK60" s="21" t="n">
        <v>1880590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19.8383</v>
      </c>
      <c r="J61" s="3" t="n">
        <v>136.098</v>
      </c>
      <c r="K61" s="3" t="n">
        <v>499.245</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467216000</v>
      </c>
      <c r="AL61" s="39" t="inlineStr">
        <is>
          <t>NE</t>
        </is>
      </c>
    </row>
    <row r="62" ht="26.25" customHeight="1" thickBot="1">
      <c r="A62" s="59" t="inlineStr">
        <is>
          <t>B_Industry</t>
        </is>
      </c>
      <c r="B62" s="67" t="inlineStr">
        <is>
          <t>2A5c</t>
        </is>
      </c>
      <c r="C62" s="60" t="inlineStr">
        <is>
          <t>Storage, handling and transport of mineral products</t>
        </is>
      </c>
      <c r="D62" s="61" t="n"/>
      <c r="E62" s="3" t="n">
        <v>0.085135</v>
      </c>
      <c r="F62" s="3" t="n">
        <v>0.002588</v>
      </c>
      <c r="G62" s="3" t="n">
        <v>0.002763</v>
      </c>
      <c r="H62" s="3" t="inlineStr">
        <is>
          <t>NE</t>
        </is>
      </c>
      <c r="I62" s="3" t="n">
        <v>0.914798</v>
      </c>
      <c r="J62" s="3" t="n">
        <v>4.05091</v>
      </c>
      <c r="K62" s="3" t="n">
        <v>9.171559999999999</v>
      </c>
      <c r="L62" s="3" t="inlineStr">
        <is>
          <t>NE</t>
        </is>
      </c>
      <c r="M62" s="3" t="n">
        <v>0.021439</v>
      </c>
      <c r="N62" s="3" t="inlineStr">
        <is>
          <t>NE</t>
        </is>
      </c>
      <c r="O62" s="3" t="inlineStr">
        <is>
          <t>NE</t>
        </is>
      </c>
      <c r="P62" s="3" t="inlineStr">
        <is>
          <t>NE</t>
        </is>
      </c>
      <c r="Q62" s="3" t="inlineStr">
        <is>
          <t>NE</t>
        </is>
      </c>
      <c r="R62" s="3" t="inlineStr">
        <is>
          <t>NE</t>
        </is>
      </c>
      <c r="S62" s="3" t="inlineStr">
        <is>
          <t>NE</t>
        </is>
      </c>
      <c r="T62" s="3" t="inlineStr">
        <is>
          <t>NE</t>
        </is>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93601.39999999999</v>
      </c>
      <c r="AL62" s="39" t="n">
        <v>0</v>
      </c>
    </row>
    <row r="63" ht="26.25" customHeight="1" thickBot="1">
      <c r="A63" s="59" t="inlineStr">
        <is>
          <t>B_Industry</t>
        </is>
      </c>
      <c r="B63" s="67" t="inlineStr">
        <is>
          <t>2A6</t>
        </is>
      </c>
      <c r="C63" s="65" t="inlineStr">
        <is>
          <t>Other mineral products (please specify in the IIR)</t>
        </is>
      </c>
      <c r="D63" s="68" t="n"/>
      <c r="E63" s="3" t="n">
        <v>3.36528</v>
      </c>
      <c r="F63" s="3" t="n">
        <v>0.926281</v>
      </c>
      <c r="G63" s="3" t="n">
        <v>5.57597</v>
      </c>
      <c r="H63" s="3" t="n">
        <v>0.609497</v>
      </c>
      <c r="I63" s="3" t="n">
        <v>2.55049</v>
      </c>
      <c r="J63" s="3" t="n">
        <v>3.16908</v>
      </c>
      <c r="K63" s="3" t="n">
        <v>3.63905</v>
      </c>
      <c r="L63" s="3" t="n">
        <v>0.00220447</v>
      </c>
      <c r="M63" s="3" t="n">
        <v>5.25918</v>
      </c>
      <c r="N63" s="3" t="n">
        <v>0.738958</v>
      </c>
      <c r="O63" s="3" t="n">
        <v>0.007848569999999999</v>
      </c>
      <c r="P63" s="3" t="n">
        <v>0.0878314</v>
      </c>
      <c r="Q63" s="3" t="n">
        <v>0.0186453</v>
      </c>
      <c r="R63" s="3" t="n">
        <v>0.00497513</v>
      </c>
      <c r="S63" s="3" t="n">
        <v>0.000170791</v>
      </c>
      <c r="T63" s="3" t="n">
        <v>0.00420161</v>
      </c>
      <c r="U63" s="3" t="n">
        <v>0.0643</v>
      </c>
      <c r="V63" s="3" t="n">
        <v>0.0111543</v>
      </c>
      <c r="W63" s="3" t="n">
        <v>0.126971</v>
      </c>
      <c r="X63" s="3" t="n">
        <v>0.013452</v>
      </c>
      <c r="Y63" s="3" t="inlineStr">
        <is>
          <t>NE</t>
        </is>
      </c>
      <c r="Z63" s="3" t="n">
        <v>0.001838</v>
      </c>
      <c r="AA63" s="3" t="inlineStr">
        <is>
          <t>NE</t>
        </is>
      </c>
      <c r="AB63" s="3" t="n">
        <v>0.364556</v>
      </c>
      <c r="AC63" s="3" t="inlineStr">
        <is>
          <t>NE</t>
        </is>
      </c>
      <c r="AD63" s="3" t="inlineStr">
        <is>
          <t>NE</t>
        </is>
      </c>
      <c r="AE63" s="50" t="inlineStr"/>
      <c r="AF63" s="21" t="n">
        <v>5.19245</v>
      </c>
      <c r="AG63" s="21" t="n">
        <v>485.622</v>
      </c>
      <c r="AH63" s="21" t="n">
        <v>988.845</v>
      </c>
      <c r="AI63" s="21" t="n">
        <v>0.1233</v>
      </c>
      <c r="AJ63" s="21" t="n">
        <v>0</v>
      </c>
      <c r="AK63" s="21" t="n">
        <v>12245.3</v>
      </c>
      <c r="AL63" s="39" t="n">
        <v>0</v>
      </c>
    </row>
    <row r="64" ht="26.25" customHeight="1" thickBot="1">
      <c r="A64" s="59" t="inlineStr">
        <is>
          <t>B_Industry</t>
        </is>
      </c>
      <c r="B64" s="67" t="inlineStr">
        <is>
          <t>2B1</t>
        </is>
      </c>
      <c r="C64" s="60" t="inlineStr">
        <is>
          <t>Ammonia production</t>
        </is>
      </c>
      <c r="D64" s="61" t="n"/>
      <c r="E64" s="3" t="n">
        <v>9.91841</v>
      </c>
      <c r="F64" s="3" t="n">
        <v>0.456718</v>
      </c>
      <c r="G64" s="3" t="n">
        <v>0.0148572</v>
      </c>
      <c r="H64" s="3" t="n">
        <v>0.893701</v>
      </c>
      <c r="I64" s="3" t="n">
        <v>0.00362894</v>
      </c>
      <c r="J64" s="3" t="n">
        <v>0.00573883</v>
      </c>
      <c r="K64" s="3" t="n">
        <v>0.00904904</v>
      </c>
      <c r="L64" s="3" t="n">
        <v>6.532080000000001e-05</v>
      </c>
      <c r="M64" s="3" t="n">
        <v>1.73627</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0.00120672</v>
      </c>
      <c r="AG64" s="21" t="n">
        <v>0</v>
      </c>
      <c r="AH64" s="21" t="n">
        <v>3451.22</v>
      </c>
      <c r="AI64" s="21" t="n">
        <v>0</v>
      </c>
      <c r="AJ64" s="21" t="n">
        <v>0</v>
      </c>
      <c r="AK64" s="21" t="n">
        <v>10361.9</v>
      </c>
      <c r="AL64" s="39" t="n">
        <v>0</v>
      </c>
    </row>
    <row r="65" ht="26.25" customHeight="1" thickBot="1">
      <c r="A65" s="59" t="inlineStr">
        <is>
          <t>B_Industry</t>
        </is>
      </c>
      <c r="B65" s="63" t="inlineStr">
        <is>
          <t>2B2</t>
        </is>
      </c>
      <c r="C65" s="60" t="inlineStr">
        <is>
          <t>Nitric acid production</t>
        </is>
      </c>
      <c r="D65" s="61" t="n"/>
      <c r="E65" s="3" t="n">
        <v>14.0376</v>
      </c>
      <c r="F65" s="3" t="inlineStr">
        <is>
          <t>NE</t>
        </is>
      </c>
      <c r="G65" s="3" t="inlineStr">
        <is>
          <t>NE</t>
        </is>
      </c>
      <c r="H65" s="3" t="n">
        <v>0.179649</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0.00640148</v>
      </c>
      <c r="AG65" s="21" t="n">
        <v>0</v>
      </c>
      <c r="AH65" s="21" t="n">
        <v>0</v>
      </c>
      <c r="AI65" s="21" t="n">
        <v>0</v>
      </c>
      <c r="AJ65" s="21" t="n">
        <v>0</v>
      </c>
      <c r="AK65" s="21" t="n">
        <v>13884.1</v>
      </c>
      <c r="AL65" s="39" t="inlineStr">
        <is>
          <t>NE</t>
        </is>
      </c>
    </row>
    <row r="66" ht="26.25" customHeight="1" thickBot="1">
      <c r="A66" s="59" t="inlineStr">
        <is>
          <t>B_Industry</t>
        </is>
      </c>
      <c r="B66" s="63" t="inlineStr">
        <is>
          <t>2B3</t>
        </is>
      </c>
      <c r="C66" s="60" t="inlineStr">
        <is>
          <t>Adipic acid production</t>
        </is>
      </c>
      <c r="D66" s="61" t="n"/>
      <c r="E66" s="3" t="n">
        <v>0.212287</v>
      </c>
      <c r="F66" s="3" t="n">
        <v>0.0585388</v>
      </c>
      <c r="G66" s="3" t="inlineStr">
        <is>
          <t>NE</t>
        </is>
      </c>
      <c r="H66" s="3" t="inlineStr">
        <is>
          <t>NE</t>
        </is>
      </c>
      <c r="I66" s="3" t="inlineStr">
        <is>
          <t>NE</t>
        </is>
      </c>
      <c r="J66" s="3" t="inlineStr">
        <is>
          <t>NE</t>
        </is>
      </c>
      <c r="K66" s="3" t="inlineStr">
        <is>
          <t>NE</t>
        </is>
      </c>
      <c r="L66" s="3" t="inlineStr">
        <is>
          <t>NE</t>
        </is>
      </c>
      <c r="M66" s="3" t="n">
        <v>0.117838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73.43300000000001</v>
      </c>
      <c r="AL66" s="39" t="n">
        <v>0</v>
      </c>
    </row>
    <row r="67" ht="26.25" customHeight="1" thickBot="1">
      <c r="A67" s="59" t="inlineStr">
        <is>
          <t>B_Industry</t>
        </is>
      </c>
      <c r="B67" s="63" t="inlineStr">
        <is>
          <t>2B5</t>
        </is>
      </c>
      <c r="C67" s="60" t="inlineStr">
        <is>
          <t>Carbide production</t>
        </is>
      </c>
      <c r="D67" s="61" t="n"/>
      <c r="E67" s="3" t="n">
        <v>0.0606601</v>
      </c>
      <c r="F67" s="3" t="n">
        <v>9.995799999999999e-05</v>
      </c>
      <c r="G67" s="3" t="n">
        <v>0.00729172</v>
      </c>
      <c r="H67" s="3" t="inlineStr">
        <is>
          <t>NE</t>
        </is>
      </c>
      <c r="I67" s="3" t="n">
        <v>0.080565</v>
      </c>
      <c r="J67" s="3" t="n">
        <v>0.119595</v>
      </c>
      <c r="K67" s="3" t="n">
        <v>0.180475</v>
      </c>
      <c r="L67" s="3" t="n">
        <v>0.00142069</v>
      </c>
      <c r="M67" s="3" t="n">
        <v>6.94213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307.905</v>
      </c>
      <c r="AI67" s="21" t="n">
        <v>0</v>
      </c>
      <c r="AJ67" s="21" t="n">
        <v>0</v>
      </c>
      <c r="AK67" s="21" t="n">
        <v>129.73</v>
      </c>
      <c r="AL67" s="39" t="n">
        <v>0</v>
      </c>
    </row>
    <row r="68" ht="26.25" customHeight="1" thickBot="1">
      <c r="A68" s="59" t="inlineStr">
        <is>
          <t>B_Industry</t>
        </is>
      </c>
      <c r="B68" s="63" t="inlineStr">
        <is>
          <t>2B6</t>
        </is>
      </c>
      <c r="C68" s="60" t="inlineStr">
        <is>
          <t>Titanium dioxide production</t>
        </is>
      </c>
      <c r="D68" s="61" t="n"/>
      <c r="E68" s="3" t="n">
        <v>0.163205</v>
      </c>
      <c r="F68" s="3" t="inlineStr">
        <is>
          <t>NE</t>
        </is>
      </c>
      <c r="G68" s="3" t="n">
        <v>1.78236</v>
      </c>
      <c r="H68" s="3" t="inlineStr">
        <is>
          <t>NE</t>
        </is>
      </c>
      <c r="I68" s="3" t="n">
        <v>0.0277564</v>
      </c>
      <c r="J68" s="3" t="n">
        <v>0.03413</v>
      </c>
      <c r="K68" s="3" t="n">
        <v>0.165728</v>
      </c>
      <c r="L68" s="3" t="n">
        <v>0.000362532</v>
      </c>
      <c r="M68" s="3" t="n">
        <v>21.3009</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601.6319999999999</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5.96818</v>
      </c>
      <c r="I69" s="3" t="n">
        <v>0.020557</v>
      </c>
      <c r="J69" s="3" t="n">
        <v>0.0228765</v>
      </c>
      <c r="K69" s="3" t="n">
        <v>0.450926</v>
      </c>
      <c r="L69" s="3" t="n">
        <v>0.000370027</v>
      </c>
      <c r="M69" s="3" t="n">
        <v>55.2159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2196.19</v>
      </c>
      <c r="AL69" s="39" t="n">
        <v>0</v>
      </c>
    </row>
    <row r="70" ht="26.25" customHeight="1" thickBot="1">
      <c r="A70" s="59" t="inlineStr">
        <is>
          <t>B_Industry</t>
        </is>
      </c>
      <c r="B70" s="59" t="inlineStr">
        <is>
          <t>2B10a</t>
        </is>
      </c>
      <c r="C70" s="60" t="inlineStr">
        <is>
          <t>Chemical industry: Other (please specify in the IIR)</t>
        </is>
      </c>
      <c r="D70" s="66" t="n"/>
      <c r="E70" s="3" t="n">
        <v>14.7979</v>
      </c>
      <c r="F70" s="3" t="n">
        <v>63.2643</v>
      </c>
      <c r="G70" s="3" t="n">
        <v>36.2742</v>
      </c>
      <c r="H70" s="3" t="n">
        <v>15.8698</v>
      </c>
      <c r="I70" s="3" t="n">
        <v>14.8648</v>
      </c>
      <c r="J70" s="3" t="n">
        <v>19.7223</v>
      </c>
      <c r="K70" s="3" t="n">
        <v>49.3438</v>
      </c>
      <c r="L70" s="3" t="n">
        <v>0.126631</v>
      </c>
      <c r="M70" s="3" t="n">
        <v>38.7098</v>
      </c>
      <c r="N70" s="3" t="n">
        <v>0.361023</v>
      </c>
      <c r="O70" s="3" t="n">
        <v>0.40728</v>
      </c>
      <c r="P70" s="3" t="n">
        <v>0.20633</v>
      </c>
      <c r="Q70" s="3" t="n">
        <v>0.00274544</v>
      </c>
      <c r="R70" s="3" t="n">
        <v>0.0138416</v>
      </c>
      <c r="S70" s="3" t="n">
        <v>0.0443587</v>
      </c>
      <c r="T70" s="3" t="n">
        <v>0.113955</v>
      </c>
      <c r="U70" s="3" t="n">
        <v>0.0042218</v>
      </c>
      <c r="V70" s="3" t="n">
        <v>3.61427</v>
      </c>
      <c r="W70" s="3" t="n">
        <v>0.879062</v>
      </c>
      <c r="X70" s="3" t="n">
        <v>0.00460073</v>
      </c>
      <c r="Y70" s="3" t="n">
        <v>0.0023</v>
      </c>
      <c r="Z70" s="3" t="n">
        <v>6e-05</v>
      </c>
      <c r="AA70" s="3" t="n">
        <v>0.00103</v>
      </c>
      <c r="AB70" s="3" t="n">
        <v>0.0163907</v>
      </c>
      <c r="AC70" s="3" t="n">
        <v>15.4</v>
      </c>
      <c r="AD70" s="3" t="inlineStr">
        <is>
          <t>NE</t>
        </is>
      </c>
      <c r="AE70" s="50" t="inlineStr"/>
      <c r="AF70" s="21" t="n">
        <v>6115.64</v>
      </c>
      <c r="AG70" s="21" t="n">
        <v>0</v>
      </c>
      <c r="AH70" s="21" t="n">
        <v>2304.71</v>
      </c>
      <c r="AI70" s="21" t="n">
        <v>0</v>
      </c>
      <c r="AJ70" s="21" t="n">
        <v>3.4224</v>
      </c>
      <c r="AK70" s="21" t="n">
        <v>17757.5</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0.000167141</v>
      </c>
      <c r="F71" s="3" t="n">
        <v>2.52618</v>
      </c>
      <c r="G71" s="3" t="n">
        <v>3.909e-06</v>
      </c>
      <c r="H71" s="3" t="n">
        <v>0.0159947</v>
      </c>
      <c r="I71" s="3" t="n">
        <v>0.0563511</v>
      </c>
      <c r="J71" s="3" t="n">
        <v>0.226369</v>
      </c>
      <c r="K71" s="3" t="n">
        <v>0.527278</v>
      </c>
      <c r="L71" s="3" t="inlineStr">
        <is>
          <t>NE</t>
        </is>
      </c>
      <c r="M71" s="3" t="n">
        <v>0.00084372</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5.8358</v>
      </c>
      <c r="AI71" s="21" t="n">
        <v>0</v>
      </c>
      <c r="AJ71" s="21" t="n">
        <v>0</v>
      </c>
      <c r="AK71" s="21" t="n">
        <v>23837.1</v>
      </c>
      <c r="AL71" s="39" t="n">
        <v>0</v>
      </c>
    </row>
    <row r="72" ht="26.25" customHeight="1" thickBot="1">
      <c r="A72" s="59" t="inlineStr">
        <is>
          <t>B_Industry</t>
        </is>
      </c>
      <c r="B72" s="59" t="inlineStr">
        <is>
          <t>2C1</t>
        </is>
      </c>
      <c r="C72" s="60" t="inlineStr">
        <is>
          <t>Iron and steel production</t>
        </is>
      </c>
      <c r="D72" s="61" t="n"/>
      <c r="E72" s="3" t="n">
        <v>38.0811</v>
      </c>
      <c r="F72" s="3" t="n">
        <v>15.3524</v>
      </c>
      <c r="G72" s="3" t="n">
        <v>42.369</v>
      </c>
      <c r="H72" s="3" t="n">
        <v>0.150284</v>
      </c>
      <c r="I72" s="3" t="n">
        <v>12.6955</v>
      </c>
      <c r="J72" s="3" t="n">
        <v>17.5499</v>
      </c>
      <c r="K72" s="3" t="n">
        <v>26.9441</v>
      </c>
      <c r="L72" s="3" t="n">
        <v>0.113106</v>
      </c>
      <c r="M72" s="3" t="n">
        <v>1468.91</v>
      </c>
      <c r="N72" s="3" t="n">
        <v>283.072</v>
      </c>
      <c r="O72" s="3" t="n">
        <v>6.95999</v>
      </c>
      <c r="P72" s="3" t="n">
        <v>6.66496</v>
      </c>
      <c r="Q72" s="3" t="n">
        <v>4.18053</v>
      </c>
      <c r="R72" s="3" t="n">
        <v>48.2449</v>
      </c>
      <c r="S72" s="3" t="n">
        <v>12.1196</v>
      </c>
      <c r="T72" s="3" t="n">
        <v>25.8271</v>
      </c>
      <c r="U72" s="3" t="n">
        <v>1.89268</v>
      </c>
      <c r="V72" s="3" t="n">
        <v>792.091</v>
      </c>
      <c r="W72" s="3" t="n">
        <v>221.621</v>
      </c>
      <c r="X72" s="3" t="n">
        <v>0.0655821</v>
      </c>
      <c r="Y72" s="3" t="n">
        <v>0.129857</v>
      </c>
      <c r="Z72" s="3" t="n">
        <v>0.049069</v>
      </c>
      <c r="AA72" s="3" t="n">
        <v>0.0491727</v>
      </c>
      <c r="AB72" s="3" t="n">
        <v>51.108</v>
      </c>
      <c r="AC72" s="3" t="n">
        <v>3.48093</v>
      </c>
      <c r="AD72" s="3" t="n">
        <v>303.623</v>
      </c>
      <c r="AE72" s="50" t="inlineStr"/>
      <c r="AF72" s="21" t="n">
        <v>0</v>
      </c>
      <c r="AG72" s="21" t="n">
        <v>75922.39999999999</v>
      </c>
      <c r="AH72" s="21" t="n">
        <v>4118.32</v>
      </c>
      <c r="AI72" s="21" t="n">
        <v>0</v>
      </c>
      <c r="AJ72" s="21" t="n">
        <v>0</v>
      </c>
      <c r="AK72" s="21" t="n">
        <v>24566500</v>
      </c>
      <c r="AL72" s="39" t="inlineStr">
        <is>
          <t>NE</t>
        </is>
      </c>
    </row>
    <row r="73" ht="26.25" customHeight="1" thickBot="1">
      <c r="A73" s="59" t="inlineStr">
        <is>
          <t>B_Industry</t>
        </is>
      </c>
      <c r="B73" s="59" t="inlineStr">
        <is>
          <t>2C2</t>
        </is>
      </c>
      <c r="C73" s="60" t="inlineStr">
        <is>
          <t>Ferroalloys production</t>
        </is>
      </c>
      <c r="D73" s="61" t="n"/>
      <c r="E73" s="3" t="n">
        <v>0.0987031</v>
      </c>
      <c r="F73" s="3" t="n">
        <v>0.0111384</v>
      </c>
      <c r="G73" s="3" t="n">
        <v>0.277784</v>
      </c>
      <c r="H73" s="3" t="n">
        <v>9.214e-06</v>
      </c>
      <c r="I73" s="3" t="n">
        <v>0.352498</v>
      </c>
      <c r="J73" s="3" t="n">
        <v>0.496449</v>
      </c>
      <c r="K73" s="3" t="n">
        <v>0.572888</v>
      </c>
      <c r="L73" s="3" t="n">
        <v>0.03402</v>
      </c>
      <c r="M73" s="3" t="n">
        <v>0.08225780000000001</v>
      </c>
      <c r="N73" s="3" t="n">
        <v>0.205368</v>
      </c>
      <c r="O73" s="3" t="n">
        <v>0.0151407</v>
      </c>
      <c r="P73" s="3" t="n">
        <v>0.0378349</v>
      </c>
      <c r="Q73" s="3" t="n">
        <v>0.00941579</v>
      </c>
      <c r="R73" s="3" t="n">
        <v>4.27535</v>
      </c>
      <c r="S73" s="3" t="n">
        <v>0.0632759</v>
      </c>
      <c r="T73" s="3" t="n">
        <v>1.68873</v>
      </c>
      <c r="U73" s="3" t="n">
        <v>0.00133084</v>
      </c>
      <c r="V73" s="3" t="n">
        <v>2.92322</v>
      </c>
      <c r="W73" s="3" t="inlineStr">
        <is>
          <t>NE</t>
        </is>
      </c>
      <c r="X73" s="3" t="n">
        <v>0.0008</v>
      </c>
      <c r="Y73" s="3" t="n">
        <v>0.0008</v>
      </c>
      <c r="Z73" s="3" t="inlineStr">
        <is>
          <t>NE</t>
        </is>
      </c>
      <c r="AA73" s="3" t="n">
        <v>0.0008</v>
      </c>
      <c r="AB73" s="3" t="n">
        <v>0.0024</v>
      </c>
      <c r="AC73" s="3" t="n">
        <v>0.0241645</v>
      </c>
      <c r="AD73" s="3" t="inlineStr">
        <is>
          <t>NE</t>
        </is>
      </c>
      <c r="AE73" s="50" t="inlineStr"/>
      <c r="AF73" s="21" t="n">
        <v>0</v>
      </c>
      <c r="AG73" s="21" t="n">
        <v>161.974</v>
      </c>
      <c r="AH73" s="21" t="n">
        <v>11.2087</v>
      </c>
      <c r="AI73" s="21" t="n">
        <v>0</v>
      </c>
      <c r="AJ73" s="21" t="n">
        <v>0</v>
      </c>
      <c r="AK73" s="21" t="n">
        <v>319.665</v>
      </c>
      <c r="AL73" s="39" t="n">
        <v>0</v>
      </c>
    </row>
    <row r="74" ht="26.25" customHeight="1" thickBot="1">
      <c r="A74" s="59" t="inlineStr">
        <is>
          <t>B_Industry</t>
        </is>
      </c>
      <c r="B74" s="59" t="inlineStr">
        <is>
          <t>2C3</t>
        </is>
      </c>
      <c r="C74" s="60" t="inlineStr">
        <is>
          <t>Aluminium production</t>
        </is>
      </c>
      <c r="D74" s="61" t="n"/>
      <c r="E74" s="3" t="n">
        <v>1.66009</v>
      </c>
      <c r="F74" s="3" t="n">
        <v>0.290269</v>
      </c>
      <c r="G74" s="3" t="n">
        <v>16.3306</v>
      </c>
      <c r="H74" s="3" t="n">
        <v>0.000896174</v>
      </c>
      <c r="I74" s="3" t="n">
        <v>1.71895</v>
      </c>
      <c r="J74" s="3" t="n">
        <v>3.02153</v>
      </c>
      <c r="K74" s="3" t="n">
        <v>3.98373</v>
      </c>
      <c r="L74" s="3" t="n">
        <v>0.0320823</v>
      </c>
      <c r="M74" s="3" t="n">
        <v>215.812</v>
      </c>
      <c r="N74" s="3" t="n">
        <v>0.558574</v>
      </c>
      <c r="O74" s="3" t="n">
        <v>0.13251</v>
      </c>
      <c r="P74" s="3" t="n">
        <v>0.107562</v>
      </c>
      <c r="Q74" s="3" t="n">
        <v>0.0652206</v>
      </c>
      <c r="R74" s="3" t="n">
        <v>0.0565818</v>
      </c>
      <c r="S74" s="3" t="n">
        <v>0.0647995</v>
      </c>
      <c r="T74" s="3" t="n">
        <v>0.367901</v>
      </c>
      <c r="U74" s="3" t="n">
        <v>0.00248494</v>
      </c>
      <c r="V74" s="3" t="n">
        <v>8.53134</v>
      </c>
      <c r="W74" s="3" t="n">
        <v>14.6826</v>
      </c>
      <c r="X74" s="3" t="n">
        <v>1.75837</v>
      </c>
      <c r="Y74" s="3" t="n">
        <v>1.68127</v>
      </c>
      <c r="Z74" s="3" t="n">
        <v>1.82367</v>
      </c>
      <c r="AA74" s="3" t="n">
        <v>0.215017</v>
      </c>
      <c r="AB74" s="3" t="n">
        <v>5.48614</v>
      </c>
      <c r="AC74" s="3" t="n">
        <v>2.70511</v>
      </c>
      <c r="AD74" s="3" t="n">
        <v>0.109293</v>
      </c>
      <c r="AE74" s="50" t="inlineStr"/>
      <c r="AF74" s="21" t="n">
        <v>0.011815</v>
      </c>
      <c r="AG74" s="21" t="n">
        <v>0</v>
      </c>
      <c r="AH74" s="21" t="n">
        <v>497.165</v>
      </c>
      <c r="AI74" s="21" t="n">
        <v>0</v>
      </c>
      <c r="AJ74" s="21" t="n">
        <v>0</v>
      </c>
      <c r="AK74" s="21" t="n">
        <v>2464.99</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0.178984</v>
      </c>
      <c r="H75" s="3" t="inlineStr">
        <is>
          <t>NE</t>
        </is>
      </c>
      <c r="I75" s="3" t="n">
        <v>0.0002298</v>
      </c>
      <c r="J75" s="3" t="n">
        <v>0.00032555</v>
      </c>
      <c r="K75" s="3" t="n">
        <v>0.110527</v>
      </c>
      <c r="L75" s="3" t="inlineStr">
        <is>
          <t>NE</t>
        </is>
      </c>
      <c r="M75" s="3" t="inlineStr">
        <is>
          <t>NE</t>
        </is>
      </c>
      <c r="N75" s="3" t="n">
        <v>0.00234056</v>
      </c>
      <c r="O75" s="3" t="n">
        <v>0.00150681</v>
      </c>
      <c r="P75" s="3" t="n">
        <v>0.0138422</v>
      </c>
      <c r="Q75" s="3" t="n">
        <v>0.000915181</v>
      </c>
      <c r="R75" s="3" t="inlineStr">
        <is>
          <t>NE</t>
        </is>
      </c>
      <c r="S75" s="3" t="inlineStr">
        <is>
          <t>NE</t>
        </is>
      </c>
      <c r="T75" s="3" t="inlineStr">
        <is>
          <t>NE</t>
        </is>
      </c>
      <c r="U75" s="3" t="inlineStr">
        <is>
          <t>NE</t>
        </is>
      </c>
      <c r="V75" s="3" t="n">
        <v>0.00436973</v>
      </c>
      <c r="W75" s="3" t="n">
        <v>0.000759783</v>
      </c>
      <c r="X75" s="3" t="inlineStr">
        <is>
          <t>NE</t>
        </is>
      </c>
      <c r="Y75" s="3" t="inlineStr">
        <is>
          <t>NE</t>
        </is>
      </c>
      <c r="Z75" s="3" t="inlineStr">
        <is>
          <t>NE</t>
        </is>
      </c>
      <c r="AA75" s="3" t="inlineStr">
        <is>
          <t>NE</t>
        </is>
      </c>
      <c r="AB75" s="3" t="n">
        <v>8.48077e-08</v>
      </c>
      <c r="AC75" s="3" t="inlineStr">
        <is>
          <t>NE</t>
        </is>
      </c>
      <c r="AD75" s="3" t="n">
        <v>1.82968e-05</v>
      </c>
      <c r="AE75" s="50" t="inlineStr"/>
      <c r="AF75" s="21" t="n">
        <v>0</v>
      </c>
      <c r="AG75" s="21" t="n">
        <v>0</v>
      </c>
      <c r="AH75" s="21" t="n">
        <v>0</v>
      </c>
      <c r="AI75" s="21" t="n">
        <v>0</v>
      </c>
      <c r="AJ75" s="21" t="n">
        <v>0</v>
      </c>
      <c r="AK75" s="21" t="n">
        <v>9.651339999999999</v>
      </c>
      <c r="AL75" s="39" t="n">
        <v>0</v>
      </c>
    </row>
    <row r="76" ht="26.25" customHeight="1" thickBot="1">
      <c r="A76" s="59" t="inlineStr">
        <is>
          <t>B_Industry</t>
        </is>
      </c>
      <c r="B76" s="59" t="inlineStr">
        <is>
          <t>2C5</t>
        </is>
      </c>
      <c r="C76" s="60" t="inlineStr">
        <is>
          <t>Lead production</t>
        </is>
      </c>
      <c r="D76" s="61" t="n"/>
      <c r="E76" s="3" t="n">
        <v>4.329e-06</v>
      </c>
      <c r="F76" s="3" t="n">
        <v>6.15e-07</v>
      </c>
      <c r="G76" s="3" t="n">
        <v>2.52477</v>
      </c>
      <c r="H76" s="3" t="inlineStr">
        <is>
          <t>NE</t>
        </is>
      </c>
      <c r="I76" s="3" t="n">
        <v>0.0129371</v>
      </c>
      <c r="J76" s="3" t="n">
        <v>0.0200657</v>
      </c>
      <c r="K76" s="3" t="n">
        <v>0.0316324</v>
      </c>
      <c r="L76" s="3" t="inlineStr">
        <is>
          <t>NE</t>
        </is>
      </c>
      <c r="M76" s="3" t="n">
        <v>1.748e-06</v>
      </c>
      <c r="N76" s="3" t="n">
        <v>50.7592</v>
      </c>
      <c r="O76" s="3" t="n">
        <v>0.797279</v>
      </c>
      <c r="P76" s="3" t="n">
        <v>0.372363</v>
      </c>
      <c r="Q76" s="3" t="n">
        <v>0.278463</v>
      </c>
      <c r="R76" s="3" t="n">
        <v>0.191245</v>
      </c>
      <c r="S76" s="3" t="n">
        <v>0.0148104</v>
      </c>
      <c r="T76" s="3" t="n">
        <v>0.126449</v>
      </c>
      <c r="U76" s="3" t="n">
        <v>0.00203505</v>
      </c>
      <c r="V76" s="3" t="n">
        <v>6.0553</v>
      </c>
      <c r="W76" s="3" t="n">
        <v>2.91063</v>
      </c>
      <c r="X76" s="3" t="inlineStr">
        <is>
          <t>NE</t>
        </is>
      </c>
      <c r="Y76" s="3" t="inlineStr">
        <is>
          <t>NE</t>
        </is>
      </c>
      <c r="Z76" s="3" t="inlineStr">
        <is>
          <t>NE</t>
        </is>
      </c>
      <c r="AA76" s="3" t="inlineStr">
        <is>
          <t>NE</t>
        </is>
      </c>
      <c r="AB76" s="3" t="n">
        <v>0.000113921</v>
      </c>
      <c r="AC76" s="3" t="n">
        <v>0.0001041</v>
      </c>
      <c r="AD76" s="3" t="n">
        <v>67.6597</v>
      </c>
      <c r="AE76" s="50" t="inlineStr"/>
      <c r="AF76" s="21" t="n">
        <v>0</v>
      </c>
      <c r="AG76" s="21" t="n">
        <v>0</v>
      </c>
      <c r="AH76" s="21" t="n">
        <v>0.102127</v>
      </c>
      <c r="AI76" s="21" t="n">
        <v>0</v>
      </c>
      <c r="AJ76" s="21" t="n">
        <v>0</v>
      </c>
      <c r="AK76" s="21" t="n">
        <v>969.0650000000001</v>
      </c>
      <c r="AL76" s="39" t="inlineStr">
        <is>
          <t>NE</t>
        </is>
      </c>
    </row>
    <row r="77" ht="26.25" customHeight="1" thickBot="1">
      <c r="A77" s="59" t="inlineStr">
        <is>
          <t>B_Industry</t>
        </is>
      </c>
      <c r="B77" s="59" t="inlineStr">
        <is>
          <t>2C6</t>
        </is>
      </c>
      <c r="C77" s="60" t="inlineStr">
        <is>
          <t>Zinc production</t>
        </is>
      </c>
      <c r="D77" s="61" t="n"/>
      <c r="E77" s="3" t="inlineStr">
        <is>
          <t>NE</t>
        </is>
      </c>
      <c r="F77" s="3" t="n">
        <v>3.543e-05</v>
      </c>
      <c r="G77" s="3" t="n">
        <v>1.69142</v>
      </c>
      <c r="H77" s="3" t="n">
        <v>0.00165</v>
      </c>
      <c r="I77" s="3" t="n">
        <v>0.0240248</v>
      </c>
      <c r="J77" s="3" t="n">
        <v>0.0301212</v>
      </c>
      <c r="K77" s="3" t="n">
        <v>0.0511373</v>
      </c>
      <c r="L77" s="3" t="inlineStr">
        <is>
          <t>NE</t>
        </is>
      </c>
      <c r="M77" s="3" t="inlineStr">
        <is>
          <t>NE</t>
        </is>
      </c>
      <c r="N77" s="3" t="n">
        <v>18.2235</v>
      </c>
      <c r="O77" s="3" t="n">
        <v>1.41547</v>
      </c>
      <c r="P77" s="3" t="n">
        <v>1.00428</v>
      </c>
      <c r="Q77" s="3" t="n">
        <v>0.256314</v>
      </c>
      <c r="R77" s="3" t="inlineStr">
        <is>
          <t>NE</t>
        </is>
      </c>
      <c r="S77" s="3" t="n">
        <v>0.0785</v>
      </c>
      <c r="T77" s="3" t="n">
        <v>0.00137</v>
      </c>
      <c r="U77" s="3" t="n">
        <v>5e-05</v>
      </c>
      <c r="V77" s="3" t="n">
        <v>133.533</v>
      </c>
      <c r="W77" s="3" t="n">
        <v>7.32407</v>
      </c>
      <c r="X77" s="3" t="inlineStr">
        <is>
          <t>NE</t>
        </is>
      </c>
      <c r="Y77" s="3" t="inlineStr">
        <is>
          <t>NE</t>
        </is>
      </c>
      <c r="Z77" s="3" t="inlineStr">
        <is>
          <t>NE</t>
        </is>
      </c>
      <c r="AA77" s="3" t="inlineStr">
        <is>
          <t>NE</t>
        </is>
      </c>
      <c r="AB77" s="3" t="inlineStr">
        <is>
          <t>NE</t>
        </is>
      </c>
      <c r="AC77" s="3" t="inlineStr">
        <is>
          <t>NE</t>
        </is>
      </c>
      <c r="AD77" s="3" t="n">
        <v>1.36078</v>
      </c>
      <c r="AE77" s="50" t="inlineStr"/>
      <c r="AF77" s="21" t="n">
        <v>0</v>
      </c>
      <c r="AG77" s="21" t="n">
        <v>0</v>
      </c>
      <c r="AH77" s="21" t="n">
        <v>0</v>
      </c>
      <c r="AI77" s="21" t="n">
        <v>0</v>
      </c>
      <c r="AJ77" s="21" t="n">
        <v>0</v>
      </c>
      <c r="AK77" s="21" t="n">
        <v>430.451</v>
      </c>
      <c r="AL77" s="39" t="n">
        <v>0</v>
      </c>
    </row>
    <row r="78" ht="26.25" customHeight="1" thickBot="1">
      <c r="A78" s="59" t="inlineStr">
        <is>
          <t>B_Industry</t>
        </is>
      </c>
      <c r="B78" s="59" t="inlineStr">
        <is>
          <t>2C7a</t>
        </is>
      </c>
      <c r="C78" s="60" t="inlineStr">
        <is>
          <t>Copper production</t>
        </is>
      </c>
      <c r="D78" s="61" t="n"/>
      <c r="E78" s="3" t="n">
        <v>1.24148</v>
      </c>
      <c r="F78" s="3" t="n">
        <v>0.031689</v>
      </c>
      <c r="G78" s="3" t="n">
        <v>7.11852</v>
      </c>
      <c r="H78" s="3" t="inlineStr">
        <is>
          <t>NE</t>
        </is>
      </c>
      <c r="I78" s="3" t="n">
        <v>0.0817451</v>
      </c>
      <c r="J78" s="3" t="n">
        <v>0.104593</v>
      </c>
      <c r="K78" s="3" t="n">
        <v>0.144498</v>
      </c>
      <c r="L78" s="3" t="n">
        <v>3.43592e-05</v>
      </c>
      <c r="M78" s="3" t="n">
        <v>1.60692</v>
      </c>
      <c r="N78" s="3" t="n">
        <v>10.2733</v>
      </c>
      <c r="O78" s="3" t="n">
        <v>6.45069</v>
      </c>
      <c r="P78" s="3" t="n">
        <v>0.402138</v>
      </c>
      <c r="Q78" s="3" t="n">
        <v>1.49018</v>
      </c>
      <c r="R78" s="3" t="n">
        <v>8.112769999999999</v>
      </c>
      <c r="S78" s="3" t="n">
        <v>24.4423</v>
      </c>
      <c r="T78" s="3" t="n">
        <v>0.854256</v>
      </c>
      <c r="U78" s="3" t="n">
        <v>0.1338</v>
      </c>
      <c r="V78" s="3" t="n">
        <v>11.0909</v>
      </c>
      <c r="W78" s="3" t="n">
        <v>13.3328</v>
      </c>
      <c r="X78" s="3" t="inlineStr">
        <is>
          <t>NE</t>
        </is>
      </c>
      <c r="Y78" s="3" t="inlineStr">
        <is>
          <t>NE</t>
        </is>
      </c>
      <c r="Z78" s="3" t="inlineStr">
        <is>
          <t>NE</t>
        </is>
      </c>
      <c r="AA78" s="3" t="inlineStr">
        <is>
          <t>NE</t>
        </is>
      </c>
      <c r="AB78" s="3" t="n">
        <v>0.000695079</v>
      </c>
      <c r="AC78" s="3" t="n">
        <v>7.34299</v>
      </c>
      <c r="AD78" s="3" t="n">
        <v>1.76861</v>
      </c>
      <c r="AE78" s="50" t="inlineStr"/>
      <c r="AF78" s="21" t="n">
        <v>0</v>
      </c>
      <c r="AG78" s="21" t="n">
        <v>137.931</v>
      </c>
      <c r="AH78" s="21" t="n">
        <v>251.479</v>
      </c>
      <c r="AI78" s="21" t="n">
        <v>0</v>
      </c>
      <c r="AJ78" s="21" t="n">
        <v>0</v>
      </c>
      <c r="AK78" s="21" t="n">
        <v>757.002</v>
      </c>
      <c r="AL78" s="39" t="n">
        <v>0</v>
      </c>
    </row>
    <row r="79" ht="26.25" customHeight="1" thickBot="1">
      <c r="A79" s="59" t="inlineStr">
        <is>
          <t>B_Industry</t>
        </is>
      </c>
      <c r="B79" s="59" t="inlineStr">
        <is>
          <t>2C7b</t>
        </is>
      </c>
      <c r="C79" s="60" t="inlineStr">
        <is>
          <t>Nickel production</t>
        </is>
      </c>
      <c r="D79" s="61" t="n"/>
      <c r="E79" s="3" t="inlineStr">
        <is>
          <t>NE</t>
        </is>
      </c>
      <c r="F79" s="3" t="n">
        <v>0.0728</v>
      </c>
      <c r="G79" s="3" t="n">
        <v>0.170795</v>
      </c>
      <c r="H79" s="3" t="n">
        <v>0.055</v>
      </c>
      <c r="I79" s="3" t="n">
        <v>3.05757e-05</v>
      </c>
      <c r="J79" s="3" t="n">
        <v>5.09595e-05</v>
      </c>
      <c r="K79" s="3" t="n">
        <v>6.11514e-05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1.08307</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2.106</v>
      </c>
      <c r="F80" s="3" t="n">
        <v>0.79239</v>
      </c>
      <c r="G80" s="3" t="n">
        <v>6.05712</v>
      </c>
      <c r="H80" s="3" t="n">
        <v>0.09072669999999999</v>
      </c>
      <c r="I80" s="3" t="n">
        <v>0.218532</v>
      </c>
      <c r="J80" s="3" t="n">
        <v>0.304892</v>
      </c>
      <c r="K80" s="3" t="n">
        <v>0.90503</v>
      </c>
      <c r="L80" s="3" t="n">
        <v>0.000163007</v>
      </c>
      <c r="M80" s="3" t="n">
        <v>2.96921</v>
      </c>
      <c r="N80" s="3" t="n">
        <v>3.35789</v>
      </c>
      <c r="O80" s="3" t="n">
        <v>0.0975414</v>
      </c>
      <c r="P80" s="3" t="n">
        <v>0.111042</v>
      </c>
      <c r="Q80" s="3" t="n">
        <v>0.623239</v>
      </c>
      <c r="R80" s="3" t="n">
        <v>0.178694</v>
      </c>
      <c r="S80" s="3" t="n">
        <v>2.04452</v>
      </c>
      <c r="T80" s="3" t="n">
        <v>0.286632</v>
      </c>
      <c r="U80" s="3" t="n">
        <v>0.0116263</v>
      </c>
      <c r="V80" s="3" t="n">
        <v>17.6861</v>
      </c>
      <c r="W80" s="3" t="n">
        <v>0.331605</v>
      </c>
      <c r="X80" s="3" t="n">
        <v>0.000113</v>
      </c>
      <c r="Y80" s="3" t="n">
        <v>0.000113</v>
      </c>
      <c r="Z80" s="3" t="n">
        <v>0.000113</v>
      </c>
      <c r="AA80" s="3" t="n">
        <v>0.000113</v>
      </c>
      <c r="AB80" s="3" t="n">
        <v>0.000452</v>
      </c>
      <c r="AC80" s="3" t="inlineStr">
        <is>
          <t>NE</t>
        </is>
      </c>
      <c r="AD80" s="3" t="n">
        <v>0.0153632</v>
      </c>
      <c r="AE80" s="50" t="inlineStr"/>
      <c r="AF80" s="21" t="n">
        <v>0.00145989</v>
      </c>
      <c r="AG80" s="21" t="n">
        <v>0</v>
      </c>
      <c r="AH80" s="21" t="n">
        <v>4.63244</v>
      </c>
      <c r="AI80" s="21" t="n">
        <v>0</v>
      </c>
      <c r="AJ80" s="21" t="n">
        <v>0</v>
      </c>
      <c r="AK80" s="21" t="n">
        <v>450.118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0.00332754</v>
      </c>
      <c r="J81" s="3" t="n">
        <v>0.0219743</v>
      </c>
      <c r="K81" s="3" t="n">
        <v>0.0565951</v>
      </c>
      <c r="L81" s="3" t="n">
        <v>1.52051e-06</v>
      </c>
      <c r="M81" s="3" t="n">
        <v>0.135</v>
      </c>
      <c r="N81" s="3" t="n">
        <v>0.13152</v>
      </c>
      <c r="O81" s="3" t="n">
        <v>0.002324</v>
      </c>
      <c r="P81" s="3" t="inlineStr">
        <is>
          <t>NE</t>
        </is>
      </c>
      <c r="Q81" s="3" t="n">
        <v>0.00498</v>
      </c>
      <c r="R81" s="3" t="n">
        <v>0.0248693</v>
      </c>
      <c r="S81" s="3" t="n">
        <v>0.0012</v>
      </c>
      <c r="T81" s="3" t="n">
        <v>0.00038</v>
      </c>
      <c r="U81" s="3" t="inlineStr">
        <is>
          <t>NE</t>
        </is>
      </c>
      <c r="V81" s="3" t="n">
        <v>0.386994</v>
      </c>
      <c r="W81" s="3" t="n">
        <v>0.0091872</v>
      </c>
      <c r="X81" s="3" t="inlineStr">
        <is>
          <t>NE</t>
        </is>
      </c>
      <c r="Y81" s="3" t="inlineStr">
        <is>
          <t>NE</t>
        </is>
      </c>
      <c r="Z81" s="3" t="inlineStr">
        <is>
          <t>NE</t>
        </is>
      </c>
      <c r="AA81" s="3" t="inlineStr">
        <is>
          <t>NE</t>
        </is>
      </c>
      <c r="AB81" s="3" t="inlineStr">
        <is>
          <t>NE</t>
        </is>
      </c>
      <c r="AC81" s="3" t="inlineStr">
        <is>
          <t>NE</t>
        </is>
      </c>
      <c r="AD81" s="3" t="n">
        <v>2.47951e-05</v>
      </c>
      <c r="AE81" s="50" t="inlineStr"/>
      <c r="AF81" s="21" t="n">
        <v>0</v>
      </c>
      <c r="AG81" s="21" t="n">
        <v>0</v>
      </c>
      <c r="AH81" s="21" t="n">
        <v>0</v>
      </c>
      <c r="AI81" s="21" t="n">
        <v>0</v>
      </c>
      <c r="AJ81" s="21" t="n">
        <v>0</v>
      </c>
      <c r="AK81" s="21" t="n">
        <v>5622.5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827.7089999999999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0.5610849999999999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65474700</v>
      </c>
      <c r="AL82" s="39" t="n">
        <v>0</v>
      </c>
    </row>
    <row r="83" ht="26.25" customHeight="1" thickBot="1">
      <c r="A83" s="59" t="inlineStr">
        <is>
          <t>B_Industry</t>
        </is>
      </c>
      <c r="B83" s="70" t="inlineStr">
        <is>
          <t>2D3b</t>
        </is>
      </c>
      <c r="C83" s="71" t="inlineStr">
        <is>
          <t>Road paving with asphalt</t>
        </is>
      </c>
      <c r="D83" s="61" t="n"/>
      <c r="E83" s="3" t="n">
        <v>0.723809</v>
      </c>
      <c r="F83" s="3" t="n">
        <v>4.37369</v>
      </c>
      <c r="G83" s="3" t="n">
        <v>1.21197</v>
      </c>
      <c r="H83" s="3" t="inlineStr">
        <is>
          <t>NE</t>
        </is>
      </c>
      <c r="I83" s="3" t="n">
        <v>2.56493</v>
      </c>
      <c r="J83" s="3" t="n">
        <v>25.2378</v>
      </c>
      <c r="K83" s="3" t="n">
        <v>149.383</v>
      </c>
      <c r="L83" s="3" t="n">
        <v>0.242672</v>
      </c>
      <c r="M83" s="3" t="n">
        <v>1.29983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0.75948</v>
      </c>
      <c r="X83" s="3" t="n">
        <v>0.000400436</v>
      </c>
      <c r="Y83" s="3" t="n">
        <v>0.00815281</v>
      </c>
      <c r="Z83" s="3" t="n">
        <v>0.0103807</v>
      </c>
      <c r="AA83" s="3" t="n">
        <v>0.000300945</v>
      </c>
      <c r="AB83" s="3" t="n">
        <v>0.0192348</v>
      </c>
      <c r="AC83" s="3" t="inlineStr">
        <is>
          <t>NE</t>
        </is>
      </c>
      <c r="AD83" s="3" t="inlineStr">
        <is>
          <t>NE</t>
        </is>
      </c>
      <c r="AE83" s="50" t="inlineStr"/>
      <c r="AF83" s="21" t="n">
        <v>0</v>
      </c>
      <c r="AG83" s="21" t="n">
        <v>0</v>
      </c>
      <c r="AH83" s="21" t="n">
        <v>0</v>
      </c>
      <c r="AI83" s="21" t="n">
        <v>0</v>
      </c>
      <c r="AJ83" s="21" t="n">
        <v>0</v>
      </c>
      <c r="AK83" s="21" t="n">
        <v>938320000</v>
      </c>
      <c r="AL83" s="39" t="n">
        <v>0</v>
      </c>
    </row>
    <row r="84" ht="26.25" customHeight="1" thickBot="1">
      <c r="A84" s="59" t="inlineStr">
        <is>
          <t>B_Industry</t>
        </is>
      </c>
      <c r="B84" s="70" t="inlineStr">
        <is>
          <t>2D3c</t>
        </is>
      </c>
      <c r="C84" s="71" t="inlineStr">
        <is>
          <t>Asphalt roofing</t>
        </is>
      </c>
      <c r="D84" s="61" t="n"/>
      <c r="E84" s="3" t="n">
        <v>0.006414</v>
      </c>
      <c r="F84" s="3" t="n">
        <v>0.456908</v>
      </c>
      <c r="G84" s="3" t="inlineStr">
        <is>
          <t>NE</t>
        </is>
      </c>
      <c r="H84" s="3" t="inlineStr">
        <is>
          <t>NE</t>
        </is>
      </c>
      <c r="I84" s="3" t="n">
        <v>0.162561</v>
      </c>
      <c r="J84" s="3" t="n">
        <v>0.817334</v>
      </c>
      <c r="K84" s="3" t="n">
        <v>3.13204</v>
      </c>
      <c r="L84" s="3" t="n">
        <v>0.000277533</v>
      </c>
      <c r="M84" s="3" t="n">
        <v>0.232418</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192489000</v>
      </c>
      <c r="AL84" s="39" t="n">
        <v>0</v>
      </c>
    </row>
    <row r="85" ht="26.25" customHeight="1" thickBot="1">
      <c r="A85" s="59" t="inlineStr">
        <is>
          <t>E_Solvents</t>
        </is>
      </c>
      <c r="B85" s="65" t="inlineStr">
        <is>
          <t>2D3d</t>
        </is>
      </c>
      <c r="C85" s="71" t="inlineStr">
        <is>
          <t>Coating applications</t>
        </is>
      </c>
      <c r="D85" s="61" t="n"/>
      <c r="E85" s="3" t="n">
        <v>0.0120199</v>
      </c>
      <c r="F85" s="3" t="n">
        <v>683.872</v>
      </c>
      <c r="G85" s="3" t="n">
        <v>0.00094638</v>
      </c>
      <c r="H85" s="3" t="n">
        <v>0.0001</v>
      </c>
      <c r="I85" s="3" t="n">
        <v>0.000671929</v>
      </c>
      <c r="J85" s="3" t="n">
        <v>0.00109709</v>
      </c>
      <c r="K85" s="3" t="n">
        <v>0.00317023</v>
      </c>
      <c r="L85" s="3" t="inlineStr">
        <is>
          <t>NE</t>
        </is>
      </c>
      <c r="M85" s="3" t="n">
        <v>0.009182849999999999</v>
      </c>
      <c r="N85" s="3" t="inlineStr">
        <is>
          <t>NE</t>
        </is>
      </c>
      <c r="O85" s="3" t="inlineStr">
        <is>
          <t>NE</t>
        </is>
      </c>
      <c r="P85" s="3" t="inlineStr">
        <is>
          <t>NE</t>
        </is>
      </c>
      <c r="Q85" s="3" t="inlineStr">
        <is>
          <t>NE</t>
        </is>
      </c>
      <c r="R85" s="3" t="n">
        <v>0.0120807</v>
      </c>
      <c r="S85" s="3" t="inlineStr">
        <is>
          <t>NE</t>
        </is>
      </c>
      <c r="T85" s="3" t="inlineStr">
        <is>
          <t>NE</t>
        </is>
      </c>
      <c r="U85" s="3" t="inlineStr">
        <is>
          <t>NE</t>
        </is>
      </c>
      <c r="V85" s="3" t="n">
        <v>0.0151009</v>
      </c>
      <c r="W85" s="3" t="n">
        <v>0.000198</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199499000</v>
      </c>
      <c r="AL85" s="39" t="inlineStr">
        <is>
          <t>NE</t>
        </is>
      </c>
    </row>
    <row r="86" ht="26.25" customHeight="1" thickBot="1">
      <c r="A86" s="59" t="inlineStr">
        <is>
          <t>E_Solvents</t>
        </is>
      </c>
      <c r="B86" s="65" t="inlineStr">
        <is>
          <t>2D3e</t>
        </is>
      </c>
      <c r="C86" s="69" t="inlineStr">
        <is>
          <t>Degreasing</t>
        </is>
      </c>
      <c r="D86" s="61" t="n"/>
      <c r="E86" s="3" t="inlineStr">
        <is>
          <t>NE</t>
        </is>
      </c>
      <c r="F86" s="3" t="n">
        <v>84.51909999999999</v>
      </c>
      <c r="G86" s="3" t="inlineStr">
        <is>
          <t>NE</t>
        </is>
      </c>
      <c r="H86" s="3" t="n">
        <v>0.00411</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2.8e-05</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8146180</v>
      </c>
      <c r="AL86" s="39" t="n">
        <v>0</v>
      </c>
    </row>
    <row r="87" ht="26.25" customHeight="1" thickBot="1">
      <c r="A87" s="59" t="inlineStr">
        <is>
          <t>E_Solvents</t>
        </is>
      </c>
      <c r="B87" s="65" t="inlineStr">
        <is>
          <t>2D3f</t>
        </is>
      </c>
      <c r="C87" s="69" t="inlineStr">
        <is>
          <t>Dry cleaning</t>
        </is>
      </c>
      <c r="D87" s="61" t="n"/>
      <c r="E87" s="3" t="inlineStr">
        <is>
          <t>NE</t>
        </is>
      </c>
      <c r="F87" s="3" t="n">
        <v>12.0767</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2184350</v>
      </c>
      <c r="AL87" s="39" t="inlineStr">
        <is>
          <t>NE</t>
        </is>
      </c>
    </row>
    <row r="88" ht="26.25" customHeight="1" thickBot="1">
      <c r="A88" s="59" t="inlineStr">
        <is>
          <t>E_Solvents</t>
        </is>
      </c>
      <c r="B88" s="65" t="inlineStr">
        <is>
          <t>2D3g</t>
        </is>
      </c>
      <c r="C88" s="69" t="inlineStr">
        <is>
          <t>Chemical products</t>
        </is>
      </c>
      <c r="D88" s="61" t="n"/>
      <c r="E88" s="3" t="n">
        <v>0.000724</v>
      </c>
      <c r="F88" s="3" t="n">
        <v>305.724</v>
      </c>
      <c r="G88" s="3" t="n">
        <v>6.8e-06</v>
      </c>
      <c r="H88" s="3" t="n">
        <v>0.0170576</v>
      </c>
      <c r="I88" s="3" t="n">
        <v>0.008492929999999999</v>
      </c>
      <c r="J88" s="3" t="n">
        <v>0.0116949</v>
      </c>
      <c r="K88" s="3" t="n">
        <v>2.0601</v>
      </c>
      <c r="L88" s="3" t="inlineStr">
        <is>
          <t>NE</t>
        </is>
      </c>
      <c r="M88" s="3" t="n">
        <v>0.002149</v>
      </c>
      <c r="N88" s="3" t="n">
        <v>0.02</v>
      </c>
      <c r="O88" s="3" t="n">
        <v>0.00046942</v>
      </c>
      <c r="P88" s="3" t="inlineStr">
        <is>
          <t>NE</t>
        </is>
      </c>
      <c r="Q88" s="3" t="n">
        <v>0.00148613</v>
      </c>
      <c r="R88" s="3" t="n">
        <v>0.0171191</v>
      </c>
      <c r="S88" s="3" t="inlineStr">
        <is>
          <t>NE</t>
        </is>
      </c>
      <c r="T88" s="3" t="n">
        <v>0.137094</v>
      </c>
      <c r="U88" s="3" t="n">
        <v>0.00110323</v>
      </c>
      <c r="V88" s="3" t="n">
        <v>0.0024</v>
      </c>
      <c r="W88" s="3" t="inlineStr">
        <is>
          <t>NE</t>
        </is>
      </c>
      <c r="X88" s="3" t="n">
        <v>0.644251</v>
      </c>
      <c r="Y88" s="3" t="n">
        <v>0.524675</v>
      </c>
      <c r="Z88" s="3" t="n">
        <v>0.114943</v>
      </c>
      <c r="AA88" s="3" t="n">
        <v>0.191067</v>
      </c>
      <c r="AB88" s="3" t="n">
        <v>3.58307</v>
      </c>
      <c r="AC88" s="3" t="inlineStr">
        <is>
          <t>NE</t>
        </is>
      </c>
      <c r="AD88" s="3" t="inlineStr">
        <is>
          <t>NE</t>
        </is>
      </c>
      <c r="AE88" s="50" t="inlineStr"/>
      <c r="AF88" s="21" t="n">
        <v>0</v>
      </c>
      <c r="AG88" s="21" t="n">
        <v>0</v>
      </c>
      <c r="AH88" s="21" t="n">
        <v>0</v>
      </c>
      <c r="AI88" s="21" t="n">
        <v>0</v>
      </c>
      <c r="AJ88" s="21" t="n">
        <v>0</v>
      </c>
      <c r="AK88" s="21" t="n">
        <v>418924000</v>
      </c>
      <c r="AL88" s="39" t="inlineStr">
        <is>
          <t>NE</t>
        </is>
      </c>
    </row>
    <row r="89" ht="26.25" customHeight="1" thickBot="1">
      <c r="A89" s="59" t="inlineStr">
        <is>
          <t>E_Solvents</t>
        </is>
      </c>
      <c r="B89" s="65" t="inlineStr">
        <is>
          <t>2D3h</t>
        </is>
      </c>
      <c r="C89" s="69" t="inlineStr">
        <is>
          <t>Printing</t>
        </is>
      </c>
      <c r="D89" s="61" t="n"/>
      <c r="E89" s="3" t="n">
        <v>0.003404</v>
      </c>
      <c r="F89" s="3" t="n">
        <v>142.93</v>
      </c>
      <c r="G89" s="3" t="n">
        <v>0.001917</v>
      </c>
      <c r="H89" s="3" t="inlineStr">
        <is>
          <t>NE</t>
        </is>
      </c>
      <c r="I89" s="3" t="inlineStr">
        <is>
          <t>NE</t>
        </is>
      </c>
      <c r="J89" s="3" t="inlineStr">
        <is>
          <t>NE</t>
        </is>
      </c>
      <c r="K89" s="3" t="n">
        <v>0.000695</v>
      </c>
      <c r="L89" s="3" t="inlineStr">
        <is>
          <t>NE</t>
        </is>
      </c>
      <c r="M89" s="3" t="n">
        <v>0.003085</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17110600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0.0253824</v>
      </c>
      <c r="F90" s="3" t="n">
        <v>274.957</v>
      </c>
      <c r="G90" s="3" t="n">
        <v>0.0299235</v>
      </c>
      <c r="H90" s="3" t="n">
        <v>0.770428</v>
      </c>
      <c r="I90" s="3" t="n">
        <v>4.87803</v>
      </c>
      <c r="J90" s="3" t="n">
        <v>7.13167</v>
      </c>
      <c r="K90" s="3" t="n">
        <v>8.630000000000001</v>
      </c>
      <c r="L90" s="3" t="n">
        <v>1.52443e-06</v>
      </c>
      <c r="M90" s="3" t="n">
        <v>0.775491</v>
      </c>
      <c r="N90" s="3" t="n">
        <v>1.44801</v>
      </c>
      <c r="O90" s="3" t="n">
        <v>0.113724</v>
      </c>
      <c r="P90" s="3" t="n">
        <v>0.000371958</v>
      </c>
      <c r="Q90" s="3" t="n">
        <v>0.00325554</v>
      </c>
      <c r="R90" s="3" t="n">
        <v>0.179029</v>
      </c>
      <c r="S90" s="3" t="n">
        <v>6.96702</v>
      </c>
      <c r="T90" s="3" t="n">
        <v>0.337809</v>
      </c>
      <c r="U90" s="3" t="n">
        <v>0.0356482</v>
      </c>
      <c r="V90" s="3" t="n">
        <v>11.4551</v>
      </c>
      <c r="W90" s="3" t="n">
        <v>14.3473</v>
      </c>
      <c r="X90" s="3" t="n">
        <v>0.0372203</v>
      </c>
      <c r="Y90" s="3" t="n">
        <v>0.0107405</v>
      </c>
      <c r="Z90" s="3" t="n">
        <v>0.0164299</v>
      </c>
      <c r="AA90" s="3" t="n">
        <v>0.0168266</v>
      </c>
      <c r="AB90" s="3" t="n">
        <v>0.0812174</v>
      </c>
      <c r="AC90" s="3" t="n">
        <v>0.00166357</v>
      </c>
      <c r="AD90" s="3" t="inlineStr">
        <is>
          <t>NE</t>
        </is>
      </c>
      <c r="AE90" s="50" t="inlineStr"/>
      <c r="AF90" s="21" t="n">
        <v>0</v>
      </c>
      <c r="AG90" s="21" t="n">
        <v>0</v>
      </c>
      <c r="AH90" s="21" t="n">
        <v>0</v>
      </c>
      <c r="AI90" s="21" t="n">
        <v>0</v>
      </c>
      <c r="AJ90" s="21" t="n">
        <v>0</v>
      </c>
      <c r="AK90" s="21" t="n">
        <v>24980500</v>
      </c>
      <c r="AL90" s="39" t="n">
        <v>0</v>
      </c>
    </row>
    <row r="91" ht="26.25" customHeight="1" thickBot="1">
      <c r="A91" s="59" t="inlineStr">
        <is>
          <t>E_Solvents</t>
        </is>
      </c>
      <c r="B91" s="63" t="inlineStr">
        <is>
          <t>2G</t>
        </is>
      </c>
      <c r="C91" s="65" t="inlineStr">
        <is>
          <t>Other product use (please specify in the IIR)</t>
        </is>
      </c>
      <c r="D91" s="61" t="n"/>
      <c r="E91" s="3" t="n">
        <v>1.81623</v>
      </c>
      <c r="F91" s="3" t="n">
        <v>49.7177</v>
      </c>
      <c r="G91" s="3" t="n">
        <v>0.836266</v>
      </c>
      <c r="H91" s="3" t="n">
        <v>2.28748</v>
      </c>
      <c r="I91" s="3" t="n">
        <v>13.7807</v>
      </c>
      <c r="J91" s="3" t="n">
        <v>15.0757</v>
      </c>
      <c r="K91" s="3" t="n">
        <v>15.4086</v>
      </c>
      <c r="L91" s="3" t="n">
        <v>1.86068</v>
      </c>
      <c r="M91" s="3" t="n">
        <v>38.7547</v>
      </c>
      <c r="N91" s="3" t="n">
        <v>19.5263</v>
      </c>
      <c r="O91" s="3" t="n">
        <v>3.45003</v>
      </c>
      <c r="P91" s="3" t="n">
        <v>0.0060911</v>
      </c>
      <c r="Q91" s="3" t="n">
        <v>0.0332998</v>
      </c>
      <c r="R91" s="3" t="n">
        <v>4.40342</v>
      </c>
      <c r="S91" s="3" t="n">
        <v>180.299</v>
      </c>
      <c r="T91" s="3" t="n">
        <v>8.57089</v>
      </c>
      <c r="U91" s="3" t="n">
        <v>0.798932</v>
      </c>
      <c r="V91" s="3" t="n">
        <v>102.934</v>
      </c>
      <c r="W91" s="3" t="n">
        <v>0.313104</v>
      </c>
      <c r="X91" s="3" t="n">
        <v>0.125748</v>
      </c>
      <c r="Y91" s="3" t="n">
        <v>0.0792778</v>
      </c>
      <c r="Z91" s="3" t="n">
        <v>0.0666803</v>
      </c>
      <c r="AA91" s="3" t="n">
        <v>0.0888422</v>
      </c>
      <c r="AB91" s="3" t="n">
        <v>0.360548</v>
      </c>
      <c r="AC91" s="3" t="n">
        <v>0.00133278</v>
      </c>
      <c r="AD91" s="3" t="n">
        <v>0.0020594</v>
      </c>
      <c r="AE91" s="50" t="inlineStr"/>
      <c r="AF91" s="21" t="n">
        <v>0</v>
      </c>
      <c r="AG91" s="21" t="n">
        <v>0</v>
      </c>
      <c r="AH91" s="21" t="n">
        <v>0</v>
      </c>
      <c r="AI91" s="21" t="n">
        <v>0</v>
      </c>
      <c r="AJ91" s="21" t="n">
        <v>0</v>
      </c>
      <c r="AK91" s="21" t="n">
        <v>2334520</v>
      </c>
      <c r="AL91" s="39" t="n">
        <v>0</v>
      </c>
    </row>
    <row r="92" ht="26.25" customHeight="1" thickBot="1">
      <c r="A92" s="59" t="inlineStr">
        <is>
          <t>B_Industry</t>
        </is>
      </c>
      <c r="B92" s="59" t="inlineStr">
        <is>
          <t>2H1</t>
        </is>
      </c>
      <c r="C92" s="60" t="inlineStr">
        <is>
          <t>Pulp and paper industry</t>
        </is>
      </c>
      <c r="D92" s="66" t="n"/>
      <c r="E92" s="3" t="n">
        <v>21.6759</v>
      </c>
      <c r="F92" s="3" t="n">
        <v>30.5946</v>
      </c>
      <c r="G92" s="3" t="n">
        <v>13.685</v>
      </c>
      <c r="H92" s="3" t="n">
        <v>1.25962</v>
      </c>
      <c r="I92" s="3" t="n">
        <v>9.77155</v>
      </c>
      <c r="J92" s="3" t="n">
        <v>12.3753</v>
      </c>
      <c r="K92" s="3" t="n">
        <v>14.0657</v>
      </c>
      <c r="L92" s="3" t="n">
        <v>0.06805319999999999</v>
      </c>
      <c r="M92" s="3" t="n">
        <v>26.9085</v>
      </c>
      <c r="N92" s="3" t="n">
        <v>0.0928557</v>
      </c>
      <c r="O92" s="3" t="n">
        <v>0.0201187</v>
      </c>
      <c r="P92" s="3" t="n">
        <v>0.0188546</v>
      </c>
      <c r="Q92" s="3" t="n">
        <v>0.114726</v>
      </c>
      <c r="R92" s="3" t="n">
        <v>0.0467586</v>
      </c>
      <c r="S92" s="3" t="n">
        <v>0.097882</v>
      </c>
      <c r="T92" s="3" t="n">
        <v>0.108332</v>
      </c>
      <c r="U92" s="3" t="inlineStr">
        <is>
          <t>NE</t>
        </is>
      </c>
      <c r="V92" s="3" t="n">
        <v>0.185711</v>
      </c>
      <c r="W92" s="3" t="n">
        <v>0.037597</v>
      </c>
      <c r="X92" s="3" t="inlineStr">
        <is>
          <t>NE</t>
        </is>
      </c>
      <c r="Y92" s="3" t="inlineStr">
        <is>
          <t>NE</t>
        </is>
      </c>
      <c r="Z92" s="3" t="inlineStr">
        <is>
          <t>NE</t>
        </is>
      </c>
      <c r="AA92" s="3" t="inlineStr">
        <is>
          <t>NE</t>
        </is>
      </c>
      <c r="AB92" s="3" t="n">
        <v>0.0235177</v>
      </c>
      <c r="AC92" s="3" t="inlineStr">
        <is>
          <t>NE</t>
        </is>
      </c>
      <c r="AD92" s="3" t="inlineStr">
        <is>
          <t>NE</t>
        </is>
      </c>
      <c r="AE92" s="50" t="inlineStr"/>
      <c r="AF92" s="21" t="n">
        <v>0</v>
      </c>
      <c r="AG92" s="21" t="n">
        <v>0</v>
      </c>
      <c r="AH92" s="21" t="n">
        <v>0</v>
      </c>
      <c r="AI92" s="21" t="n">
        <v>0</v>
      </c>
      <c r="AJ92" s="21" t="n">
        <v>0</v>
      </c>
      <c r="AK92" s="21" t="n">
        <v>20894</v>
      </c>
      <c r="AL92" s="39" t="n">
        <v>0</v>
      </c>
    </row>
    <row r="93" ht="26.25" customHeight="1" thickBot="1">
      <c r="A93" s="59" t="inlineStr">
        <is>
          <t>B_Industry</t>
        </is>
      </c>
      <c r="B93" s="63" t="inlineStr">
        <is>
          <t>2H2</t>
        </is>
      </c>
      <c r="C93" s="60" t="inlineStr">
        <is>
          <t>Food and beverages industry</t>
        </is>
      </c>
      <c r="D93" s="66" t="n"/>
      <c r="E93" s="3" t="n">
        <v>0.0248216</v>
      </c>
      <c r="F93" s="3" t="n">
        <v>198.965</v>
      </c>
      <c r="G93" s="3" t="n">
        <v>0.0659358</v>
      </c>
      <c r="H93" s="3" t="n">
        <v>0.409823</v>
      </c>
      <c r="I93" s="3" t="n">
        <v>1.2882</v>
      </c>
      <c r="J93" s="3" t="n">
        <v>6.15465</v>
      </c>
      <c r="K93" s="3" t="n">
        <v>8.450810000000001</v>
      </c>
      <c r="L93" s="3" t="n">
        <v>8.79934e-07</v>
      </c>
      <c r="M93" s="3" t="n">
        <v>0.219002</v>
      </c>
      <c r="N93" s="3" t="inlineStr">
        <is>
          <t>NE</t>
        </is>
      </c>
      <c r="O93" s="3" t="inlineStr">
        <is>
          <t>NE</t>
        </is>
      </c>
      <c r="P93" s="3" t="inlineStr">
        <is>
          <t>NE</t>
        </is>
      </c>
      <c r="Q93" s="3" t="inlineStr">
        <is>
          <t>NE</t>
        </is>
      </c>
      <c r="R93" s="3" t="inlineStr">
        <is>
          <t>NE</t>
        </is>
      </c>
      <c r="S93" s="3" t="inlineStr">
        <is>
          <t>NE</t>
        </is>
      </c>
      <c r="T93" s="3" t="n">
        <v>0.00078</v>
      </c>
      <c r="U93" s="3" t="inlineStr">
        <is>
          <t>NE</t>
        </is>
      </c>
      <c r="V93" s="3" t="inlineStr">
        <is>
          <t>NE</t>
        </is>
      </c>
      <c r="W93" s="3" t="n">
        <v>4.89967</v>
      </c>
      <c r="X93" s="3" t="n">
        <v>0.0129768</v>
      </c>
      <c r="Y93" s="3" t="n">
        <v>0.0119043</v>
      </c>
      <c r="Z93" s="3" t="n">
        <v>0.00450435</v>
      </c>
      <c r="AA93" s="3" t="n">
        <v>0.00761449</v>
      </c>
      <c r="AB93" s="3" t="n">
        <v>0.0371756</v>
      </c>
      <c r="AC93" s="3" t="n">
        <v>0.149582</v>
      </c>
      <c r="AD93" s="3" t="inlineStr">
        <is>
          <t>NE</t>
        </is>
      </c>
      <c r="AE93" s="50" t="inlineStr"/>
      <c r="AF93" s="21" t="n">
        <v>0</v>
      </c>
      <c r="AG93" s="21" t="n">
        <v>0</v>
      </c>
      <c r="AH93" s="21" t="n">
        <v>0</v>
      </c>
      <c r="AI93" s="21" t="n">
        <v>0</v>
      </c>
      <c r="AJ93" s="21" t="n">
        <v>0</v>
      </c>
      <c r="AK93" s="21" t="n">
        <v>35322300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0.008804269999999999</v>
      </c>
      <c r="F94" s="3" t="n">
        <v>13.2226</v>
      </c>
      <c r="G94" s="3" t="n">
        <v>0.00105295</v>
      </c>
      <c r="H94" s="3" t="n">
        <v>0.133653</v>
      </c>
      <c r="I94" s="3" t="n">
        <v>0.23687</v>
      </c>
      <c r="J94" s="3" t="n">
        <v>0.6430709999999999</v>
      </c>
      <c r="K94" s="3" t="n">
        <v>0.661367</v>
      </c>
      <c r="L94" s="3" t="n">
        <v>0.000139783</v>
      </c>
      <c r="M94" s="3" t="n">
        <v>0.00070343</v>
      </c>
      <c r="N94" s="3" t="n">
        <v>0.052244</v>
      </c>
      <c r="O94" s="3" t="inlineStr">
        <is>
          <t>NE</t>
        </is>
      </c>
      <c r="P94" s="3" t="inlineStr">
        <is>
          <t>NE</t>
        </is>
      </c>
      <c r="Q94" s="3" t="inlineStr">
        <is>
          <t>NE</t>
        </is>
      </c>
      <c r="R94" s="3" t="n">
        <v>0.185796</v>
      </c>
      <c r="S94" s="3" t="n">
        <v>0.889659</v>
      </c>
      <c r="T94" s="3" t="n">
        <v>0.09003659999999999</v>
      </c>
      <c r="U94" s="3" t="inlineStr">
        <is>
          <t>NE</t>
        </is>
      </c>
      <c r="V94" s="3" t="n">
        <v>0.277941</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1.41394</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0.617687</v>
      </c>
      <c r="F95" s="3" t="n">
        <v>10.8325</v>
      </c>
      <c r="G95" s="3" t="n">
        <v>0.000123488</v>
      </c>
      <c r="H95" s="3" t="n">
        <v>0.00020895</v>
      </c>
      <c r="I95" s="3" t="n">
        <v>1.46263</v>
      </c>
      <c r="J95" s="3" t="n">
        <v>2.87532</v>
      </c>
      <c r="K95" s="3" t="n">
        <v>29.755</v>
      </c>
      <c r="L95" s="3" t="n">
        <v>6.77836e-05</v>
      </c>
      <c r="M95" s="3" t="n">
        <v>0.660709</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0.07241069999999999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7.486320000000001e-05</v>
      </c>
      <c r="AG95" s="21" t="n">
        <v>0</v>
      </c>
      <c r="AH95" s="21" t="n">
        <v>0.198417</v>
      </c>
      <c r="AI95" s="21" t="n">
        <v>0.385283</v>
      </c>
      <c r="AJ95" s="21" t="n">
        <v>0</v>
      </c>
      <c r="AK95" s="21" t="n">
        <v>6612710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0.289935</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416.549</v>
      </c>
      <c r="AE97" s="50" t="inlineStr"/>
      <c r="AF97" s="21" t="n">
        <v>0</v>
      </c>
      <c r="AG97" s="21" t="n">
        <v>0</v>
      </c>
      <c r="AH97" s="21" t="n">
        <v>0</v>
      </c>
      <c r="AI97" s="21" t="n">
        <v>0</v>
      </c>
      <c r="AJ97" s="21" t="n">
        <v>0</v>
      </c>
      <c r="AK97" s="21" t="n">
        <v>5451690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0.010154</v>
      </c>
      <c r="F98" s="3" t="n">
        <v>0.098006</v>
      </c>
      <c r="G98" s="3" t="n">
        <v>0.008049000000000001</v>
      </c>
      <c r="H98" s="3" t="n">
        <v>0.23774</v>
      </c>
      <c r="I98" s="3" t="n">
        <v>9.383570000000001</v>
      </c>
      <c r="J98" s="3" t="n">
        <v>41.2161</v>
      </c>
      <c r="K98" s="3" t="n">
        <v>92.07129999999999</v>
      </c>
      <c r="L98" s="3" t="inlineStr">
        <is>
          <t>NE</t>
        </is>
      </c>
      <c r="M98" s="3" t="n">
        <v>0.016646</v>
      </c>
      <c r="N98" s="3" t="n">
        <v>1.59192</v>
      </c>
      <c r="O98" s="3" t="inlineStr">
        <is>
          <t>NE</t>
        </is>
      </c>
      <c r="P98" s="3" t="inlineStr">
        <is>
          <t>NE</t>
        </is>
      </c>
      <c r="Q98" s="3" t="inlineStr">
        <is>
          <t>NE</t>
        </is>
      </c>
      <c r="R98" s="3" t="n">
        <v>0.001051</v>
      </c>
      <c r="S98" s="3" t="inlineStr">
        <is>
          <t>NE</t>
        </is>
      </c>
      <c r="T98" s="3" t="n">
        <v>0.000231</v>
      </c>
      <c r="U98" s="3" t="inlineStr">
        <is>
          <t>NE</t>
        </is>
      </c>
      <c r="V98" s="3" t="n">
        <v>0.172</v>
      </c>
      <c r="W98" s="3" t="n">
        <v>0.013316</v>
      </c>
      <c r="X98" s="3" t="n">
        <v>4.44463e-09</v>
      </c>
      <c r="Y98" s="3" t="inlineStr">
        <is>
          <t>NE</t>
        </is>
      </c>
      <c r="Z98" s="3" t="n">
        <v>4.44463e-09</v>
      </c>
      <c r="AA98" s="3" t="n">
        <v>4.44463e-09</v>
      </c>
      <c r="AB98" s="3" t="n">
        <v>1.33339e-08</v>
      </c>
      <c r="AC98" s="3" t="inlineStr">
        <is>
          <t>NE</t>
        </is>
      </c>
      <c r="AD98" s="3" t="n">
        <v>0.000245979</v>
      </c>
      <c r="AE98" s="50" t="inlineStr"/>
      <c r="AF98" s="21" t="n">
        <v>0</v>
      </c>
      <c r="AG98" s="21" t="n">
        <v>0</v>
      </c>
      <c r="AH98" s="21" t="n">
        <v>0</v>
      </c>
      <c r="AI98" s="21" t="n">
        <v>0</v>
      </c>
      <c r="AJ98" s="21" t="n">
        <v>0</v>
      </c>
      <c r="AK98" s="21" t="n">
        <v>398.371</v>
      </c>
      <c r="AL98" s="39" t="inlineStr">
        <is>
          <t>NE</t>
        </is>
      </c>
    </row>
    <row r="99" ht="26.25" customHeight="1" thickBot="1">
      <c r="A99" s="59" t="inlineStr">
        <is>
          <t>K_AgriLivestock</t>
        </is>
      </c>
      <c r="B99" s="59" t="inlineStr">
        <is>
          <t>3B1a</t>
        </is>
      </c>
      <c r="C99" s="60" t="inlineStr">
        <is>
          <t>Manure management - Dairy cattle</t>
        </is>
      </c>
      <c r="D99" s="73" t="n"/>
      <c r="E99" s="3" t="n">
        <v>8.97733</v>
      </c>
      <c r="F99" s="3" t="n">
        <v>550.476</v>
      </c>
      <c r="G99" s="3" t="inlineStr">
        <is>
          <t>NE</t>
        </is>
      </c>
      <c r="H99" s="3" t="n">
        <v>350.295</v>
      </c>
      <c r="I99" s="3" t="n">
        <v>6.16864</v>
      </c>
      <c r="J99" s="3" t="n">
        <v>9.64357</v>
      </c>
      <c r="K99" s="3" t="n">
        <v>20.0775</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502264</v>
      </c>
      <c r="AL99" s="39" t="inlineStr">
        <is>
          <t>NE</t>
        </is>
      </c>
    </row>
    <row r="100" ht="26.25" customHeight="1" thickBot="1">
      <c r="A100" s="59" t="inlineStr">
        <is>
          <t>K_AgriLivestock</t>
        </is>
      </c>
      <c r="B100" s="59" t="inlineStr">
        <is>
          <t>3B1b</t>
        </is>
      </c>
      <c r="C100" s="60" t="inlineStr">
        <is>
          <t>Manure management - Non-dairy cattle</t>
        </is>
      </c>
      <c r="D100" s="73" t="n"/>
      <c r="E100" s="3" t="n">
        <v>12.1685</v>
      </c>
      <c r="F100" s="3" t="n">
        <v>382.808</v>
      </c>
      <c r="G100" s="3" t="inlineStr">
        <is>
          <t>NE</t>
        </is>
      </c>
      <c r="H100" s="3" t="n">
        <v>340.591</v>
      </c>
      <c r="I100" s="3" t="n">
        <v>5.37612</v>
      </c>
      <c r="J100" s="3" t="n">
        <v>8.36486</v>
      </c>
      <c r="K100" s="3" t="n">
        <v>16.8961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1365580</v>
      </c>
      <c r="AL100" s="39" t="inlineStr">
        <is>
          <t>NE</t>
        </is>
      </c>
    </row>
    <row r="101" ht="26.25" customHeight="1" thickBot="1">
      <c r="A101" s="59" t="inlineStr">
        <is>
          <t>K_AgriLivestock</t>
        </is>
      </c>
      <c r="B101" s="59" t="inlineStr">
        <is>
          <t>3B2</t>
        </is>
      </c>
      <c r="C101" s="60" t="inlineStr">
        <is>
          <t>Manure management - Sheep</t>
        </is>
      </c>
      <c r="D101" s="73" t="n"/>
      <c r="E101" s="3" t="n">
        <v>1.12632</v>
      </c>
      <c r="F101" s="3" t="n">
        <v>8.754949999999999</v>
      </c>
      <c r="G101" s="3" t="inlineStr">
        <is>
          <t>NE</t>
        </is>
      </c>
      <c r="H101" s="3" t="n">
        <v>36.8439</v>
      </c>
      <c r="I101" s="3" t="n">
        <v>0.514234</v>
      </c>
      <c r="J101" s="3" t="n">
        <v>1.59439</v>
      </c>
      <c r="K101" s="3" t="n">
        <v>3.52486</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538501</v>
      </c>
      <c r="AL101" s="39" t="inlineStr">
        <is>
          <t>NE</t>
        </is>
      </c>
    </row>
    <row r="102" ht="26.25" customHeight="1" thickBot="1">
      <c r="A102" s="59" t="inlineStr">
        <is>
          <t>K_AgriLivestock</t>
        </is>
      </c>
      <c r="B102" s="59" t="inlineStr">
        <is>
          <t>3B3</t>
        </is>
      </c>
      <c r="C102" s="60" t="inlineStr">
        <is>
          <t>Manure management - Swine</t>
        </is>
      </c>
      <c r="D102" s="73" t="n"/>
      <c r="E102" s="3" t="n">
        <v>2.6343</v>
      </c>
      <c r="F102" s="3" t="n">
        <v>58.2816</v>
      </c>
      <c r="G102" s="3" t="inlineStr">
        <is>
          <t>NE</t>
        </is>
      </c>
      <c r="H102" s="3" t="n">
        <v>345.706</v>
      </c>
      <c r="I102" s="3" t="n">
        <v>1.29554</v>
      </c>
      <c r="J102" s="3" t="n">
        <v>17.5128</v>
      </c>
      <c r="K102" s="3" t="n">
        <v>89.71120000000001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2077220</v>
      </c>
      <c r="AL102" s="39" t="inlineStr">
        <is>
          <t>NE</t>
        </is>
      </c>
    </row>
    <row r="103" ht="26.25" customHeight="1" thickBot="1">
      <c r="A103" s="59" t="inlineStr">
        <is>
          <t>K_AgriLivestock</t>
        </is>
      </c>
      <c r="B103" s="59" t="inlineStr">
        <is>
          <t>3B4a</t>
        </is>
      </c>
      <c r="C103" s="60" t="inlineStr">
        <is>
          <t>Manure management - Buffalo</t>
        </is>
      </c>
      <c r="D103" s="73" t="n"/>
      <c r="E103" s="3" t="n">
        <v>0.0633374</v>
      </c>
      <c r="F103" s="3" t="n">
        <v>5.37737</v>
      </c>
      <c r="G103" s="3" t="inlineStr">
        <is>
          <t>NE</t>
        </is>
      </c>
      <c r="H103" s="3" t="n">
        <v>7.86619</v>
      </c>
      <c r="I103" s="3" t="n">
        <v>0.149829</v>
      </c>
      <c r="J103" s="3" t="n">
        <v>0.229109</v>
      </c>
      <c r="K103" s="3" t="n">
        <v>0.367185</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462.711</v>
      </c>
      <c r="AL103" s="39" t="n">
        <v>0</v>
      </c>
    </row>
    <row r="104" ht="26.25" customHeight="1" thickBot="1">
      <c r="A104" s="59" t="inlineStr">
        <is>
          <t>K_AgriLivestock</t>
        </is>
      </c>
      <c r="B104" s="59" t="inlineStr">
        <is>
          <t>3B4d</t>
        </is>
      </c>
      <c r="C104" s="60" t="inlineStr">
        <is>
          <t>Manure management - Goats</t>
        </is>
      </c>
      <c r="D104" s="73" t="n"/>
      <c r="E104" s="3" t="n">
        <v>0.790869</v>
      </c>
      <c r="F104" s="3" t="n">
        <v>5.61647</v>
      </c>
      <c r="G104" s="3" t="inlineStr">
        <is>
          <t>NE</t>
        </is>
      </c>
      <c r="H104" s="3" t="n">
        <v>16.3051</v>
      </c>
      <c r="I104" s="3" t="n">
        <v>0.199083</v>
      </c>
      <c r="J104" s="3" t="n">
        <v>0.6159289999999999</v>
      </c>
      <c r="K104" s="3" t="n">
        <v>1.26126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48049.4</v>
      </c>
      <c r="AL104" s="39" t="inlineStr">
        <is>
          <t>NE</t>
        </is>
      </c>
    </row>
    <row r="105" ht="26.25" customHeight="1" thickBot="1">
      <c r="A105" s="59" t="inlineStr">
        <is>
          <t>K_AgriLivestock</t>
        </is>
      </c>
      <c r="B105" s="59" t="inlineStr">
        <is>
          <t>3B4e</t>
        </is>
      </c>
      <c r="C105" s="60" t="inlineStr">
        <is>
          <t>Manure management - Horses</t>
        </is>
      </c>
      <c r="D105" s="73" t="n"/>
      <c r="E105" s="3" t="n">
        <v>1.20306</v>
      </c>
      <c r="F105" s="3" t="n">
        <v>19.9943</v>
      </c>
      <c r="G105" s="3" t="inlineStr">
        <is>
          <t>NE</t>
        </is>
      </c>
      <c r="H105" s="3" t="n">
        <v>45.2524</v>
      </c>
      <c r="I105" s="3" t="n">
        <v>0.427755</v>
      </c>
      <c r="J105" s="3" t="n">
        <v>0.678998</v>
      </c>
      <c r="K105" s="3" t="n">
        <v>1.32085</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44297.9</v>
      </c>
      <c r="AL105" s="39" t="inlineStr">
        <is>
          <t>NE</t>
        </is>
      </c>
    </row>
    <row r="106" ht="26.25" customHeight="1" thickBot="1">
      <c r="A106" s="59" t="inlineStr">
        <is>
          <t>K_AgriLivestock</t>
        </is>
      </c>
      <c r="B106" s="59" t="inlineStr">
        <is>
          <t>3B4f</t>
        </is>
      </c>
      <c r="C106" s="60" t="inlineStr">
        <is>
          <t>Manure management - Mules and asses</t>
        </is>
      </c>
      <c r="D106" s="73" t="n"/>
      <c r="E106" s="3" t="n">
        <v>0.0198104</v>
      </c>
      <c r="F106" s="3" t="n">
        <v>0.187509</v>
      </c>
      <c r="G106" s="3" t="inlineStr">
        <is>
          <t>NE</t>
        </is>
      </c>
      <c r="H106" s="3" t="n">
        <v>0.828574</v>
      </c>
      <c r="I106" s="3" t="n">
        <v>0.0110966</v>
      </c>
      <c r="J106" s="3" t="n">
        <v>0.0177546</v>
      </c>
      <c r="K106" s="3" t="n">
        <v>0.0326052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191.849</v>
      </c>
      <c r="AL106" s="39" t="n">
        <v>0</v>
      </c>
    </row>
    <row r="107" ht="26.25" customHeight="1" thickBot="1">
      <c r="A107" s="59" t="inlineStr">
        <is>
          <t>K_AgriLivestock</t>
        </is>
      </c>
      <c r="B107" s="59" t="inlineStr">
        <is>
          <t>3B4gi</t>
        </is>
      </c>
      <c r="C107" s="60" t="inlineStr">
        <is>
          <t>Manure management - Laying hens</t>
        </is>
      </c>
      <c r="D107" s="73" t="n"/>
      <c r="E107" s="3" t="n">
        <v>3.62233</v>
      </c>
      <c r="F107" s="3" t="n">
        <v>38.1135</v>
      </c>
      <c r="G107" s="3" t="inlineStr">
        <is>
          <t>NE</t>
        </is>
      </c>
      <c r="H107" s="3" t="n">
        <v>71.136</v>
      </c>
      <c r="I107" s="3" t="n">
        <v>2.50204</v>
      </c>
      <c r="J107" s="3" t="n">
        <v>22.7676</v>
      </c>
      <c r="K107" s="3" t="n">
        <v>67.0565</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12002600</v>
      </c>
      <c r="AL107" s="39" t="inlineStr">
        <is>
          <t>NE</t>
        </is>
      </c>
    </row>
    <row r="108" ht="26.25" customHeight="1" thickBot="1">
      <c r="A108" s="59" t="inlineStr">
        <is>
          <t>K_AgriLivestock</t>
        </is>
      </c>
      <c r="B108" s="59" t="inlineStr">
        <is>
          <t>3B4gii</t>
        </is>
      </c>
      <c r="C108" s="60" t="inlineStr">
        <is>
          <t>Manure management - Broilers</t>
        </is>
      </c>
      <c r="D108" s="73" t="n"/>
      <c r="E108" s="3" t="n">
        <v>5.48462</v>
      </c>
      <c r="F108" s="3" t="n">
        <v>82.002</v>
      </c>
      <c r="G108" s="3" t="inlineStr">
        <is>
          <t>NE</t>
        </is>
      </c>
      <c r="H108" s="3" t="n">
        <v>104.846</v>
      </c>
      <c r="I108" s="3" t="n">
        <v>1.6533</v>
      </c>
      <c r="J108" s="3" t="n">
        <v>16.8587</v>
      </c>
      <c r="K108" s="3" t="n">
        <v>31.7674</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22571800</v>
      </c>
      <c r="AL108" s="39" t="inlineStr">
        <is>
          <t>NE</t>
        </is>
      </c>
    </row>
    <row r="109" ht="26.25" customHeight="1" thickBot="1">
      <c r="A109" s="59" t="inlineStr">
        <is>
          <t>K_AgriLivestock</t>
        </is>
      </c>
      <c r="B109" s="59" t="inlineStr">
        <is>
          <t>3B4giii</t>
        </is>
      </c>
      <c r="C109" s="60" t="inlineStr">
        <is>
          <t>Manure management - Turkeys</t>
        </is>
      </c>
      <c r="D109" s="73" t="n"/>
      <c r="E109" s="3" t="n">
        <v>1.05129</v>
      </c>
      <c r="F109" s="3" t="n">
        <v>24.4655</v>
      </c>
      <c r="G109" s="3" t="inlineStr">
        <is>
          <t>NE</t>
        </is>
      </c>
      <c r="H109" s="3" t="n">
        <v>38.5484</v>
      </c>
      <c r="I109" s="3" t="n">
        <v>1.59622</v>
      </c>
      <c r="J109" s="3" t="n">
        <v>8.940619999999999</v>
      </c>
      <c r="K109" s="3" t="n">
        <v>9.585179999999999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475604</v>
      </c>
      <c r="AL109" s="39" t="inlineStr">
        <is>
          <t>NE</t>
        </is>
      </c>
    </row>
    <row r="110" ht="26.25" customHeight="1" thickBot="1">
      <c r="A110" s="59" t="inlineStr">
        <is>
          <t>K_AgriLivestock</t>
        </is>
      </c>
      <c r="B110" s="59" t="inlineStr">
        <is>
          <t>3B4giv</t>
        </is>
      </c>
      <c r="C110" s="60" t="inlineStr">
        <is>
          <t>Manure management - Other poultry</t>
        </is>
      </c>
      <c r="D110" s="73" t="n"/>
      <c r="E110" s="3" t="n">
        <v>0.69958</v>
      </c>
      <c r="F110" s="3" t="n">
        <v>18.2038</v>
      </c>
      <c r="G110" s="3" t="inlineStr">
        <is>
          <t>NE</t>
        </is>
      </c>
      <c r="H110" s="3" t="n">
        <v>23.7332</v>
      </c>
      <c r="I110" s="3" t="n">
        <v>1.43127</v>
      </c>
      <c r="J110" s="3" t="n">
        <v>9.80292</v>
      </c>
      <c r="K110" s="3" t="n">
        <v>10.3447</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602274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0.983629</v>
      </c>
      <c r="F111" s="3" t="n">
        <v>13.7911</v>
      </c>
      <c r="G111" s="3" t="inlineStr">
        <is>
          <t>NE</t>
        </is>
      </c>
      <c r="H111" s="3" t="n">
        <v>25.2636</v>
      </c>
      <c r="I111" s="3" t="n">
        <v>0.07640760000000001</v>
      </c>
      <c r="J111" s="3" t="n">
        <v>0.15953</v>
      </c>
      <c r="K111" s="3" t="n">
        <v>0.350961</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3022660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395.883</v>
      </c>
      <c r="F112" s="3" t="inlineStr">
        <is>
          <t>NE</t>
        </is>
      </c>
      <c r="G112" s="3" t="inlineStr">
        <is>
          <t>NE</t>
        </is>
      </c>
      <c r="H112" s="3" t="n">
        <v>813.946</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5187480000</v>
      </c>
      <c r="AL112" s="39" t="inlineStr">
        <is>
          <t>NE</t>
        </is>
      </c>
    </row>
    <row r="113" ht="26.25" customHeight="1" thickBot="1">
      <c r="A113" s="59" t="inlineStr">
        <is>
          <t>L_AgriOther</t>
        </is>
      </c>
      <c r="B113" s="74" t="inlineStr">
        <is>
          <t>3Da2a</t>
        </is>
      </c>
      <c r="C113" s="75" t="inlineStr">
        <is>
          <t>Animal manure applied to soils</t>
        </is>
      </c>
      <c r="D113" s="61" t="n"/>
      <c r="E113" s="3" t="n">
        <v>184.119</v>
      </c>
      <c r="F113" s="3" t="n">
        <v>158.157</v>
      </c>
      <c r="G113" s="3" t="inlineStr">
        <is>
          <t>NE</t>
        </is>
      </c>
      <c r="H113" s="3" t="n">
        <v>808.152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918016000</v>
      </c>
      <c r="AL113" s="39" t="inlineStr">
        <is>
          <t>NE</t>
        </is>
      </c>
    </row>
    <row r="114" ht="26.25" customHeight="1" thickBot="1">
      <c r="A114" s="59" t="inlineStr">
        <is>
          <t>L_AgriOther</t>
        </is>
      </c>
      <c r="B114" s="74" t="inlineStr">
        <is>
          <t>3Da2b</t>
        </is>
      </c>
      <c r="C114" s="75" t="inlineStr">
        <is>
          <t>Sewage sludge applied to soils</t>
        </is>
      </c>
      <c r="D114" s="61" t="n"/>
      <c r="E114" s="3" t="n">
        <v>3.94549</v>
      </c>
      <c r="F114" s="3" t="n">
        <v>0.101482</v>
      </c>
      <c r="G114" s="3" t="inlineStr">
        <is>
          <t>NE</t>
        </is>
      </c>
      <c r="H114" s="3" t="n">
        <v>12.4777</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24637800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24.7926</v>
      </c>
      <c r="F115" s="3" t="inlineStr">
        <is>
          <t>NE</t>
        </is>
      </c>
      <c r="G115" s="3" t="inlineStr">
        <is>
          <t>NE</t>
        </is>
      </c>
      <c r="H115" s="3" t="n">
        <v>76.9289</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123261000</v>
      </c>
      <c r="AL115" s="39" t="n">
        <v>0</v>
      </c>
    </row>
    <row r="116" ht="26.25" customHeight="1" thickBot="1">
      <c r="A116" s="59" t="inlineStr">
        <is>
          <t>L_AgriOther</t>
        </is>
      </c>
      <c r="B116" s="59" t="inlineStr">
        <is>
          <t>3Da3</t>
        </is>
      </c>
      <c r="C116" s="65" t="inlineStr">
        <is>
          <t>Urine and dung deposited by grazing animals</t>
        </is>
      </c>
      <c r="D116" s="61" t="n"/>
      <c r="E116" s="3" t="n">
        <v>111.993</v>
      </c>
      <c r="F116" s="3" t="n">
        <v>8.281599999999999</v>
      </c>
      <c r="G116" s="3" t="inlineStr">
        <is>
          <t>NE</t>
        </is>
      </c>
      <c r="H116" s="3" t="n">
        <v>244.151</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455625000</v>
      </c>
      <c r="AL116" s="39" t="n">
        <v>0</v>
      </c>
    </row>
    <row r="117" ht="26.25" customHeight="1" thickBot="1">
      <c r="A117" s="59" t="inlineStr">
        <is>
          <t>L_AgriOther</t>
        </is>
      </c>
      <c r="B117" s="59" t="inlineStr">
        <is>
          <t>3Da4</t>
        </is>
      </c>
      <c r="C117" s="65" t="inlineStr">
        <is>
          <t>Crop residues applied to soils</t>
        </is>
      </c>
      <c r="D117" s="61" t="n"/>
      <c r="E117" s="3" t="n">
        <v>2.7823</v>
      </c>
      <c r="F117" s="3" t="inlineStr">
        <is>
          <t>NE</t>
        </is>
      </c>
      <c r="G117" s="3" t="inlineStr">
        <is>
          <t>NE</t>
        </is>
      </c>
      <c r="H117" s="3" t="n">
        <v>35.3314</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78189400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11.4053</v>
      </c>
      <c r="G119" s="3" t="inlineStr">
        <is>
          <t>NE</t>
        </is>
      </c>
      <c r="H119" s="3" t="inlineStr">
        <is>
          <t>NE</t>
        </is>
      </c>
      <c r="I119" s="3" t="n">
        <v>10.604</v>
      </c>
      <c r="J119" s="3" t="n">
        <v>201.252</v>
      </c>
      <c r="K119" s="3" t="n">
        <v>560.829</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44076200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0.872889</v>
      </c>
      <c r="F120" s="3" t="inlineStr">
        <is>
          <t>NE</t>
        </is>
      </c>
      <c r="G120" s="3" t="inlineStr">
        <is>
          <t>NE</t>
        </is>
      </c>
      <c r="H120" s="3" t="n">
        <v>1.03609</v>
      </c>
      <c r="I120" s="3" t="n">
        <v>0.155667</v>
      </c>
      <c r="J120" s="3" t="n">
        <v>3.65745</v>
      </c>
      <c r="K120" s="3" t="n">
        <v>6.73417</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2496.39</v>
      </c>
      <c r="AL120" s="39" t="n">
        <v>0</v>
      </c>
    </row>
    <row r="121" ht="26.25" customHeight="1" thickBot="1">
      <c r="A121" s="59" t="inlineStr">
        <is>
          <t>L_AgriOther</t>
        </is>
      </c>
      <c r="B121" s="59" t="inlineStr">
        <is>
          <t>3De</t>
        </is>
      </c>
      <c r="C121" s="65" t="inlineStr">
        <is>
          <t>Cultivated crops</t>
        </is>
      </c>
      <c r="D121" s="62" t="n"/>
      <c r="E121" s="3" t="inlineStr">
        <is>
          <t>NE</t>
        </is>
      </c>
      <c r="F121" s="3" t="n">
        <v>201.124</v>
      </c>
      <c r="G121" s="3" t="inlineStr">
        <is>
          <t>NE</t>
        </is>
      </c>
      <c r="H121" s="3" t="n">
        <v>9.692729999999999</v>
      </c>
      <c r="I121" s="3" t="n">
        <v>0.0412097</v>
      </c>
      <c r="J121" s="3" t="n">
        <v>0.704138</v>
      </c>
      <c r="K121" s="3" t="n">
        <v>0.704138</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192795000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14.9288</v>
      </c>
      <c r="AD122" s="3" t="inlineStr">
        <is>
          <t>NE</t>
        </is>
      </c>
      <c r="AE122" s="50" t="inlineStr"/>
      <c r="AF122" s="21" t="n">
        <v>0</v>
      </c>
      <c r="AG122" s="21" t="n">
        <v>0</v>
      </c>
      <c r="AH122" s="21" t="n">
        <v>0</v>
      </c>
      <c r="AI122" s="21" t="n">
        <v>0</v>
      </c>
      <c r="AJ122" s="21" t="n">
        <v>0</v>
      </c>
      <c r="AK122" s="21" t="n">
        <v>18382.5</v>
      </c>
      <c r="AL122" s="39" t="n">
        <v>0</v>
      </c>
    </row>
    <row r="123" ht="26.25" customHeight="1" thickBot="1">
      <c r="A123" s="59" t="inlineStr">
        <is>
          <t>L_AgriOther</t>
        </is>
      </c>
      <c r="B123" s="59" t="inlineStr">
        <is>
          <t>3F</t>
        </is>
      </c>
      <c r="C123" s="60" t="inlineStr">
        <is>
          <t>Field burning of agricultural residues</t>
        </is>
      </c>
      <c r="D123" s="61" t="n"/>
      <c r="E123" s="3" t="n">
        <v>2.52343</v>
      </c>
      <c r="F123" s="3" t="n">
        <v>1.75091</v>
      </c>
      <c r="G123" s="3" t="n">
        <v>0.335706</v>
      </c>
      <c r="H123" s="3" t="n">
        <v>1.65952</v>
      </c>
      <c r="I123" s="3" t="n">
        <v>4.44739</v>
      </c>
      <c r="J123" s="3" t="n">
        <v>4.94399</v>
      </c>
      <c r="K123" s="3" t="n">
        <v>5.10253</v>
      </c>
      <c r="L123" s="3" t="n">
        <v>0.824067</v>
      </c>
      <c r="M123" s="3" t="n">
        <v>59.9976</v>
      </c>
      <c r="N123" s="3" t="n">
        <v>0.187531</v>
      </c>
      <c r="O123" s="3" t="n">
        <v>0.496538</v>
      </c>
      <c r="P123" s="3" t="n">
        <v>0.07993450000000001</v>
      </c>
      <c r="Q123" s="3" t="n">
        <v>0.0251377</v>
      </c>
      <c r="R123" s="3" t="n">
        <v>0.06351660000000001</v>
      </c>
      <c r="S123" s="3" t="n">
        <v>0.07718899999999999</v>
      </c>
      <c r="T123" s="3" t="n">
        <v>0.0345707</v>
      </c>
      <c r="U123" s="3" t="n">
        <v>0.0245131</v>
      </c>
      <c r="V123" s="3" t="n">
        <v>3.67322</v>
      </c>
      <c r="W123" s="3" t="n">
        <v>2.44724</v>
      </c>
      <c r="X123" s="3" t="n">
        <v>0.416753</v>
      </c>
      <c r="Y123" s="3" t="n">
        <v>0.979459</v>
      </c>
      <c r="Z123" s="3" t="n">
        <v>0.424245</v>
      </c>
      <c r="AA123" s="3" t="n">
        <v>0.310821</v>
      </c>
      <c r="AB123" s="3" t="n">
        <v>2.13128</v>
      </c>
      <c r="AC123" s="3" t="n">
        <v>0.144067</v>
      </c>
      <c r="AD123" s="3" t="n">
        <v>1.84964e-05</v>
      </c>
      <c r="AE123" s="50" t="inlineStr"/>
      <c r="AF123" s="21" t="n">
        <v>0</v>
      </c>
      <c r="AG123" s="21" t="n">
        <v>0</v>
      </c>
      <c r="AH123" s="21" t="n">
        <v>0</v>
      </c>
      <c r="AI123" s="21" t="n">
        <v>0</v>
      </c>
      <c r="AJ123" s="21" t="n">
        <v>0</v>
      </c>
      <c r="AK123" s="21" t="n">
        <v>950276</v>
      </c>
      <c r="AL123" s="39" t="inlineStr">
        <is>
          <t>NE</t>
        </is>
      </c>
    </row>
    <row r="124" ht="26.25" customHeight="1" thickBot="1">
      <c r="A124" s="59" t="inlineStr">
        <is>
          <t>L_AgriOther</t>
        </is>
      </c>
      <c r="B124" s="76" t="inlineStr">
        <is>
          <t>3I</t>
        </is>
      </c>
      <c r="C124" s="60" t="inlineStr">
        <is>
          <t>Agriculture other (please specify in the IIR)</t>
        </is>
      </c>
      <c r="D124" s="61" t="n"/>
      <c r="E124" s="3" t="n">
        <v>0.09624190000000001</v>
      </c>
      <c r="F124" s="3" t="n">
        <v>0.039474</v>
      </c>
      <c r="G124" s="3" t="n">
        <v>0.003483</v>
      </c>
      <c r="H124" s="3" t="n">
        <v>1.75661</v>
      </c>
      <c r="I124" s="3" t="n">
        <v>0.0162377</v>
      </c>
      <c r="J124" s="3" t="n">
        <v>0.0198461</v>
      </c>
      <c r="K124" s="3" t="n">
        <v>0.0306713</v>
      </c>
      <c r="L124" s="3" t="n">
        <v>0.0014614</v>
      </c>
      <c r="M124" s="3" t="n">
        <v>0.433053</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0.00902097</v>
      </c>
      <c r="X124" s="3" t="n">
        <v>0.0129902</v>
      </c>
      <c r="Y124" s="3" t="n">
        <v>0.00779412</v>
      </c>
      <c r="Z124" s="3" t="n">
        <v>0.00389706</v>
      </c>
      <c r="AA124" s="3" t="n">
        <v>0.00519608</v>
      </c>
      <c r="AB124" s="3" t="n">
        <v>0.0298775</v>
      </c>
      <c r="AC124" s="3" t="inlineStr">
        <is>
          <t>NE</t>
        </is>
      </c>
      <c r="AD124" s="3" t="inlineStr">
        <is>
          <t>NE</t>
        </is>
      </c>
      <c r="AE124" s="50" t="inlineStr"/>
      <c r="AF124" s="21" t="n">
        <v>0</v>
      </c>
      <c r="AG124" s="21" t="n">
        <v>0</v>
      </c>
      <c r="AH124" s="21" t="n">
        <v>0</v>
      </c>
      <c r="AI124" s="21" t="n">
        <v>0</v>
      </c>
      <c r="AJ124" s="21" t="n">
        <v>0</v>
      </c>
      <c r="AK124" s="21" t="n">
        <v>21097.8</v>
      </c>
      <c r="AL124" s="39" t="n">
        <v>0</v>
      </c>
    </row>
    <row r="125" ht="26.25" customHeight="1" thickBot="1">
      <c r="A125" s="59" t="inlineStr">
        <is>
          <t>J_Waste</t>
        </is>
      </c>
      <c r="B125" s="59" t="inlineStr">
        <is>
          <t>5A</t>
        </is>
      </c>
      <c r="C125" s="60" t="inlineStr">
        <is>
          <t>Biological treatment of waste - Solid waste disposal on land</t>
        </is>
      </c>
      <c r="D125" s="61" t="n"/>
      <c r="E125" s="3" t="n">
        <v>0.0963388</v>
      </c>
      <c r="F125" s="3" t="n">
        <v>23.9301</v>
      </c>
      <c r="G125" s="3" t="n">
        <v>0.056279</v>
      </c>
      <c r="H125" s="3" t="n">
        <v>7.02308</v>
      </c>
      <c r="I125" s="3" t="n">
        <v>0.105276</v>
      </c>
      <c r="J125" s="3" t="n">
        <v>0.339896</v>
      </c>
      <c r="K125" s="3" t="n">
        <v>0.701421</v>
      </c>
      <c r="L125" s="3" t="n">
        <v>5.21523e-10</v>
      </c>
      <c r="M125" s="3" t="n">
        <v>3.85475</v>
      </c>
      <c r="N125" s="3" t="n">
        <v>0.000329073</v>
      </c>
      <c r="O125" s="3" t="n">
        <v>0.000329051</v>
      </c>
      <c r="P125" s="3" t="n">
        <v>0.0216039</v>
      </c>
      <c r="Q125" s="3" t="n">
        <v>2.14301e-07</v>
      </c>
      <c r="R125" s="3" t="n">
        <v>2.78591e-08</v>
      </c>
      <c r="S125" s="3" t="n">
        <v>5.57182e-09</v>
      </c>
      <c r="T125" s="3" t="n">
        <v>2.78591e-08</v>
      </c>
      <c r="U125" s="3" t="n">
        <v>1.24295e-07</v>
      </c>
      <c r="V125" s="3" t="n">
        <v>1.5644e-06</v>
      </c>
      <c r="W125" s="3" t="n">
        <v>0.0236588</v>
      </c>
      <c r="X125" s="3" t="n">
        <v>8.74155e-05</v>
      </c>
      <c r="Y125" s="3" t="n">
        <v>0.000188389</v>
      </c>
      <c r="Z125" s="3" t="n">
        <v>5.58814e-05</v>
      </c>
      <c r="AA125" s="3" t="n">
        <v>1.07903e-05</v>
      </c>
      <c r="AB125" s="3" t="n">
        <v>0.000342476</v>
      </c>
      <c r="AC125" s="3" t="inlineStr">
        <is>
          <t>NE</t>
        </is>
      </c>
      <c r="AD125" s="3" t="inlineStr">
        <is>
          <t>NE</t>
        </is>
      </c>
      <c r="AE125" s="50" t="inlineStr"/>
      <c r="AF125" s="21" t="n">
        <v>0</v>
      </c>
      <c r="AG125" s="21" t="n">
        <v>0</v>
      </c>
      <c r="AH125" s="21" t="n">
        <v>0</v>
      </c>
      <c r="AI125" s="21" t="n">
        <v>2.14301</v>
      </c>
      <c r="AJ125" s="21" t="n">
        <v>0</v>
      </c>
      <c r="AK125" s="21" t="n">
        <v>131679</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0.41107</v>
      </c>
      <c r="G126" s="3" t="inlineStr">
        <is>
          <t>NE</t>
        </is>
      </c>
      <c r="H126" s="3" t="n">
        <v>15.1369</v>
      </c>
      <c r="I126" s="3" t="inlineStr">
        <is>
          <t>NE</t>
        </is>
      </c>
      <c r="J126" s="3" t="inlineStr">
        <is>
          <t>NE</t>
        </is>
      </c>
      <c r="K126" s="3" t="inlineStr">
        <is>
          <t>NE</t>
        </is>
      </c>
      <c r="L126" s="3" t="inlineStr">
        <is>
          <t>NE</t>
        </is>
      </c>
      <c r="M126" s="3" t="n">
        <v>2.82143</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33412.8</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0.0955594</v>
      </c>
      <c r="F127" s="3" t="n">
        <v>0.000119</v>
      </c>
      <c r="G127" s="3" t="n">
        <v>0.0158266</v>
      </c>
      <c r="H127" s="3" t="n">
        <v>14.4721</v>
      </c>
      <c r="I127" s="3" t="n">
        <v>0.00243816</v>
      </c>
      <c r="J127" s="3" t="n">
        <v>0.00243816</v>
      </c>
      <c r="K127" s="3" t="n">
        <v>0.00243816</v>
      </c>
      <c r="L127" s="3" t="inlineStr">
        <is>
          <t>NE</t>
        </is>
      </c>
      <c r="M127" s="3" t="n">
        <v>0.108992</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96165000</v>
      </c>
      <c r="AL127" s="39" t="n">
        <v>0</v>
      </c>
    </row>
    <row r="128" ht="26.25" customHeight="1" thickBot="1">
      <c r="A128" s="59" t="inlineStr">
        <is>
          <t>J_Waste</t>
        </is>
      </c>
      <c r="B128" s="63" t="inlineStr">
        <is>
          <t>5C1a</t>
        </is>
      </c>
      <c r="C128" s="65" t="inlineStr">
        <is>
          <t>Municipal waste incineration</t>
        </is>
      </c>
      <c r="D128" s="61" t="n"/>
      <c r="E128" s="3" t="n">
        <v>0.0450869</v>
      </c>
      <c r="F128" s="3" t="n">
        <v>0.000321486</v>
      </c>
      <c r="G128" s="3" t="n">
        <v>0.00676211</v>
      </c>
      <c r="H128" s="3" t="n">
        <v>0.00102867</v>
      </c>
      <c r="I128" s="3" t="n">
        <v>0.000465663</v>
      </c>
      <c r="J128" s="3" t="n">
        <v>0.000546434</v>
      </c>
      <c r="K128" s="3" t="n">
        <v>0.000636787</v>
      </c>
      <c r="L128" s="3" t="n">
        <v>1.62967e-05</v>
      </c>
      <c r="M128" s="3" t="n">
        <v>0.00484618</v>
      </c>
      <c r="N128" s="3" t="n">
        <v>0.00561583</v>
      </c>
      <c r="O128" s="3" t="n">
        <v>0.00138526</v>
      </c>
      <c r="P128" s="3" t="n">
        <v>0.0021375</v>
      </c>
      <c r="Q128" s="3" t="n">
        <v>0.000756274</v>
      </c>
      <c r="R128" s="3" t="n">
        <v>0.00217864</v>
      </c>
      <c r="S128" s="3" t="n">
        <v>0.00471911</v>
      </c>
      <c r="T128" s="3" t="n">
        <v>0.00248529</v>
      </c>
      <c r="U128" s="3" t="n">
        <v>0.000455278</v>
      </c>
      <c r="V128" s="3" t="n">
        <v>0.0509799</v>
      </c>
      <c r="W128" s="3" t="n">
        <v>0.00774962</v>
      </c>
      <c r="X128" s="3" t="n">
        <v>4.26972e-05</v>
      </c>
      <c r="Y128" s="3" t="n">
        <v>4.29836e-05</v>
      </c>
      <c r="Z128" s="3" t="n">
        <v>4.27304e-05</v>
      </c>
      <c r="AA128" s="3" t="n">
        <v>6.81736e-06</v>
      </c>
      <c r="AB128" s="3" t="n">
        <v>0.000135229</v>
      </c>
      <c r="AC128" s="3" t="n">
        <v>0.0121306</v>
      </c>
      <c r="AD128" s="3" t="n">
        <v>0.00379918</v>
      </c>
      <c r="AE128" s="50" t="inlineStr"/>
      <c r="AF128" s="21" t="n">
        <v>0</v>
      </c>
      <c r="AG128" s="21" t="n">
        <v>0</v>
      </c>
      <c r="AH128" s="21" t="n">
        <v>0</v>
      </c>
      <c r="AI128" s="21" t="n">
        <v>0</v>
      </c>
      <c r="AJ128" s="21" t="n">
        <v>0</v>
      </c>
      <c r="AK128" s="21" t="n">
        <v>84.04349999999999</v>
      </c>
      <c r="AL128" s="39" t="n">
        <v>0</v>
      </c>
    </row>
    <row r="129" ht="26.25" customHeight="1" thickBot="1">
      <c r="A129" s="59" t="inlineStr">
        <is>
          <t>J_Waste</t>
        </is>
      </c>
      <c r="B129" s="63" t="inlineStr">
        <is>
          <t>5C1bi</t>
        </is>
      </c>
      <c r="C129" s="71" t="inlineStr">
        <is>
          <t>Industrial waste incineration</t>
        </is>
      </c>
      <c r="D129" s="61" t="n"/>
      <c r="E129" s="3" t="n">
        <v>0.493065</v>
      </c>
      <c r="F129" s="3" t="n">
        <v>0.9365289999999999</v>
      </c>
      <c r="G129" s="3" t="n">
        <v>0.06566669999999999</v>
      </c>
      <c r="H129" s="3" t="n">
        <v>0.000266</v>
      </c>
      <c r="I129" s="3" t="n">
        <v>0.0039425</v>
      </c>
      <c r="J129" s="3" t="n">
        <v>0.00442662</v>
      </c>
      <c r="K129" s="3" t="n">
        <v>0.00484172</v>
      </c>
      <c r="L129" s="3" t="n">
        <v>0.00227706</v>
      </c>
      <c r="M129" s="3" t="n">
        <v>0.132651</v>
      </c>
      <c r="N129" s="3" t="n">
        <v>0.0624717</v>
      </c>
      <c r="O129" s="3" t="n">
        <v>0.00429431</v>
      </c>
      <c r="P129" s="3" t="n">
        <v>0.00291618</v>
      </c>
      <c r="Q129" s="3" t="n">
        <v>0.682794</v>
      </c>
      <c r="R129" s="3" t="n">
        <v>0.696325</v>
      </c>
      <c r="S129" s="3" t="n">
        <v>0.381547</v>
      </c>
      <c r="T129" s="3" t="n">
        <v>0.0350929</v>
      </c>
      <c r="U129" s="3" t="n">
        <v>0.0027176</v>
      </c>
      <c r="V129" s="3" t="n">
        <v>0.0581528</v>
      </c>
      <c r="W129" s="3" t="n">
        <v>7.69256</v>
      </c>
      <c r="X129" s="3" t="n">
        <v>0.000248945</v>
      </c>
      <c r="Y129" s="3" t="n">
        <v>0.00018974</v>
      </c>
      <c r="Z129" s="3" t="n">
        <v>0.000222834</v>
      </c>
      <c r="AA129" s="3" t="n">
        <v>0.00018415</v>
      </c>
      <c r="AB129" s="3" t="n">
        <v>0.00136908</v>
      </c>
      <c r="AC129" s="3" t="n">
        <v>0.06695619999999999</v>
      </c>
      <c r="AD129" s="3" t="n">
        <v>55.7241</v>
      </c>
      <c r="AE129" s="50" t="inlineStr"/>
      <c r="AF129" s="21" t="n">
        <v>0</v>
      </c>
      <c r="AG129" s="21" t="n">
        <v>0</v>
      </c>
      <c r="AH129" s="21" t="n">
        <v>0</v>
      </c>
      <c r="AI129" s="21" t="n">
        <v>0</v>
      </c>
      <c r="AJ129" s="21" t="n">
        <v>0</v>
      </c>
      <c r="AK129" s="21" t="n">
        <v>99.88039999999999</v>
      </c>
      <c r="AL129" s="39" t="n">
        <v>0</v>
      </c>
    </row>
    <row r="130" ht="26.25" customHeight="1" thickBot="1">
      <c r="A130" s="59" t="inlineStr">
        <is>
          <t>J_Waste</t>
        </is>
      </c>
      <c r="B130" s="63" t="inlineStr">
        <is>
          <t>5C1bii</t>
        </is>
      </c>
      <c r="C130" s="77" t="inlineStr">
        <is>
          <t>Hazardous waste incineration</t>
        </is>
      </c>
      <c r="D130" s="61" t="n"/>
      <c r="E130" s="3" t="n">
        <v>1.37006</v>
      </c>
      <c r="F130" s="3" t="n">
        <v>0.185526</v>
      </c>
      <c r="G130" s="3" t="n">
        <v>0.0971717</v>
      </c>
      <c r="H130" s="3" t="n">
        <v>0.000669</v>
      </c>
      <c r="I130" s="3" t="n">
        <v>0.00623716</v>
      </c>
      <c r="J130" s="3" t="n">
        <v>0.0107815</v>
      </c>
      <c r="K130" s="3" t="n">
        <v>0.0156627</v>
      </c>
      <c r="L130" s="3" t="n">
        <v>0.000218726</v>
      </c>
      <c r="M130" s="3" t="n">
        <v>0.172883</v>
      </c>
      <c r="N130" s="3" t="n">
        <v>0.267196</v>
      </c>
      <c r="O130" s="3" t="n">
        <v>0.061578</v>
      </c>
      <c r="P130" s="3" t="n">
        <v>0.0534282</v>
      </c>
      <c r="Q130" s="3" t="n">
        <v>0.0269412</v>
      </c>
      <c r="R130" s="3" t="n">
        <v>0.142196</v>
      </c>
      <c r="S130" s="3" t="n">
        <v>0.339232</v>
      </c>
      <c r="T130" s="3" t="n">
        <v>0.175752</v>
      </c>
      <c r="U130" s="3" t="n">
        <v>0.000664035</v>
      </c>
      <c r="V130" s="3" t="n">
        <v>0.660714</v>
      </c>
      <c r="W130" s="3" t="n">
        <v>1.65677</v>
      </c>
      <c r="X130" s="3" t="n">
        <v>0.00918042</v>
      </c>
      <c r="Y130" s="3" t="n">
        <v>0.00888764</v>
      </c>
      <c r="Z130" s="3" t="n">
        <v>0.008888989999999999</v>
      </c>
      <c r="AA130" s="3" t="n">
        <v>0.008887590000000001</v>
      </c>
      <c r="AB130" s="3" t="n">
        <v>0.0389203</v>
      </c>
      <c r="AC130" s="3" t="n">
        <v>0.53937</v>
      </c>
      <c r="AD130" s="3" t="n">
        <v>0.473271</v>
      </c>
      <c r="AE130" s="50" t="inlineStr"/>
      <c r="AF130" s="21" t="n">
        <v>0</v>
      </c>
      <c r="AG130" s="21" t="n">
        <v>0</v>
      </c>
      <c r="AH130" s="21" t="n">
        <v>0</v>
      </c>
      <c r="AI130" s="21" t="n">
        <v>0</v>
      </c>
      <c r="AJ130" s="21" t="n">
        <v>1777.41</v>
      </c>
      <c r="AK130" s="21" t="n">
        <v>171.29</v>
      </c>
      <c r="AL130" s="39" t="n">
        <v>0</v>
      </c>
    </row>
    <row r="131" ht="26.25" customHeight="1" thickBot="1">
      <c r="A131" s="59" t="inlineStr">
        <is>
          <t>J_Waste</t>
        </is>
      </c>
      <c r="B131" s="63" t="inlineStr">
        <is>
          <t>5C1biii</t>
        </is>
      </c>
      <c r="C131" s="71" t="inlineStr">
        <is>
          <t>Clinical waste incineration</t>
        </is>
      </c>
      <c r="D131" s="61" t="n"/>
      <c r="E131" s="3" t="n">
        <v>0.131282</v>
      </c>
      <c r="F131" s="3" t="n">
        <v>0.0612014</v>
      </c>
      <c r="G131" s="3" t="n">
        <v>0.0138959</v>
      </c>
      <c r="H131" s="3" t="n">
        <v>3.58185e-05</v>
      </c>
      <c r="I131" s="3" t="n">
        <v>0.00433921</v>
      </c>
      <c r="J131" s="3" t="n">
        <v>0.00594392</v>
      </c>
      <c r="K131" s="3" t="n">
        <v>0.00888134</v>
      </c>
      <c r="L131" s="3" t="n">
        <v>0.00146749</v>
      </c>
      <c r="M131" s="3" t="n">
        <v>0.0522471</v>
      </c>
      <c r="N131" s="3" t="n">
        <v>0.740491</v>
      </c>
      <c r="O131" s="3" t="n">
        <v>0.0613035</v>
      </c>
      <c r="P131" s="3" t="n">
        <v>1.25792</v>
      </c>
      <c r="Q131" s="3" t="n">
        <v>0.00366852</v>
      </c>
      <c r="R131" s="3" t="n">
        <v>0.009318430000000001</v>
      </c>
      <c r="S131" s="3" t="n">
        <v>0.153344</v>
      </c>
      <c r="T131" s="3" t="n">
        <v>0.010298</v>
      </c>
      <c r="U131" s="3" t="n">
        <v>0.00189815</v>
      </c>
      <c r="V131" s="3" t="n">
        <v>0.009957000000000001</v>
      </c>
      <c r="W131" s="3" t="n">
        <v>77.1767</v>
      </c>
      <c r="X131" s="3" t="n">
        <v>3.15695e-06</v>
      </c>
      <c r="Y131" s="3" t="n">
        <v>6.9007e-07</v>
      </c>
      <c r="Z131" s="3" t="n">
        <v>3.69439e-06</v>
      </c>
      <c r="AA131" s="3" t="n">
        <v>8.56977e-07</v>
      </c>
      <c r="AB131" s="3" t="n">
        <v>0.127338</v>
      </c>
      <c r="AC131" s="3" t="n">
        <v>5.87529</v>
      </c>
      <c r="AD131" s="3" t="n">
        <v>1.72491</v>
      </c>
      <c r="AE131" s="50" t="inlineStr"/>
      <c r="AF131" s="21" t="n">
        <v>0</v>
      </c>
      <c r="AG131" s="21" t="n">
        <v>0</v>
      </c>
      <c r="AH131" s="21" t="n">
        <v>0</v>
      </c>
      <c r="AI131" s="21" t="n">
        <v>0</v>
      </c>
      <c r="AJ131" s="21" t="n">
        <v>0</v>
      </c>
      <c r="AK131" s="21" t="n">
        <v>87.221</v>
      </c>
      <c r="AL131" s="39" t="n">
        <v>0</v>
      </c>
    </row>
    <row r="132" ht="26.25" customHeight="1" thickBot="1">
      <c r="A132" s="59" t="inlineStr">
        <is>
          <t>J_Waste</t>
        </is>
      </c>
      <c r="B132" s="63" t="inlineStr">
        <is>
          <t>5C1biv</t>
        </is>
      </c>
      <c r="C132" s="71" t="inlineStr">
        <is>
          <t>Sewage sludge incineration</t>
        </is>
      </c>
      <c r="D132" s="61" t="n"/>
      <c r="E132" s="3" t="n">
        <v>0.619967</v>
      </c>
      <c r="F132" s="3" t="n">
        <v>0.0548412</v>
      </c>
      <c r="G132" s="3" t="n">
        <v>0.307277</v>
      </c>
      <c r="H132" s="3" t="inlineStr">
        <is>
          <t>NE</t>
        </is>
      </c>
      <c r="I132" s="3" t="n">
        <v>0.00983668</v>
      </c>
      <c r="J132" s="3" t="n">
        <v>0.0261869</v>
      </c>
      <c r="K132" s="3" t="n">
        <v>0.1323</v>
      </c>
      <c r="L132" s="3" t="n">
        <v>0.000344282</v>
      </c>
      <c r="M132" s="3" t="n">
        <v>0.897273</v>
      </c>
      <c r="N132" s="3" t="n">
        <v>2.76183</v>
      </c>
      <c r="O132" s="3" t="n">
        <v>0.158338</v>
      </c>
      <c r="P132" s="3" t="n">
        <v>0.162233</v>
      </c>
      <c r="Q132" s="3" t="n">
        <v>0.291519</v>
      </c>
      <c r="R132" s="3" t="n">
        <v>0.745467</v>
      </c>
      <c r="S132" s="3" t="n">
        <v>2.04143</v>
      </c>
      <c r="T132" s="3" t="n">
        <v>0.447874</v>
      </c>
      <c r="U132" s="3" t="n">
        <v>0.00922506</v>
      </c>
      <c r="V132" s="3" t="n">
        <v>5.082</v>
      </c>
      <c r="W132" s="3" t="n">
        <v>1.03636</v>
      </c>
      <c r="X132" s="3" t="n">
        <v>0.000125207</v>
      </c>
      <c r="Y132" s="3" t="n">
        <v>1.71852e-05</v>
      </c>
      <c r="Z132" s="3" t="n">
        <v>0.000149757</v>
      </c>
      <c r="AA132" s="3" t="n">
        <v>2.45504e-05</v>
      </c>
      <c r="AB132" s="3" t="n">
        <v>0.000316699</v>
      </c>
      <c r="AC132" s="3" t="n">
        <v>2.3928</v>
      </c>
      <c r="AD132" s="3" t="n">
        <v>0.32856</v>
      </c>
      <c r="AE132" s="50" t="inlineStr"/>
      <c r="AF132" s="21" t="n">
        <v>0</v>
      </c>
      <c r="AG132" s="21" t="n">
        <v>0</v>
      </c>
      <c r="AH132" s="21" t="n">
        <v>0</v>
      </c>
      <c r="AI132" s="21" t="n">
        <v>0</v>
      </c>
      <c r="AJ132" s="21" t="n">
        <v>0</v>
      </c>
      <c r="AK132" s="21" t="n">
        <v>245.503</v>
      </c>
      <c r="AL132" s="39" t="n">
        <v>0</v>
      </c>
    </row>
    <row r="133" ht="26.25" customHeight="1" thickBot="1">
      <c r="A133" s="59" t="inlineStr">
        <is>
          <t>J_Waste</t>
        </is>
      </c>
      <c r="B133" s="63" t="inlineStr">
        <is>
          <t>5C1bv</t>
        </is>
      </c>
      <c r="C133" s="71" t="inlineStr">
        <is>
          <t>Cremation</t>
        </is>
      </c>
      <c r="D133" s="61" t="n"/>
      <c r="E133" s="3" t="n">
        <v>1.70718</v>
      </c>
      <c r="F133" s="3" t="n">
        <v>0.0326649</v>
      </c>
      <c r="G133" s="3" t="n">
        <v>0.228287</v>
      </c>
      <c r="H133" s="3" t="n">
        <v>0.000641463</v>
      </c>
      <c r="I133" s="3" t="n">
        <v>0.0528759</v>
      </c>
      <c r="J133" s="3" t="n">
        <v>0.0599192</v>
      </c>
      <c r="K133" s="3" t="n">
        <v>0.06981519999999999</v>
      </c>
      <c r="L133" s="3" t="n">
        <v>0.00219696</v>
      </c>
      <c r="M133" s="3" t="n">
        <v>0.24513</v>
      </c>
      <c r="N133" s="3" t="n">
        <v>0.0588999</v>
      </c>
      <c r="O133" s="3" t="n">
        <v>0.010077</v>
      </c>
      <c r="P133" s="3" t="n">
        <v>1.25912</v>
      </c>
      <c r="Q133" s="3" t="n">
        <v>0.0166239</v>
      </c>
      <c r="R133" s="3" t="n">
        <v>0.0165822</v>
      </c>
      <c r="S133" s="3" t="n">
        <v>0.0155187</v>
      </c>
      <c r="T133" s="3" t="n">
        <v>0.0211276</v>
      </c>
      <c r="U133" s="3" t="n">
        <v>0.0219821</v>
      </c>
      <c r="V133" s="3" t="n">
        <v>0.291064</v>
      </c>
      <c r="W133" s="3" t="n">
        <v>1.13418</v>
      </c>
      <c r="X133" s="3" t="n">
        <v>0.00185765</v>
      </c>
      <c r="Y133" s="3" t="n">
        <v>0.00319651</v>
      </c>
      <c r="Z133" s="3" t="n">
        <v>0.00178629</v>
      </c>
      <c r="AA133" s="3" t="n">
        <v>0.00215255</v>
      </c>
      <c r="AB133" s="3" t="n">
        <v>0.008993009999999999</v>
      </c>
      <c r="AC133" s="3" t="n">
        <v>0.317755</v>
      </c>
      <c r="AD133" s="3" t="n">
        <v>0.442583</v>
      </c>
      <c r="AE133" s="50" t="inlineStr"/>
      <c r="AF133" s="21" t="n">
        <v>5.32165</v>
      </c>
      <c r="AG133" s="21" t="n">
        <v>0</v>
      </c>
      <c r="AH133" s="21" t="n">
        <v>90.2449</v>
      </c>
      <c r="AI133" s="21" t="n">
        <v>0</v>
      </c>
      <c r="AJ133" s="21" t="n">
        <v>0</v>
      </c>
      <c r="AK133" s="21" t="n">
        <v>2044600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45.5692</v>
      </c>
      <c r="F135" s="3" t="n">
        <v>21.6005</v>
      </c>
      <c r="G135" s="3" t="n">
        <v>1.87305</v>
      </c>
      <c r="H135" s="3" t="n">
        <v>1.03862</v>
      </c>
      <c r="I135" s="3" t="n">
        <v>54.3143</v>
      </c>
      <c r="J135" s="3" t="n">
        <v>57.5406</v>
      </c>
      <c r="K135" s="3" t="n">
        <v>59.4479</v>
      </c>
      <c r="L135" s="3" t="n">
        <v>26.0083</v>
      </c>
      <c r="M135" s="3" t="n">
        <v>700.6950000000001</v>
      </c>
      <c r="N135" s="3" t="n">
        <v>6.05736</v>
      </c>
      <c r="O135" s="3" t="n">
        <v>1.37058</v>
      </c>
      <c r="P135" s="3" t="n">
        <v>0.180866</v>
      </c>
      <c r="Q135" s="3" t="n">
        <v>0.893336</v>
      </c>
      <c r="R135" s="3" t="n">
        <v>0.196656</v>
      </c>
      <c r="S135" s="3" t="n">
        <v>1.5647</v>
      </c>
      <c r="T135" s="3" t="n">
        <v>0.0540661</v>
      </c>
      <c r="U135" s="3" t="n">
        <v>0.328369</v>
      </c>
      <c r="V135" s="3" t="n">
        <v>161.522</v>
      </c>
      <c r="W135" s="3" t="n">
        <v>142.188</v>
      </c>
      <c r="X135" s="3" t="n">
        <v>3.8843</v>
      </c>
      <c r="Y135" s="3" t="n">
        <v>6.86948</v>
      </c>
      <c r="Z135" s="3" t="n">
        <v>7.16111</v>
      </c>
      <c r="AA135" s="3" t="n">
        <v>0.648996</v>
      </c>
      <c r="AB135" s="3" t="n">
        <v>17.8568</v>
      </c>
      <c r="AC135" s="3" t="n">
        <v>0.070141</v>
      </c>
      <c r="AD135" s="3" t="n">
        <v>0.969951</v>
      </c>
      <c r="AE135" s="50" t="inlineStr"/>
      <c r="AF135" s="21" t="n">
        <v>0</v>
      </c>
      <c r="AG135" s="21" t="n">
        <v>0</v>
      </c>
      <c r="AH135" s="21" t="n">
        <v>0</v>
      </c>
      <c r="AI135" s="21" t="n">
        <v>0</v>
      </c>
      <c r="AJ135" s="21" t="n">
        <v>20</v>
      </c>
      <c r="AK135" s="21" t="n">
        <v>85984.8</v>
      </c>
      <c r="AL135" s="39" t="n">
        <v>0</v>
      </c>
    </row>
    <row r="136" ht="26.25" customHeight="1" thickBot="1">
      <c r="A136" s="59" t="inlineStr">
        <is>
          <t>J_Waste</t>
        </is>
      </c>
      <c r="B136" s="59" t="inlineStr">
        <is>
          <t>5D1</t>
        </is>
      </c>
      <c r="C136" s="60" t="inlineStr">
        <is>
          <t>Domestic wastewater handling</t>
        </is>
      </c>
      <c r="D136" s="61" t="n"/>
      <c r="E136" s="3" t="n">
        <v>0.00632375</v>
      </c>
      <c r="F136" s="3" t="n">
        <v>0.5463710000000001</v>
      </c>
      <c r="G136" s="3" t="n">
        <v>6.8e-05</v>
      </c>
      <c r="H136" s="3" t="n">
        <v>7.49445</v>
      </c>
      <c r="I136" s="3" t="n">
        <v>0.00257362</v>
      </c>
      <c r="J136" s="3" t="n">
        <v>0.00257362</v>
      </c>
      <c r="K136" s="3" t="n">
        <v>0.00257362</v>
      </c>
      <c r="L136" s="3" t="inlineStr">
        <is>
          <t>NE</t>
        </is>
      </c>
      <c r="M136" s="3" t="n">
        <v>0.114383</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796707000</v>
      </c>
      <c r="AL136" s="39" t="inlineStr">
        <is>
          <t>NE</t>
        </is>
      </c>
    </row>
    <row r="137" ht="26.25" customHeight="1" thickBot="1">
      <c r="A137" s="59" t="inlineStr">
        <is>
          <t>J_Waste</t>
        </is>
      </c>
      <c r="B137" s="59" t="inlineStr">
        <is>
          <t>5D2</t>
        </is>
      </c>
      <c r="C137" s="60" t="inlineStr">
        <is>
          <t>Industrial wastewater handling</t>
        </is>
      </c>
      <c r="D137" s="61" t="n"/>
      <c r="E137" s="3" t="n">
        <v>0.00383916</v>
      </c>
      <c r="F137" s="3" t="n">
        <v>0.285037</v>
      </c>
      <c r="G137" s="3" t="n">
        <v>5.6e-05</v>
      </c>
      <c r="H137" s="3" t="n">
        <v>0.00073</v>
      </c>
      <c r="I137" s="3" t="n">
        <v>0.00135962</v>
      </c>
      <c r="J137" s="3" t="n">
        <v>0.00135962</v>
      </c>
      <c r="K137" s="3" t="n">
        <v>0.00135962</v>
      </c>
      <c r="L137" s="3" t="inlineStr">
        <is>
          <t>NE</t>
        </is>
      </c>
      <c r="M137" s="3" t="n">
        <v>0.062483</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2215370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0.0255994</v>
      </c>
      <c r="G138" s="3" t="inlineStr">
        <is>
          <t>NE</t>
        </is>
      </c>
      <c r="H138" s="3" t="n">
        <v>6.27511</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20569500</v>
      </c>
      <c r="AL138" s="39" t="n">
        <v>0</v>
      </c>
    </row>
    <row r="139" ht="26.25" customHeight="1" thickBot="1">
      <c r="A139" s="63" t="inlineStr">
        <is>
          <t>J_Waste</t>
        </is>
      </c>
      <c r="B139" s="63" t="inlineStr">
        <is>
          <t>5E</t>
        </is>
      </c>
      <c r="C139" s="65" t="inlineStr">
        <is>
          <t>Other waste (please specify in the IIR)</t>
        </is>
      </c>
      <c r="D139" s="62" t="n"/>
      <c r="E139" s="3" t="n">
        <v>0.252468</v>
      </c>
      <c r="F139" s="3" t="n">
        <v>1.62792</v>
      </c>
      <c r="G139" s="3" t="n">
        <v>0.373262</v>
      </c>
      <c r="H139" s="3" t="n">
        <v>1.66951</v>
      </c>
      <c r="I139" s="3" t="n">
        <v>27.2615</v>
      </c>
      <c r="J139" s="3" t="n">
        <v>27.3055</v>
      </c>
      <c r="K139" s="3" t="n">
        <v>27.349</v>
      </c>
      <c r="L139" s="3" t="n">
        <v>1.61442</v>
      </c>
      <c r="M139" s="3" t="n">
        <v>8.82962</v>
      </c>
      <c r="N139" s="3" t="n">
        <v>2.37308</v>
      </c>
      <c r="O139" s="3" t="n">
        <v>0.174593</v>
      </c>
      <c r="P139" s="3" t="n">
        <v>0.157766</v>
      </c>
      <c r="Q139" s="3" t="n">
        <v>0.200608</v>
      </c>
      <c r="R139" s="3" t="n">
        <v>0.384451</v>
      </c>
      <c r="S139" s="3" t="n">
        <v>1.05082</v>
      </c>
      <c r="T139" s="3" t="n">
        <v>0.0501508</v>
      </c>
      <c r="U139" s="3" t="n">
        <v>0.00464891</v>
      </c>
      <c r="V139" s="3" t="n">
        <v>38.8387</v>
      </c>
      <c r="W139" s="3" t="n">
        <v>228.307</v>
      </c>
      <c r="X139" s="3" t="n">
        <v>0.316001</v>
      </c>
      <c r="Y139" s="3" t="n">
        <v>0.431357</v>
      </c>
      <c r="Z139" s="3" t="n">
        <v>0.170856</v>
      </c>
      <c r="AA139" s="3" t="n">
        <v>0.290997</v>
      </c>
      <c r="AB139" s="3" t="n">
        <v>1.20921</v>
      </c>
      <c r="AC139" s="3" t="n">
        <v>0.0100271</v>
      </c>
      <c r="AD139" s="3" t="n">
        <v>2.76092</v>
      </c>
      <c r="AE139" s="50" t="inlineStr"/>
      <c r="AF139" s="21" t="n">
        <v>0</v>
      </c>
      <c r="AG139" s="21" t="n">
        <v>0</v>
      </c>
      <c r="AH139" s="21" t="n">
        <v>0</v>
      </c>
      <c r="AI139" s="21" t="n">
        <v>0</v>
      </c>
      <c r="AJ139" s="21" t="n">
        <v>0</v>
      </c>
      <c r="AK139" s="21" t="n">
        <v>192774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0.0541015</v>
      </c>
      <c r="F140" s="3" t="inlineStr">
        <is>
          <t>NE</t>
        </is>
      </c>
      <c r="G140" s="3" t="inlineStr">
        <is>
          <t>NE</t>
        </is>
      </c>
      <c r="H140" s="3" t="n">
        <v>37.7019</v>
      </c>
      <c r="I140" s="3" t="n">
        <v>0.442648</v>
      </c>
      <c r="J140" s="3" t="n">
        <v>0.541015</v>
      </c>
      <c r="K140" s="3" t="n">
        <v>0.836113</v>
      </c>
      <c r="L140" s="3" t="n">
        <v>0.0398383</v>
      </c>
      <c r="M140" s="3" t="n">
        <v>4.01783</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0.245916</v>
      </c>
      <c r="X140" s="3" t="n">
        <v>0.354119</v>
      </c>
      <c r="Y140" s="3" t="n">
        <v>0.212471</v>
      </c>
      <c r="Z140" s="3" t="n">
        <v>0.106236</v>
      </c>
      <c r="AA140" s="3" t="n">
        <v>0.141647</v>
      </c>
      <c r="AB140" s="3" t="n">
        <v>0.814473</v>
      </c>
      <c r="AC140" s="3" t="inlineStr">
        <is>
          <t>NE</t>
        </is>
      </c>
      <c r="AD140" s="3" t="inlineStr">
        <is>
          <t>NE</t>
        </is>
      </c>
      <c r="AE140" s="50" t="inlineStr"/>
      <c r="AF140" s="21" t="n">
        <v>35741.4</v>
      </c>
      <c r="AG140" s="21" t="n">
        <v>4540.44</v>
      </c>
      <c r="AH140" s="21" t="n">
        <v>10598.8</v>
      </c>
      <c r="AI140" s="21" t="n">
        <v>4391.07</v>
      </c>
      <c r="AJ140" s="21" t="n">
        <v>4083.88</v>
      </c>
      <c r="AK140" s="21" t="n">
        <v>24232000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85.35129999999999</v>
      </c>
      <c r="F143" s="9" t="n">
        <v>16.7673</v>
      </c>
      <c r="G143" s="9" t="n">
        <v>0.225969</v>
      </c>
      <c r="H143" s="9" t="n">
        <v>4.71608</v>
      </c>
      <c r="I143" s="9" t="n">
        <v>1.33122</v>
      </c>
      <c r="J143" s="9" t="n">
        <v>1.44198</v>
      </c>
      <c r="K143" s="9" t="n">
        <v>1.53231</v>
      </c>
      <c r="L143" s="9" t="n">
        <v>0.430377</v>
      </c>
      <c r="M143" s="9" t="n">
        <v>220.396</v>
      </c>
      <c r="N143" s="9" t="n">
        <v>0.7562179999999999</v>
      </c>
      <c r="O143" s="9" t="n">
        <v>0.0114717</v>
      </c>
      <c r="P143" s="9" t="n">
        <v>0.0399936</v>
      </c>
      <c r="Q143" s="9" t="n">
        <v>0.009440509999999999</v>
      </c>
      <c r="R143" s="9" t="n">
        <v>0.340662</v>
      </c>
      <c r="S143" s="9" t="n">
        <v>0.0283333</v>
      </c>
      <c r="T143" s="9" t="n">
        <v>0.0818362</v>
      </c>
      <c r="U143" s="9" t="n">
        <v>0.009861</v>
      </c>
      <c r="V143" s="9" t="n">
        <v>2.34038</v>
      </c>
      <c r="W143" s="9" t="n">
        <v>1.55009</v>
      </c>
      <c r="X143" s="9" t="n">
        <v>0.165437</v>
      </c>
      <c r="Y143" s="9" t="n">
        <v>0.167867</v>
      </c>
      <c r="Z143" s="9" t="n">
        <v>0.112484</v>
      </c>
      <c r="AA143" s="9" t="n">
        <v>0.158728</v>
      </c>
      <c r="AB143" s="9" t="n">
        <v>0.604517</v>
      </c>
      <c r="AC143" s="9" t="n">
        <v>0.09887609999999999</v>
      </c>
      <c r="AD143" s="9" t="n">
        <v>0.000375519</v>
      </c>
      <c r="AE143" s="53" t="inlineStr"/>
      <c r="AF143" s="9" t="n">
        <v>441235</v>
      </c>
      <c r="AG143" s="9" t="n">
        <v>0</v>
      </c>
      <c r="AH143" s="9" t="n">
        <v>798.667</v>
      </c>
      <c r="AI143" s="9" t="n">
        <v>12251.4</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44.9078</v>
      </c>
      <c r="F144" s="9" t="n">
        <v>1.98287</v>
      </c>
      <c r="G144" s="9" t="n">
        <v>0.0602573</v>
      </c>
      <c r="H144" s="9" t="n">
        <v>0.316345</v>
      </c>
      <c r="I144" s="9" t="n">
        <v>0.772043</v>
      </c>
      <c r="J144" s="9" t="n">
        <v>0.817442</v>
      </c>
      <c r="K144" s="9" t="n">
        <v>0.85785</v>
      </c>
      <c r="L144" s="9" t="n">
        <v>0.437078</v>
      </c>
      <c r="M144" s="9" t="n">
        <v>10.0369</v>
      </c>
      <c r="N144" s="9" t="n">
        <v>0.291607</v>
      </c>
      <c r="O144" s="9" t="n">
        <v>0.0031656</v>
      </c>
      <c r="P144" s="9" t="n">
        <v>0.00963642</v>
      </c>
      <c r="Q144" s="9" t="n">
        <v>0.00348734</v>
      </c>
      <c r="R144" s="9" t="n">
        <v>0.128626</v>
      </c>
      <c r="S144" s="9" t="n">
        <v>0.00966849</v>
      </c>
      <c r="T144" s="9" t="n">
        <v>0.0264806</v>
      </c>
      <c r="U144" s="9" t="n">
        <v>0.00336409</v>
      </c>
      <c r="V144" s="9" t="n">
        <v>0.905704</v>
      </c>
      <c r="W144" s="9" t="n">
        <v>0.458421</v>
      </c>
      <c r="X144" s="9" t="n">
        <v>0.0484047</v>
      </c>
      <c r="Y144" s="9" t="n">
        <v>0.0532378</v>
      </c>
      <c r="Z144" s="9" t="n">
        <v>0.0392509</v>
      </c>
      <c r="AA144" s="9" t="n">
        <v>0.0460955</v>
      </c>
      <c r="AB144" s="9" t="n">
        <v>0.186989</v>
      </c>
      <c r="AC144" s="9" t="n">
        <v>0.020573</v>
      </c>
      <c r="AD144" s="9" t="n">
        <v>0.000110547</v>
      </c>
      <c r="AE144" s="53" t="inlineStr"/>
      <c r="AF144" s="9" t="n">
        <v>124874</v>
      </c>
      <c r="AG144" s="9" t="n">
        <v>0</v>
      </c>
      <c r="AH144" s="9" t="n">
        <v>0</v>
      </c>
      <c r="AI144" s="9" t="n">
        <v>4338.51</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62.2097</v>
      </c>
      <c r="F145" s="9" t="n">
        <v>5.33644</v>
      </c>
      <c r="G145" s="9" t="n">
        <v>0.125679</v>
      </c>
      <c r="H145" s="9" t="n">
        <v>0.698125</v>
      </c>
      <c r="I145" s="9" t="n">
        <v>0.807886</v>
      </c>
      <c r="J145" s="9" t="n">
        <v>0.8260110000000001</v>
      </c>
      <c r="K145" s="9" t="n">
        <v>0.8447789999999999</v>
      </c>
      <c r="L145" s="9" t="n">
        <v>0.365905</v>
      </c>
      <c r="M145" s="9" t="n">
        <v>18.7253</v>
      </c>
      <c r="N145" s="9" t="n">
        <v>0.104555</v>
      </c>
      <c r="O145" s="9" t="n">
        <v>0.00210824</v>
      </c>
      <c r="P145" s="9" t="n">
        <v>0.0194474</v>
      </c>
      <c r="Q145" s="9" t="n">
        <v>0.00150187</v>
      </c>
      <c r="R145" s="9" t="n">
        <v>0.07000770000000001</v>
      </c>
      <c r="S145" s="9" t="n">
        <v>0.0199454</v>
      </c>
      <c r="T145" s="9" t="n">
        <v>0.009937680000000001</v>
      </c>
      <c r="U145" s="9" t="n">
        <v>0.00141192</v>
      </c>
      <c r="V145" s="9" t="n">
        <v>0.341749</v>
      </c>
      <c r="W145" s="9" t="n">
        <v>1.01902</v>
      </c>
      <c r="X145" s="9" t="n">
        <v>0.0183316</v>
      </c>
      <c r="Y145" s="9" t="n">
        <v>0.110883</v>
      </c>
      <c r="Z145" s="9" t="n">
        <v>0.123893</v>
      </c>
      <c r="AA145" s="9" t="n">
        <v>0.0285072</v>
      </c>
      <c r="AB145" s="9" t="n">
        <v>0.281614</v>
      </c>
      <c r="AC145" s="9" t="n">
        <v>0.109257</v>
      </c>
      <c r="AD145" s="9" t="n">
        <v>2.99349e-05</v>
      </c>
      <c r="AE145" s="53" t="inlineStr"/>
      <c r="AF145" s="9" t="n">
        <v>241531</v>
      </c>
      <c r="AG145" s="9" t="n">
        <v>0</v>
      </c>
      <c r="AH145" s="9" t="n">
        <v>1743.03</v>
      </c>
      <c r="AI145" s="9" t="n">
        <v>10159.3</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1.29059</v>
      </c>
      <c r="F146" s="9" t="n">
        <v>6.60295</v>
      </c>
      <c r="G146" s="9" t="n">
        <v>0.00590678</v>
      </c>
      <c r="H146" s="9" t="n">
        <v>0.0127116</v>
      </c>
      <c r="I146" s="9" t="n">
        <v>0.19693</v>
      </c>
      <c r="J146" s="9" t="n">
        <v>0.198296</v>
      </c>
      <c r="K146" s="9" t="n">
        <v>0.199612</v>
      </c>
      <c r="L146" s="9" t="n">
        <v>0.0141827</v>
      </c>
      <c r="M146" s="9" t="n">
        <v>44.9942</v>
      </c>
      <c r="N146" s="9" t="n">
        <v>0.00857983</v>
      </c>
      <c r="O146" s="9" t="n">
        <v>0.00146926</v>
      </c>
      <c r="P146" s="9" t="n">
        <v>0.000566312</v>
      </c>
      <c r="Q146" s="9" t="n">
        <v>0.000112929</v>
      </c>
      <c r="R146" s="9" t="n">
        <v>0.009292119999999999</v>
      </c>
      <c r="S146" s="9" t="n">
        <v>0.20712</v>
      </c>
      <c r="T146" s="9" t="n">
        <v>0.0102782</v>
      </c>
      <c r="U146" s="9" t="n">
        <v>0.00144334</v>
      </c>
      <c r="V146" s="9" t="n">
        <v>0.160679</v>
      </c>
      <c r="W146" s="9" t="n">
        <v>0.0312975</v>
      </c>
      <c r="X146" s="9" t="n">
        <v>0.00103525</v>
      </c>
      <c r="Y146" s="9" t="n">
        <v>0.00121281</v>
      </c>
      <c r="Z146" s="9" t="n">
        <v>0.000830734</v>
      </c>
      <c r="AA146" s="9" t="n">
        <v>0.00131469</v>
      </c>
      <c r="AB146" s="9" t="n">
        <v>0.00439348</v>
      </c>
      <c r="AC146" s="9" t="n">
        <v>0.00196125</v>
      </c>
      <c r="AD146" s="9" t="n">
        <v>1.20309e-05</v>
      </c>
      <c r="AE146" s="53" t="inlineStr"/>
      <c r="AF146" s="9" t="n">
        <v>2587.99</v>
      </c>
      <c r="AG146" s="9" t="n">
        <v>0</v>
      </c>
      <c r="AH146" s="9" t="n">
        <v>0</v>
      </c>
      <c r="AI146" s="9" t="n">
        <v>134.36</v>
      </c>
      <c r="AJ146" s="9" t="n">
        <v>0</v>
      </c>
      <c r="AK146" s="9" t="n">
        <v>3865.32</v>
      </c>
      <c r="AL146" s="42" t="n">
        <v>0</v>
      </c>
    </row>
    <row r="147" ht="26.25" customHeight="1" thickBot="1">
      <c r="A147" s="84" t="n"/>
      <c r="B147" s="42" t="inlineStr">
        <is>
          <t>1A3bv(fu)</t>
        </is>
      </c>
      <c r="C147" s="85" t="inlineStr">
        <is>
          <t>Road transport: Gasoline evaporation (fuel used)</t>
        </is>
      </c>
      <c r="D147" s="86" t="inlineStr">
        <is>
          <t>(b)</t>
        </is>
      </c>
      <c r="E147" s="9" t="n">
        <v>0</v>
      </c>
      <c r="F147" s="9" t="n">
        <v>7.53563</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6429.41</v>
      </c>
      <c r="AG147" s="9" t="n">
        <v>0</v>
      </c>
      <c r="AH147" s="9" t="n">
        <v>0</v>
      </c>
      <c r="AI147" s="9" t="n">
        <v>9.84906</v>
      </c>
      <c r="AJ147" s="9" t="n">
        <v>0</v>
      </c>
      <c r="AK147" s="9" t="n">
        <v>78960</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3.33492</v>
      </c>
      <c r="J148" s="9" t="n">
        <v>7.97974</v>
      </c>
      <c r="K148" s="9" t="n">
        <v>9.422840000000001</v>
      </c>
      <c r="L148" s="9" t="n">
        <v>0.459933</v>
      </c>
      <c r="M148" s="9" t="n">
        <v>0</v>
      </c>
      <c r="N148" s="9" t="n">
        <v>27.9075</v>
      </c>
      <c r="O148" s="9" t="n">
        <v>0.121959</v>
      </c>
      <c r="P148" s="9" t="n">
        <v>0</v>
      </c>
      <c r="Q148" s="9" t="n">
        <v>0.172639</v>
      </c>
      <c r="R148" s="9" t="n">
        <v>7.62984</v>
      </c>
      <c r="S148" s="9" t="n">
        <v>142.095</v>
      </c>
      <c r="T148" s="9" t="n">
        <v>1.40839</v>
      </c>
      <c r="U148" s="9" t="n">
        <v>0.108949</v>
      </c>
      <c r="V148" s="9" t="n">
        <v>58.6603</v>
      </c>
      <c r="W148" s="9" t="n">
        <v>0</v>
      </c>
      <c r="X148" s="9" t="n">
        <v>0.00265227</v>
      </c>
      <c r="Y148" s="9" t="n">
        <v>0.00265516</v>
      </c>
      <c r="Z148" s="9" t="n">
        <v>0.00184936</v>
      </c>
      <c r="AA148" s="9" t="n">
        <v>0.00216388</v>
      </c>
      <c r="AB148" s="9" t="n">
        <v>0.00932069</v>
      </c>
      <c r="AC148" s="9" t="n">
        <v>0</v>
      </c>
      <c r="AD148" s="9" t="n">
        <v>0</v>
      </c>
      <c r="AE148" s="53" t="inlineStr"/>
      <c r="AF148" s="9" t="n">
        <v>0</v>
      </c>
      <c r="AG148" s="9" t="n">
        <v>0</v>
      </c>
      <c r="AH148" s="9" t="n">
        <v>0</v>
      </c>
      <c r="AI148" s="9" t="n">
        <v>0</v>
      </c>
      <c r="AJ148" s="9" t="n">
        <v>0</v>
      </c>
      <c r="AK148" s="9" t="n">
        <v>290900</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1.2792</v>
      </c>
      <c r="J149" s="9" t="n">
        <v>3.53312</v>
      </c>
      <c r="K149" s="9" t="n">
        <v>5.8816</v>
      </c>
      <c r="L149" s="9" t="n">
        <v>0.0349938</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290900</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296.903</v>
      </c>
      <c r="F157" s="18" t="n">
        <v>5.21446</v>
      </c>
      <c r="G157" s="18" t="n">
        <v>17.4107</v>
      </c>
      <c r="H157" s="18" t="n">
        <v>0.927334</v>
      </c>
      <c r="I157" s="18" t="n">
        <v>3.47655</v>
      </c>
      <c r="J157" s="18" t="n">
        <v>3.47655</v>
      </c>
      <c r="K157" s="18" t="n">
        <v>3.25694</v>
      </c>
      <c r="L157" s="18" t="n">
        <v>1.2788</v>
      </c>
      <c r="M157" s="18" t="n">
        <v>84.1026</v>
      </c>
      <c r="N157" s="18" t="n">
        <v>4.87432</v>
      </c>
      <c r="O157" s="18" t="n">
        <v>0.0026454</v>
      </c>
      <c r="P157" s="18" t="n">
        <v>4.01664</v>
      </c>
      <c r="Q157" s="18" t="n">
        <v>4.00098</v>
      </c>
      <c r="R157" s="18" t="n">
        <v>4.04616</v>
      </c>
      <c r="S157" s="18" t="n">
        <v>4.04085</v>
      </c>
      <c r="T157" s="18" t="n">
        <v>4.00555</v>
      </c>
      <c r="U157" s="18" t="n">
        <v>4.02789</v>
      </c>
      <c r="V157" s="18" t="n">
        <v>4.83775</v>
      </c>
      <c r="W157" s="18" t="n">
        <v>0.0068637</v>
      </c>
      <c r="X157" s="18" t="n">
        <v>0.00404162</v>
      </c>
      <c r="Y157" s="18" t="n">
        <v>0.00733922</v>
      </c>
      <c r="Z157" s="18" t="n">
        <v>0.0119</v>
      </c>
      <c r="AA157" s="18" t="n">
        <v>0.00325224</v>
      </c>
      <c r="AB157" s="18" t="n">
        <v>0.0282644</v>
      </c>
      <c r="AC157" s="18" t="inlineStr">
        <is>
          <t>NE</t>
        </is>
      </c>
      <c r="AD157" s="18" t="inlineStr">
        <is>
          <t>NE</t>
        </is>
      </c>
      <c r="AE157" s="53" t="inlineStr"/>
      <c r="AF157" s="18" t="n">
        <v>866249</v>
      </c>
      <c r="AG157" s="18" t="n">
        <v>0</v>
      </c>
      <c r="AH157" s="18" t="n">
        <v>0</v>
      </c>
      <c r="AI157" s="18" t="n">
        <v>112.062</v>
      </c>
      <c r="AJ157" s="18" t="n">
        <v>0</v>
      </c>
      <c r="AK157" s="18" t="n">
        <v>68918600</v>
      </c>
      <c r="AL157" s="47" t="n">
        <v>0</v>
      </c>
    </row>
    <row r="158" ht="26.25" customHeight="1" thickBot="1">
      <c r="A158" s="47" t="inlineStr">
        <is>
          <t>O_AviCruise</t>
        </is>
      </c>
      <c r="B158" s="47" t="inlineStr">
        <is>
          <t>1A3aii(ii)</t>
        </is>
      </c>
      <c r="C158" s="96" t="inlineStr">
        <is>
          <t>Domestic aviation cruise (civil)</t>
        </is>
      </c>
      <c r="D158" s="97" t="n"/>
      <c r="E158" s="18" t="n">
        <v>30.7359</v>
      </c>
      <c r="F158" s="18" t="n">
        <v>1.25203</v>
      </c>
      <c r="G158" s="18" t="n">
        <v>1.89168</v>
      </c>
      <c r="H158" s="18" t="n">
        <v>0.0254444</v>
      </c>
      <c r="I158" s="18" t="n">
        <v>0.301483</v>
      </c>
      <c r="J158" s="18" t="n">
        <v>0.301483</v>
      </c>
      <c r="K158" s="18" t="n">
        <v>0.289859</v>
      </c>
      <c r="L158" s="18" t="n">
        <v>0.132698</v>
      </c>
      <c r="M158" s="18" t="n">
        <v>27.8051</v>
      </c>
      <c r="N158" s="18" t="n">
        <v>13.6799</v>
      </c>
      <c r="O158" s="18" t="n">
        <v>0.000321842</v>
      </c>
      <c r="P158" s="18" t="n">
        <v>4.00203</v>
      </c>
      <c r="Q158" s="18" t="n">
        <v>4.00008</v>
      </c>
      <c r="R158" s="18" t="n">
        <v>4.00755</v>
      </c>
      <c r="S158" s="18" t="n">
        <v>4.00691</v>
      </c>
      <c r="T158" s="18" t="n">
        <v>4.00089</v>
      </c>
      <c r="U158" s="18" t="n">
        <v>4.00564</v>
      </c>
      <c r="V158" s="18" t="n">
        <v>4.04686</v>
      </c>
      <c r="W158" s="18" t="n">
        <v>0.0005590149999999999</v>
      </c>
      <c r="X158" s="18" t="n">
        <v>0.00040616</v>
      </c>
      <c r="Y158" s="18" t="n">
        <v>0.00158769</v>
      </c>
      <c r="Z158" s="18" t="n">
        <v>0.000833104</v>
      </c>
      <c r="AA158" s="18" t="n">
        <v>0.000431976</v>
      </c>
      <c r="AB158" s="18" t="n">
        <v>0.00362919</v>
      </c>
      <c r="AC158" s="18" t="inlineStr">
        <is>
          <t>NE</t>
        </is>
      </c>
      <c r="AD158" s="18" t="inlineStr">
        <is>
          <t>NE</t>
        </is>
      </c>
      <c r="AE158" s="53" t="inlineStr"/>
      <c r="AF158" s="18" t="n">
        <v>91044.89999999999</v>
      </c>
      <c r="AG158" s="18" t="n">
        <v>0</v>
      </c>
      <c r="AH158" s="18" t="n">
        <v>0</v>
      </c>
      <c r="AI158" s="18" t="n">
        <v>18.4551</v>
      </c>
      <c r="AJ158" s="18" t="n">
        <v>0</v>
      </c>
      <c r="AK158" s="18" t="n">
        <v>206169</v>
      </c>
      <c r="AL158" s="47" t="n">
        <v>0</v>
      </c>
    </row>
    <row r="159" ht="26.25" customHeight="1" thickBot="1">
      <c r="A159" s="47" t="inlineStr">
        <is>
          <t>P_IntShipping</t>
        </is>
      </c>
      <c r="B159" s="47" t="inlineStr">
        <is>
          <t>1A3di(i)</t>
        </is>
      </c>
      <c r="C159" s="96" t="inlineStr">
        <is>
          <t>International maritime navigation</t>
        </is>
      </c>
      <c r="D159" s="97" t="n"/>
      <c r="E159" s="18" t="n">
        <v>1264.87</v>
      </c>
      <c r="F159" s="18" t="n">
        <v>47.1926</v>
      </c>
      <c r="G159" s="18" t="n">
        <v>269.321</v>
      </c>
      <c r="H159" s="18" t="n">
        <v>2.61589</v>
      </c>
      <c r="I159" s="18" t="n">
        <v>78.8502</v>
      </c>
      <c r="J159" s="18" t="n">
        <v>85.9432</v>
      </c>
      <c r="K159" s="18" t="n">
        <v>86.23480000000001</v>
      </c>
      <c r="L159" s="18" t="n">
        <v>5.66943</v>
      </c>
      <c r="M159" s="18" t="n">
        <v>105.948</v>
      </c>
      <c r="N159" s="18" t="n">
        <v>3.20745</v>
      </c>
      <c r="O159" s="18" t="n">
        <v>0.338707</v>
      </c>
      <c r="P159" s="18" t="n">
        <v>0.426605</v>
      </c>
      <c r="Q159" s="18" t="n">
        <v>8.402760000000001</v>
      </c>
      <c r="R159" s="18" t="n">
        <v>8.91855</v>
      </c>
      <c r="S159" s="18" t="n">
        <v>25.9907</v>
      </c>
      <c r="T159" s="18" t="n">
        <v>369.676</v>
      </c>
      <c r="U159" s="18" t="n">
        <v>3.34853</v>
      </c>
      <c r="V159" s="18" t="n">
        <v>24.9071</v>
      </c>
      <c r="W159" s="18" t="n">
        <v>10.8086</v>
      </c>
      <c r="X159" s="18" t="n">
        <v>0.143116</v>
      </c>
      <c r="Y159" s="18" t="n">
        <v>0.477723</v>
      </c>
      <c r="Z159" s="18" t="n">
        <v>0.286106</v>
      </c>
      <c r="AA159" s="18" t="n">
        <v>0.157501</v>
      </c>
      <c r="AB159" s="18" t="n">
        <v>2.51733</v>
      </c>
      <c r="AC159" s="18" t="n">
        <v>2.06346</v>
      </c>
      <c r="AD159" s="18" t="n">
        <v>6.90107</v>
      </c>
      <c r="AE159" s="53" t="inlineStr"/>
      <c r="AF159" s="18" t="n">
        <v>838644</v>
      </c>
      <c r="AG159" s="18" t="n">
        <v>0</v>
      </c>
      <c r="AH159" s="18" t="n">
        <v>7415.9</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1.45597</v>
      </c>
      <c r="F160" s="18" t="n">
        <v>0.0354567</v>
      </c>
      <c r="G160" s="18" t="n">
        <v>0.0445658</v>
      </c>
      <c r="H160" s="18" t="n">
        <v>8.237999999999999e-05</v>
      </c>
      <c r="I160" s="18" t="n">
        <v>0.0187425</v>
      </c>
      <c r="J160" s="18" t="n">
        <v>0.0219404</v>
      </c>
      <c r="K160" s="18" t="n">
        <v>0.0222581</v>
      </c>
      <c r="L160" s="18" t="n">
        <v>0.00201415</v>
      </c>
      <c r="M160" s="18" t="n">
        <v>0.107629</v>
      </c>
      <c r="N160" s="18" t="n">
        <v>0.00365729</v>
      </c>
      <c r="O160" s="18" t="n">
        <v>0.000195933</v>
      </c>
      <c r="P160" s="18" t="n">
        <v>0.000572762</v>
      </c>
      <c r="Q160" s="18" t="n">
        <v>0.000729519</v>
      </c>
      <c r="R160" s="18" t="n">
        <v>0.00121975</v>
      </c>
      <c r="S160" s="18" t="n">
        <v>0.0210458</v>
      </c>
      <c r="T160" s="18" t="n">
        <v>0.0182145</v>
      </c>
      <c r="U160" s="18" t="n">
        <v>0.00182744</v>
      </c>
      <c r="V160" s="18" t="n">
        <v>0.0245476</v>
      </c>
      <c r="W160" s="18" t="n">
        <v>0.002864</v>
      </c>
      <c r="X160" s="18" t="n">
        <v>5.11627e-05</v>
      </c>
      <c r="Y160" s="18" t="n">
        <v>0.000219363</v>
      </c>
      <c r="Z160" s="18" t="n">
        <v>0.000199142</v>
      </c>
      <c r="AA160" s="18" t="n">
        <v>3.42252e-05</v>
      </c>
      <c r="AB160" s="18" t="n">
        <v>0.000503893</v>
      </c>
      <c r="AC160" s="18" t="n">
        <v>0.001447</v>
      </c>
      <c r="AD160" s="18" t="n">
        <v>0.000792</v>
      </c>
      <c r="AE160" s="53" t="inlineStr"/>
      <c r="AF160" s="18" t="n">
        <v>1267.03</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6.60481</v>
      </c>
      <c r="F161" s="19" t="n">
        <v>1180.89</v>
      </c>
      <c r="G161" s="19" t="inlineStr">
        <is>
          <t>NE</t>
        </is>
      </c>
      <c r="H161" s="19" t="inlineStr">
        <is>
          <t>NE</t>
        </is>
      </c>
      <c r="I161" s="19" t="inlineStr">
        <is>
          <t>NE</t>
        </is>
      </c>
      <c r="J161" s="19" t="inlineStr">
        <is>
          <t>NE</t>
        </is>
      </c>
      <c r="K161" s="19" t="inlineStr">
        <is>
          <t>NE</t>
        </is>
      </c>
      <c r="L161" s="19" t="inlineStr">
        <is>
          <t>NE</t>
        </is>
      </c>
      <c r="M161" s="19" t="n">
        <v>234.76</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19.047</v>
      </c>
      <c r="F163" s="20" t="n">
        <v>53.6777</v>
      </c>
      <c r="G163" s="20" t="n">
        <v>4.00821</v>
      </c>
      <c r="H163" s="20" t="n">
        <v>4.41865</v>
      </c>
      <c r="I163" s="20" t="n">
        <v>47.2545</v>
      </c>
      <c r="J163" s="20" t="n">
        <v>57.6223</v>
      </c>
      <c r="K163" s="20" t="n">
        <v>77.05589999999999</v>
      </c>
      <c r="L163" s="20" t="n">
        <v>4.49713</v>
      </c>
      <c r="M163" s="20" t="n">
        <v>606.876</v>
      </c>
      <c r="N163" s="20" t="inlineStr">
        <is>
          <t>NE</t>
        </is>
      </c>
      <c r="O163" s="20" t="inlineStr">
        <is>
          <t>NE</t>
        </is>
      </c>
      <c r="P163" s="20" t="n">
        <v>0.008392999999999999</v>
      </c>
      <c r="Q163" s="20" t="inlineStr">
        <is>
          <t>NE</t>
        </is>
      </c>
      <c r="R163" s="20" t="inlineStr">
        <is>
          <t>NE</t>
        </is>
      </c>
      <c r="S163" s="20" t="inlineStr">
        <is>
          <t>NE</t>
        </is>
      </c>
      <c r="T163" s="20" t="inlineStr">
        <is>
          <t>NE</t>
        </is>
      </c>
      <c r="U163" s="20" t="inlineStr">
        <is>
          <t>NE</t>
        </is>
      </c>
      <c r="V163" s="20" t="inlineStr">
        <is>
          <t>NE</t>
        </is>
      </c>
      <c r="W163" s="20" t="n">
        <v>27.2985</v>
      </c>
      <c r="X163" s="20" t="n">
        <v>2.26594</v>
      </c>
      <c r="Y163" s="20" t="n">
        <v>1.94156</v>
      </c>
      <c r="Z163" s="20" t="n">
        <v>1.38639</v>
      </c>
      <c r="AA163" s="20" t="n">
        <v>1.7708</v>
      </c>
      <c r="AB163" s="20" t="n">
        <v>43.3914</v>
      </c>
      <c r="AC163" s="20" t="n">
        <v>0.00267929</v>
      </c>
      <c r="AD163" s="20" t="n">
        <v>0.0368747</v>
      </c>
      <c r="AE163" s="54" t="inlineStr"/>
      <c r="AF163" s="20" t="n">
        <v>44213</v>
      </c>
      <c r="AG163" s="20" t="n">
        <v>0</v>
      </c>
      <c r="AH163" s="20" t="n">
        <v>0</v>
      </c>
      <c r="AI163" s="20" t="n">
        <v>0</v>
      </c>
      <c r="AJ163" s="20" t="n">
        <v>0</v>
      </c>
      <c r="AK163" s="20" t="n">
        <v>41617.1</v>
      </c>
      <c r="AL163" s="49" t="n">
        <v>0</v>
      </c>
    </row>
    <row r="164" ht="26.25" customHeight="1" thickBot="1">
      <c r="A164" s="49" t="inlineStr">
        <is>
          <t>N_Natural</t>
        </is>
      </c>
      <c r="B164" s="49" t="inlineStr">
        <is>
          <t>11C</t>
        </is>
      </c>
      <c r="C164" s="100" t="inlineStr">
        <is>
          <t>Other natural emissions (please specify in the IIR)</t>
        </is>
      </c>
      <c r="D164" s="101" t="n"/>
      <c r="E164" s="20" t="n">
        <v>6.9233</v>
      </c>
      <c r="F164" s="20" t="n">
        <v>2380.77</v>
      </c>
      <c r="G164" s="20" t="n">
        <v>0.996208</v>
      </c>
      <c r="H164" s="20" t="n">
        <v>1.49333</v>
      </c>
      <c r="I164" s="20" t="n">
        <v>11.9227</v>
      </c>
      <c r="J164" s="20" t="n">
        <v>14.5722</v>
      </c>
      <c r="K164" s="20" t="n">
        <v>16.1913</v>
      </c>
      <c r="L164" s="20" t="n">
        <v>5.00754</v>
      </c>
      <c r="M164" s="20" t="n">
        <v>151.431</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13.2474</v>
      </c>
      <c r="X164" s="20" t="inlineStr">
        <is>
          <t>NE</t>
        </is>
      </c>
      <c r="Y164" s="20" t="inlineStr">
        <is>
          <t>NE</t>
        </is>
      </c>
      <c r="Z164" s="20" t="inlineStr">
        <is>
          <t>NE</t>
        </is>
      </c>
      <c r="AA164" s="20" t="inlineStr">
        <is>
          <t>NE</t>
        </is>
      </c>
      <c r="AB164" s="20" t="n">
        <v>19.54</v>
      </c>
      <c r="AC164" s="20" t="inlineStr">
        <is>
          <t>NE</t>
        </is>
      </c>
      <c r="AD164" s="20" t="inlineStr">
        <is>
          <t>NE</t>
        </is>
      </c>
      <c r="AE164" s="58" t="inlineStr"/>
      <c r="AF164" s="20" t="n">
        <v>70053.89999999999</v>
      </c>
      <c r="AG164" s="20" t="n">
        <v>0</v>
      </c>
      <c r="AH164" s="20" t="n">
        <v>0</v>
      </c>
      <c r="AI164" s="20" t="n">
        <v>0</v>
      </c>
      <c r="AJ164" s="20" t="n">
        <v>0</v>
      </c>
      <c r="AK164" s="20" t="n">
        <v>9264.700000000001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33.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C6" sqref="C6"/>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2022</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677.48</v>
      </c>
      <c r="F14" s="3" t="n">
        <v>42.7717</v>
      </c>
      <c r="G14" s="3" t="n">
        <v>403.609</v>
      </c>
      <c r="H14" s="3" t="n">
        <v>4.01999</v>
      </c>
      <c r="I14" s="3" t="n">
        <v>24.796</v>
      </c>
      <c r="J14" s="3" t="n">
        <v>33.0372</v>
      </c>
      <c r="K14" s="3" t="n">
        <v>41.8057</v>
      </c>
      <c r="L14" s="3" t="n">
        <v>1.53948</v>
      </c>
      <c r="M14" s="3" t="n">
        <v>358.695</v>
      </c>
      <c r="N14" s="3" t="n">
        <v>55.3325</v>
      </c>
      <c r="O14" s="3" t="n">
        <v>5.15123</v>
      </c>
      <c r="P14" s="3" t="n">
        <v>12.3619</v>
      </c>
      <c r="Q14" s="3" t="n">
        <v>24.1632</v>
      </c>
      <c r="R14" s="3" t="n">
        <v>34.0421</v>
      </c>
      <c r="S14" s="3" t="n">
        <v>39.3214</v>
      </c>
      <c r="T14" s="3" t="n">
        <v>88.99169999999999</v>
      </c>
      <c r="U14" s="3" t="n">
        <v>40.0036</v>
      </c>
      <c r="V14" s="3" t="n">
        <v>205.533</v>
      </c>
      <c r="W14" s="3" t="n">
        <v>48.0839</v>
      </c>
      <c r="X14" s="3" t="n">
        <v>1.94234</v>
      </c>
      <c r="Y14" s="3" t="n">
        <v>1.84598</v>
      </c>
      <c r="Z14" s="3" t="n">
        <v>0.789318</v>
      </c>
      <c r="AA14" s="3" t="n">
        <v>0.597255</v>
      </c>
      <c r="AB14" s="3" t="n">
        <v>5.18438</v>
      </c>
      <c r="AC14" s="3" t="n">
        <v>20.1952</v>
      </c>
      <c r="AD14" s="3" t="n">
        <v>223.379</v>
      </c>
      <c r="AE14" s="50" t="inlineStr"/>
      <c r="AF14" s="21" t="n">
        <v>299643</v>
      </c>
      <c r="AG14" s="21" t="n">
        <v>4613820</v>
      </c>
      <c r="AH14" s="21" t="n">
        <v>3357590</v>
      </c>
      <c r="AI14" s="21" t="n">
        <v>1655590</v>
      </c>
      <c r="AJ14" s="21" t="n">
        <v>454558</v>
      </c>
      <c r="AK14" s="21" t="n">
        <v>0</v>
      </c>
      <c r="AL14" s="39" t="n">
        <v>0</v>
      </c>
    </row>
    <row r="15" ht="26.25" customHeight="1" thickBot="1">
      <c r="A15" s="59" t="inlineStr">
        <is>
          <t>B_Industry</t>
        </is>
      </c>
      <c r="B15" s="59" t="inlineStr">
        <is>
          <t>1A1b</t>
        </is>
      </c>
      <c r="C15" s="60" t="inlineStr">
        <is>
          <t>Petroleum refining</t>
        </is>
      </c>
      <c r="D15" s="61" t="n"/>
      <c r="E15" s="3" t="n">
        <v>64.05419999999999</v>
      </c>
      <c r="F15" s="3" t="n">
        <v>15.2616</v>
      </c>
      <c r="G15" s="3" t="n">
        <v>86.1267</v>
      </c>
      <c r="H15" s="3" t="n">
        <v>0.856579</v>
      </c>
      <c r="I15" s="3" t="n">
        <v>1.87175</v>
      </c>
      <c r="J15" s="3" t="n">
        <v>2.23988</v>
      </c>
      <c r="K15" s="3" t="n">
        <v>2.66448</v>
      </c>
      <c r="L15" s="3" t="n">
        <v>0.162058</v>
      </c>
      <c r="M15" s="3" t="n">
        <v>18.5719</v>
      </c>
      <c r="N15" s="3" t="n">
        <v>11.9899</v>
      </c>
      <c r="O15" s="3" t="n">
        <v>3.08422</v>
      </c>
      <c r="P15" s="3" t="n">
        <v>0.682913</v>
      </c>
      <c r="Q15" s="3" t="n">
        <v>2.57952</v>
      </c>
      <c r="R15" s="3" t="n">
        <v>9.30237</v>
      </c>
      <c r="S15" s="3" t="n">
        <v>10.0928</v>
      </c>
      <c r="T15" s="3" t="n">
        <v>109.702</v>
      </c>
      <c r="U15" s="3" t="n">
        <v>1.59419</v>
      </c>
      <c r="V15" s="3" t="n">
        <v>20.7377</v>
      </c>
      <c r="W15" s="3" t="n">
        <v>3.69695</v>
      </c>
      <c r="X15" s="3" t="n">
        <v>0.0103463</v>
      </c>
      <c r="Y15" s="3" t="n">
        <v>0.0323416</v>
      </c>
      <c r="Z15" s="3" t="n">
        <v>0.00857425</v>
      </c>
      <c r="AA15" s="3" t="n">
        <v>0.0122192</v>
      </c>
      <c r="AB15" s="3" t="n">
        <v>0.06362719999999999</v>
      </c>
      <c r="AC15" s="3" t="n">
        <v>0.0112113</v>
      </c>
      <c r="AD15" s="3" t="n">
        <v>0.366553</v>
      </c>
      <c r="AE15" s="50" t="inlineStr"/>
      <c r="AF15" s="21" t="n">
        <v>1200580</v>
      </c>
      <c r="AG15" s="21" t="n">
        <v>2475</v>
      </c>
      <c r="AH15" s="21" t="n">
        <v>253244</v>
      </c>
      <c r="AI15" s="21" t="n">
        <v>1533.99</v>
      </c>
      <c r="AJ15" s="21" t="n">
        <v>4012.12</v>
      </c>
      <c r="AK15" s="21" t="n">
        <v>1.84802</v>
      </c>
      <c r="AL15" s="39" t="n">
        <v>0</v>
      </c>
    </row>
    <row r="16" ht="26.25" customHeight="1" thickBot="1">
      <c r="A16" s="59" t="inlineStr">
        <is>
          <t>B_Industry</t>
        </is>
      </c>
      <c r="B16" s="59" t="inlineStr">
        <is>
          <t>1A1c</t>
        </is>
      </c>
      <c r="C16" s="60" t="inlineStr">
        <is>
          <t>Manufacture of solid fuels and other energy industries</t>
        </is>
      </c>
      <c r="D16" s="61" t="n"/>
      <c r="E16" s="3" t="n">
        <v>32.65</v>
      </c>
      <c r="F16" s="3" t="n">
        <v>4.0374</v>
      </c>
      <c r="G16" s="3" t="n">
        <v>16.0636</v>
      </c>
      <c r="H16" s="3" t="n">
        <v>0.280238</v>
      </c>
      <c r="I16" s="3" t="n">
        <v>1.21624</v>
      </c>
      <c r="J16" s="3" t="n">
        <v>1.67082</v>
      </c>
      <c r="K16" s="3" t="n">
        <v>2.05781</v>
      </c>
      <c r="L16" s="3" t="n">
        <v>0.26338</v>
      </c>
      <c r="M16" s="3" t="n">
        <v>89.4811</v>
      </c>
      <c r="N16" s="3" t="n">
        <v>1.16122</v>
      </c>
      <c r="O16" s="3" t="n">
        <v>0.0956747</v>
      </c>
      <c r="P16" s="3" t="n">
        <v>0.181822</v>
      </c>
      <c r="Q16" s="3" t="n">
        <v>0.119901</v>
      </c>
      <c r="R16" s="3" t="n">
        <v>0.652381</v>
      </c>
      <c r="S16" s="3" t="n">
        <v>0.561298</v>
      </c>
      <c r="T16" s="3" t="n">
        <v>1.77404</v>
      </c>
      <c r="U16" s="3" t="n">
        <v>0.07205250000000001</v>
      </c>
      <c r="V16" s="3" t="n">
        <v>2.80862</v>
      </c>
      <c r="W16" s="3" t="n">
        <v>3.21923</v>
      </c>
      <c r="X16" s="3" t="n">
        <v>0.08191279999999999</v>
      </c>
      <c r="Y16" s="3" t="n">
        <v>0.00608275</v>
      </c>
      <c r="Z16" s="3" t="n">
        <v>0.00483981</v>
      </c>
      <c r="AA16" s="3" t="n">
        <v>0.00472423</v>
      </c>
      <c r="AB16" s="3" t="n">
        <v>0.09756479999999999</v>
      </c>
      <c r="AC16" s="3" t="n">
        <v>0.00566467</v>
      </c>
      <c r="AD16" s="3" t="n">
        <v>0.0855928</v>
      </c>
      <c r="AE16" s="50" t="inlineStr"/>
      <c r="AF16" s="21" t="n">
        <v>11603.6</v>
      </c>
      <c r="AG16" s="21" t="n">
        <v>168124</v>
      </c>
      <c r="AH16" s="21" t="n">
        <v>134101</v>
      </c>
      <c r="AI16" s="21" t="n">
        <v>27246.2</v>
      </c>
      <c r="AJ16" s="21" t="n">
        <v>0.681</v>
      </c>
      <c r="AK16" s="21" t="n">
        <v>1933</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52.129</v>
      </c>
      <c r="F17" s="3" t="n">
        <v>4.90533</v>
      </c>
      <c r="G17" s="3" t="n">
        <v>56.2737</v>
      </c>
      <c r="H17" s="3" t="n">
        <v>0.145408</v>
      </c>
      <c r="I17" s="3" t="n">
        <v>4.8525</v>
      </c>
      <c r="J17" s="3" t="n">
        <v>5.88607</v>
      </c>
      <c r="K17" s="3" t="n">
        <v>7.56201</v>
      </c>
      <c r="L17" s="3" t="n">
        <v>0.265288</v>
      </c>
      <c r="M17" s="3" t="n">
        <v>742.934</v>
      </c>
      <c r="N17" s="3" t="n">
        <v>31.1527</v>
      </c>
      <c r="O17" s="3" t="n">
        <v>0.921678</v>
      </c>
      <c r="P17" s="3" t="n">
        <v>1.03476</v>
      </c>
      <c r="Q17" s="3" t="n">
        <v>1.12994</v>
      </c>
      <c r="R17" s="3" t="n">
        <v>6.44388</v>
      </c>
      <c r="S17" s="3" t="n">
        <v>4.04526</v>
      </c>
      <c r="T17" s="3" t="n">
        <v>3.25957</v>
      </c>
      <c r="U17" s="3" t="n">
        <v>0.911952</v>
      </c>
      <c r="V17" s="3" t="n">
        <v>27.2487</v>
      </c>
      <c r="W17" s="3" t="n">
        <v>9.44961</v>
      </c>
      <c r="X17" s="3" t="n">
        <v>0.7972630000000001</v>
      </c>
      <c r="Y17" s="3" t="n">
        <v>1.09319</v>
      </c>
      <c r="Z17" s="3" t="n">
        <v>0.425941</v>
      </c>
      <c r="AA17" s="3" t="n">
        <v>0.345234</v>
      </c>
      <c r="AB17" s="3" t="n">
        <v>2.66182</v>
      </c>
      <c r="AC17" s="3" t="n">
        <v>0.196785</v>
      </c>
      <c r="AD17" s="3" t="n">
        <v>10.8803</v>
      </c>
      <c r="AE17" s="50" t="inlineStr"/>
      <c r="AF17" s="21" t="n">
        <v>14829.2</v>
      </c>
      <c r="AG17" s="21" t="n">
        <v>673627</v>
      </c>
      <c r="AH17" s="21" t="n">
        <v>280528</v>
      </c>
      <c r="AI17" s="21" t="n">
        <v>1631.45</v>
      </c>
      <c r="AJ17" s="21" t="n">
        <v>117.738</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13.0201</v>
      </c>
      <c r="F18" s="3" t="n">
        <v>6.0176</v>
      </c>
      <c r="G18" s="3" t="n">
        <v>17.7279</v>
      </c>
      <c r="H18" s="3" t="n">
        <v>0.0148354</v>
      </c>
      <c r="I18" s="3" t="n">
        <v>1.45691</v>
      </c>
      <c r="J18" s="3" t="n">
        <v>1.80489</v>
      </c>
      <c r="K18" s="3" t="n">
        <v>2.197</v>
      </c>
      <c r="L18" s="3" t="n">
        <v>0.0720692</v>
      </c>
      <c r="M18" s="3" t="n">
        <v>20.587</v>
      </c>
      <c r="N18" s="3" t="n">
        <v>9.41103</v>
      </c>
      <c r="O18" s="3" t="n">
        <v>0.36035</v>
      </c>
      <c r="P18" s="3" t="n">
        <v>0.220649</v>
      </c>
      <c r="Q18" s="3" t="n">
        <v>1.77188</v>
      </c>
      <c r="R18" s="3" t="n">
        <v>0.989099</v>
      </c>
      <c r="S18" s="3" t="n">
        <v>1.74246</v>
      </c>
      <c r="T18" s="3" t="n">
        <v>2.77089</v>
      </c>
      <c r="U18" s="3" t="n">
        <v>0.0823532</v>
      </c>
      <c r="V18" s="3" t="n">
        <v>21.5429</v>
      </c>
      <c r="W18" s="3" t="n">
        <v>55.8259</v>
      </c>
      <c r="X18" s="3" t="n">
        <v>0.0453436</v>
      </c>
      <c r="Y18" s="3" t="n">
        <v>0.0670552</v>
      </c>
      <c r="Z18" s="3" t="n">
        <v>0.0244519</v>
      </c>
      <c r="AA18" s="3" t="n">
        <v>0.0192763</v>
      </c>
      <c r="AB18" s="3" t="n">
        <v>0.156127</v>
      </c>
      <c r="AC18" s="3" t="n">
        <v>6.2077</v>
      </c>
      <c r="AD18" s="3" t="n">
        <v>6.5066</v>
      </c>
      <c r="AE18" s="50" t="inlineStr"/>
      <c r="AF18" s="21" t="n">
        <v>9883.450000000001</v>
      </c>
      <c r="AG18" s="21" t="n">
        <v>12920.6</v>
      </c>
      <c r="AH18" s="21" t="n">
        <v>132338</v>
      </c>
      <c r="AI18" s="21" t="n">
        <v>213.853</v>
      </c>
      <c r="AJ18" s="21" t="n">
        <v>6.90365</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53.7124</v>
      </c>
      <c r="F19" s="3" t="n">
        <v>10.2673</v>
      </c>
      <c r="G19" s="3" t="n">
        <v>40.1547</v>
      </c>
      <c r="H19" s="3" t="n">
        <v>0.150091</v>
      </c>
      <c r="I19" s="3" t="n">
        <v>2.73704</v>
      </c>
      <c r="J19" s="3" t="n">
        <v>3.32776</v>
      </c>
      <c r="K19" s="3" t="n">
        <v>3.85296</v>
      </c>
      <c r="L19" s="3" t="n">
        <v>0.334036</v>
      </c>
      <c r="M19" s="3" t="n">
        <v>71.87520000000001</v>
      </c>
      <c r="N19" s="3" t="n">
        <v>9.5572</v>
      </c>
      <c r="O19" s="3" t="n">
        <v>0.330035</v>
      </c>
      <c r="P19" s="3" t="n">
        <v>0.537636</v>
      </c>
      <c r="Q19" s="3" t="n">
        <v>1.24416</v>
      </c>
      <c r="R19" s="3" t="n">
        <v>2.72926</v>
      </c>
      <c r="S19" s="3" t="n">
        <v>5.49978</v>
      </c>
      <c r="T19" s="3" t="n">
        <v>11.5143</v>
      </c>
      <c r="U19" s="3" t="n">
        <v>1.56004</v>
      </c>
      <c r="V19" s="3" t="n">
        <v>39.2241</v>
      </c>
      <c r="W19" s="3" t="n">
        <v>4.85006</v>
      </c>
      <c r="X19" s="3" t="n">
        <v>0.0645739</v>
      </c>
      <c r="Y19" s="3" t="n">
        <v>0.182761</v>
      </c>
      <c r="Z19" s="3" t="n">
        <v>0.0820362</v>
      </c>
      <c r="AA19" s="3" t="n">
        <v>0.0851214</v>
      </c>
      <c r="AB19" s="3" t="n">
        <v>0.419893</v>
      </c>
      <c r="AC19" s="3" t="n">
        <v>0.397849</v>
      </c>
      <c r="AD19" s="3" t="n">
        <v>2.20143</v>
      </c>
      <c r="AE19" s="50" t="inlineStr"/>
      <c r="AF19" s="21" t="n">
        <v>272711</v>
      </c>
      <c r="AG19" s="21" t="n">
        <v>82946.89999999999</v>
      </c>
      <c r="AH19" s="21" t="n">
        <v>676096</v>
      </c>
      <c r="AI19" s="21" t="n">
        <v>34168.4</v>
      </c>
      <c r="AJ19" s="21" t="n">
        <v>20231.1</v>
      </c>
      <c r="AK19" s="21" t="n">
        <v>3.20895</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54.5945</v>
      </c>
      <c r="F20" s="3" t="n">
        <v>8.95937</v>
      </c>
      <c r="G20" s="3" t="n">
        <v>17.35</v>
      </c>
      <c r="H20" s="3" t="n">
        <v>0.661525</v>
      </c>
      <c r="I20" s="3" t="n">
        <v>5.46473</v>
      </c>
      <c r="J20" s="3" t="n">
        <v>6.90833</v>
      </c>
      <c r="K20" s="3" t="n">
        <v>7.97584</v>
      </c>
      <c r="L20" s="3" t="n">
        <v>0.484976</v>
      </c>
      <c r="M20" s="3" t="n">
        <v>67.58450000000001</v>
      </c>
      <c r="N20" s="3" t="n">
        <v>7.91409</v>
      </c>
      <c r="O20" s="3" t="n">
        <v>1.01444</v>
      </c>
      <c r="P20" s="3" t="n">
        <v>0.478095</v>
      </c>
      <c r="Q20" s="3" t="n">
        <v>0.889303</v>
      </c>
      <c r="R20" s="3" t="n">
        <v>3.0876</v>
      </c>
      <c r="S20" s="3" t="n">
        <v>4.1627</v>
      </c>
      <c r="T20" s="3" t="n">
        <v>5.91209</v>
      </c>
      <c r="U20" s="3" t="n">
        <v>0.423817</v>
      </c>
      <c r="V20" s="3" t="n">
        <v>55.51</v>
      </c>
      <c r="W20" s="3" t="n">
        <v>8.698790000000001</v>
      </c>
      <c r="X20" s="3" t="n">
        <v>0.444639</v>
      </c>
      <c r="Y20" s="3" t="n">
        <v>0.662589</v>
      </c>
      <c r="Z20" s="3" t="n">
        <v>0.23778</v>
      </c>
      <c r="AA20" s="3" t="n">
        <v>0.188727</v>
      </c>
      <c r="AB20" s="3" t="n">
        <v>1.62628</v>
      </c>
      <c r="AC20" s="3" t="n">
        <v>1.0845</v>
      </c>
      <c r="AD20" s="3" t="n">
        <v>3.61464</v>
      </c>
      <c r="AE20" s="50" t="inlineStr"/>
      <c r="AF20" s="21" t="n">
        <v>25173.2</v>
      </c>
      <c r="AG20" s="21" t="n">
        <v>17662.7</v>
      </c>
      <c r="AH20" s="21" t="n">
        <v>275995</v>
      </c>
      <c r="AI20" s="21" t="n">
        <v>706560</v>
      </c>
      <c r="AJ20" s="21" t="n">
        <v>6596.77</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42.3812</v>
      </c>
      <c r="F21" s="3" t="n">
        <v>19.2478</v>
      </c>
      <c r="G21" s="3" t="n">
        <v>17.7126</v>
      </c>
      <c r="H21" s="3" t="n">
        <v>1.61789</v>
      </c>
      <c r="I21" s="3" t="n">
        <v>6.95682</v>
      </c>
      <c r="J21" s="3" t="n">
        <v>7.61139</v>
      </c>
      <c r="K21" s="3" t="n">
        <v>8.99316</v>
      </c>
      <c r="L21" s="3" t="n">
        <v>1.61288</v>
      </c>
      <c r="M21" s="3" t="n">
        <v>62.9653</v>
      </c>
      <c r="N21" s="3" t="n">
        <v>5.80362</v>
      </c>
      <c r="O21" s="3" t="n">
        <v>0.610876</v>
      </c>
      <c r="P21" s="3" t="n">
        <v>0.234483</v>
      </c>
      <c r="Q21" s="3" t="n">
        <v>0.611483</v>
      </c>
      <c r="R21" s="3" t="n">
        <v>2.29727</v>
      </c>
      <c r="S21" s="3" t="n">
        <v>2.91742</v>
      </c>
      <c r="T21" s="3" t="n">
        <v>5.45507</v>
      </c>
      <c r="U21" s="3" t="n">
        <v>0.257377</v>
      </c>
      <c r="V21" s="3" t="n">
        <v>39.3486</v>
      </c>
      <c r="W21" s="3" t="n">
        <v>5.48079</v>
      </c>
      <c r="X21" s="3" t="n">
        <v>0.6249400000000001</v>
      </c>
      <c r="Y21" s="3" t="n">
        <v>0.884981</v>
      </c>
      <c r="Z21" s="3" t="n">
        <v>0.296982</v>
      </c>
      <c r="AA21" s="3" t="n">
        <v>0.228194</v>
      </c>
      <c r="AB21" s="3" t="n">
        <v>2.08479</v>
      </c>
      <c r="AC21" s="3" t="n">
        <v>0.5840340000000001</v>
      </c>
      <c r="AD21" s="3" t="n">
        <v>1.42268</v>
      </c>
      <c r="AE21" s="50" t="inlineStr"/>
      <c r="AF21" s="21" t="n">
        <v>44227.2</v>
      </c>
      <c r="AG21" s="21" t="n">
        <v>31758.9</v>
      </c>
      <c r="AH21" s="21" t="n">
        <v>472392</v>
      </c>
      <c r="AI21" s="21" t="n">
        <v>123971</v>
      </c>
      <c r="AJ21" s="21" t="n">
        <v>16.557</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192.883</v>
      </c>
      <c r="F22" s="3" t="n">
        <v>20.6047</v>
      </c>
      <c r="G22" s="3" t="n">
        <v>100.366</v>
      </c>
      <c r="H22" s="3" t="n">
        <v>3.66984</v>
      </c>
      <c r="I22" s="3" t="n">
        <v>17.8208</v>
      </c>
      <c r="J22" s="3" t="n">
        <v>19.431</v>
      </c>
      <c r="K22" s="3" t="n">
        <v>36.094</v>
      </c>
      <c r="L22" s="3" t="n">
        <v>1.46883</v>
      </c>
      <c r="M22" s="3" t="n">
        <v>206.256</v>
      </c>
      <c r="N22" s="3" t="n">
        <v>37.4196</v>
      </c>
      <c r="O22" s="3" t="n">
        <v>1.48449</v>
      </c>
      <c r="P22" s="3" t="n">
        <v>2.83774</v>
      </c>
      <c r="Q22" s="3" t="n">
        <v>2.86204</v>
      </c>
      <c r="R22" s="3" t="n">
        <v>11.9686</v>
      </c>
      <c r="S22" s="3" t="n">
        <v>10.5823</v>
      </c>
      <c r="T22" s="3" t="n">
        <v>17.8859</v>
      </c>
      <c r="U22" s="3" t="n">
        <v>8.82827</v>
      </c>
      <c r="V22" s="3" t="n">
        <v>68.0774</v>
      </c>
      <c r="W22" s="3" t="n">
        <v>6.11521</v>
      </c>
      <c r="X22" s="3" t="n">
        <v>0.482149</v>
      </c>
      <c r="Y22" s="3" t="n">
        <v>1.05353</v>
      </c>
      <c r="Z22" s="3" t="n">
        <v>0.295965</v>
      </c>
      <c r="AA22" s="3" t="n">
        <v>0.244279</v>
      </c>
      <c r="AB22" s="3" t="n">
        <v>2.12312</v>
      </c>
      <c r="AC22" s="3" t="n">
        <v>0.691136</v>
      </c>
      <c r="AD22" s="3" t="n">
        <v>8.202360000000001</v>
      </c>
      <c r="AE22" s="50" t="inlineStr"/>
      <c r="AF22" s="21" t="n">
        <v>217448</v>
      </c>
      <c r="AG22" s="21" t="n">
        <v>154087</v>
      </c>
      <c r="AH22" s="21" t="n">
        <v>518453</v>
      </c>
      <c r="AI22" s="21" t="n">
        <v>118162</v>
      </c>
      <c r="AJ22" s="21" t="n">
        <v>139320</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80.97969999999999</v>
      </c>
      <c r="F23" s="3" t="n">
        <v>16.0759</v>
      </c>
      <c r="G23" s="3" t="n">
        <v>0.351269</v>
      </c>
      <c r="H23" s="3" t="n">
        <v>0.111927</v>
      </c>
      <c r="I23" s="3" t="n">
        <v>4.15951</v>
      </c>
      <c r="J23" s="3" t="n">
        <v>4.43814</v>
      </c>
      <c r="K23" s="3" t="n">
        <v>5.631</v>
      </c>
      <c r="L23" s="3" t="n">
        <v>2.61421</v>
      </c>
      <c r="M23" s="3" t="n">
        <v>252.775</v>
      </c>
      <c r="N23" s="3" t="n">
        <v>0.244357</v>
      </c>
      <c r="O23" s="3" t="n">
        <v>0.0267363</v>
      </c>
      <c r="P23" s="3" t="n">
        <v>0.0162867</v>
      </c>
      <c r="Q23" s="3" t="n">
        <v>0.0106968</v>
      </c>
      <c r="R23" s="3" t="n">
        <v>0.152474</v>
      </c>
      <c r="S23" s="3" t="n">
        <v>3.87163</v>
      </c>
      <c r="T23" s="3" t="n">
        <v>0.158914</v>
      </c>
      <c r="U23" s="3" t="n">
        <v>0.0301712</v>
      </c>
      <c r="V23" s="3" t="n">
        <v>2.67102</v>
      </c>
      <c r="W23" s="3" t="n">
        <v>0.447415</v>
      </c>
      <c r="X23" s="3" t="n">
        <v>0.231816</v>
      </c>
      <c r="Y23" s="3" t="n">
        <v>0.386578</v>
      </c>
      <c r="Z23" s="3" t="n">
        <v>0.241452</v>
      </c>
      <c r="AA23" s="3" t="n">
        <v>0.124445</v>
      </c>
      <c r="AB23" s="3" t="n">
        <v>0.94375</v>
      </c>
      <c r="AC23" s="3" t="n">
        <v>0.0819865</v>
      </c>
      <c r="AD23" s="3" t="n">
        <v>7.23705e-06</v>
      </c>
      <c r="AE23" s="50" t="inlineStr"/>
      <c r="AF23" s="21" t="n">
        <v>282769</v>
      </c>
      <c r="AG23" s="21" t="inlineStr">
        <is>
          <t>NE</t>
        </is>
      </c>
      <c r="AH23" s="21" t="inlineStr">
        <is>
          <t>NE</t>
        </is>
      </c>
      <c r="AI23" s="21" t="n">
        <v>15582.1</v>
      </c>
      <c r="AJ23" s="21" t="n">
        <v>116.292</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132.598</v>
      </c>
      <c r="F24" s="3" t="n">
        <v>32.7921</v>
      </c>
      <c r="G24" s="3" t="n">
        <v>42.5381</v>
      </c>
      <c r="H24" s="3" t="n">
        <v>2.19125</v>
      </c>
      <c r="I24" s="3" t="n">
        <v>14.4289</v>
      </c>
      <c r="J24" s="3" t="n">
        <v>15.9822</v>
      </c>
      <c r="K24" s="3" t="n">
        <v>17.4752</v>
      </c>
      <c r="L24" s="3" t="n">
        <v>2.58199</v>
      </c>
      <c r="M24" s="3" t="n">
        <v>112.381</v>
      </c>
      <c r="N24" s="3" t="n">
        <v>9.254530000000001</v>
      </c>
      <c r="O24" s="3" t="n">
        <v>1.68783</v>
      </c>
      <c r="P24" s="3" t="n">
        <v>0.73178</v>
      </c>
      <c r="Q24" s="3" t="n">
        <v>1.00429</v>
      </c>
      <c r="R24" s="3" t="n">
        <v>6.03405</v>
      </c>
      <c r="S24" s="3" t="n">
        <v>3.8035</v>
      </c>
      <c r="T24" s="3" t="n">
        <v>7.79687</v>
      </c>
      <c r="U24" s="3" t="n">
        <v>0.7455310000000001</v>
      </c>
      <c r="V24" s="3" t="n">
        <v>76.36109999999999</v>
      </c>
      <c r="W24" s="3" t="n">
        <v>16.0421</v>
      </c>
      <c r="X24" s="3" t="n">
        <v>0.784977</v>
      </c>
      <c r="Y24" s="3" t="n">
        <v>1.43291</v>
      </c>
      <c r="Z24" s="3" t="n">
        <v>0.462248</v>
      </c>
      <c r="AA24" s="3" t="n">
        <v>0.381238</v>
      </c>
      <c r="AB24" s="3" t="n">
        <v>3.77015</v>
      </c>
      <c r="AC24" s="3" t="n">
        <v>1.17801</v>
      </c>
      <c r="AD24" s="3" t="n">
        <v>20.4028</v>
      </c>
      <c r="AE24" s="50" t="inlineStr"/>
      <c r="AF24" s="21" t="n">
        <v>259418</v>
      </c>
      <c r="AG24" s="21" t="n">
        <v>100715</v>
      </c>
      <c r="AH24" s="21" t="n">
        <v>1200640</v>
      </c>
      <c r="AI24" s="21" t="n">
        <v>331018</v>
      </c>
      <c r="AJ24" s="21" t="n">
        <v>53711.7</v>
      </c>
      <c r="AK24" s="21" t="n">
        <v>0</v>
      </c>
      <c r="AL24" s="39" t="n">
        <v>0</v>
      </c>
    </row>
    <row r="25" ht="26.25" customHeight="1" thickBot="1">
      <c r="A25" s="59" t="inlineStr">
        <is>
          <t>H_Aviation</t>
        </is>
      </c>
      <c r="B25" s="63" t="inlineStr">
        <is>
          <t>1A3ai(i)</t>
        </is>
      </c>
      <c r="C25" s="65" t="inlineStr">
        <is>
          <t>International aviation LTO (civil)</t>
        </is>
      </c>
      <c r="D25" s="61" t="n"/>
      <c r="E25" s="3" t="n">
        <v>47.9908</v>
      </c>
      <c r="F25" s="3" t="n">
        <v>3.42008</v>
      </c>
      <c r="G25" s="3" t="n">
        <v>2.77125</v>
      </c>
      <c r="H25" s="3" t="n">
        <v>0.09111809999999999</v>
      </c>
      <c r="I25" s="3" t="n">
        <v>0.460318</v>
      </c>
      <c r="J25" s="3" t="n">
        <v>0.51496</v>
      </c>
      <c r="K25" s="3" t="n">
        <v>0.598309</v>
      </c>
      <c r="L25" s="3" t="n">
        <v>0.139944</v>
      </c>
      <c r="M25" s="3" t="n">
        <v>31.0665</v>
      </c>
      <c r="N25" s="3" t="n">
        <v>1.85583</v>
      </c>
      <c r="O25" s="3" t="n">
        <v>0.0008242049999999999</v>
      </c>
      <c r="P25" s="3" t="n">
        <v>0.00364661</v>
      </c>
      <c r="Q25" s="3" t="n">
        <v>0.000236592</v>
      </c>
      <c r="R25" s="3" t="n">
        <v>0.0317589</v>
      </c>
      <c r="S25" s="3" t="n">
        <v>0.344151</v>
      </c>
      <c r="T25" s="3" t="n">
        <v>0.00723188</v>
      </c>
      <c r="U25" s="3" t="n">
        <v>0.00556202</v>
      </c>
      <c r="V25" s="3" t="n">
        <v>0.415475</v>
      </c>
      <c r="W25" s="3" t="n">
        <v>0.0099709</v>
      </c>
      <c r="X25" s="3" t="n">
        <v>0.00593841</v>
      </c>
      <c r="Y25" s="3" t="n">
        <v>0.00729588</v>
      </c>
      <c r="Z25" s="3" t="n">
        <v>0.0107795</v>
      </c>
      <c r="AA25" s="3" t="n">
        <v>0.0016695</v>
      </c>
      <c r="AB25" s="3" t="n">
        <v>0.0267882</v>
      </c>
      <c r="AC25" s="3" t="inlineStr">
        <is>
          <t>NE</t>
        </is>
      </c>
      <c r="AD25" s="3" t="inlineStr">
        <is>
          <t>NE</t>
        </is>
      </c>
      <c r="AE25" s="50" t="inlineStr"/>
      <c r="AF25" s="21" t="n">
        <v>143725</v>
      </c>
      <c r="AG25" s="21" t="n">
        <v>0</v>
      </c>
      <c r="AH25" s="21" t="n">
        <v>0</v>
      </c>
      <c r="AI25" s="21" t="n">
        <v>138.207</v>
      </c>
      <c r="AJ25" s="21" t="n">
        <v>0</v>
      </c>
      <c r="AK25" s="21" t="n">
        <v>200199</v>
      </c>
      <c r="AL25" s="39" t="n">
        <v>0</v>
      </c>
    </row>
    <row r="26" ht="26.25" customHeight="1" thickBot="1">
      <c r="A26" s="59" t="inlineStr">
        <is>
          <t>H_Aviation</t>
        </is>
      </c>
      <c r="B26" s="59" t="inlineStr">
        <is>
          <t>1A3aii(i)</t>
        </is>
      </c>
      <c r="C26" s="60" t="inlineStr">
        <is>
          <t>Domestic aviation LTO (civil)</t>
        </is>
      </c>
      <c r="D26" s="61" t="n"/>
      <c r="E26" s="3" t="n">
        <v>11.1157</v>
      </c>
      <c r="F26" s="3" t="n">
        <v>1.60996</v>
      </c>
      <c r="G26" s="3" t="n">
        <v>0.728805</v>
      </c>
      <c r="H26" s="3" t="n">
        <v>0.0176751</v>
      </c>
      <c r="I26" s="3" t="n">
        <v>0.105623</v>
      </c>
      <c r="J26" s="3" t="n">
        <v>0.117295</v>
      </c>
      <c r="K26" s="3" t="n">
        <v>0.13908</v>
      </c>
      <c r="L26" s="3" t="n">
        <v>0.0409935</v>
      </c>
      <c r="M26" s="3" t="n">
        <v>23.6447</v>
      </c>
      <c r="N26" s="3" t="n">
        <v>10.5224</v>
      </c>
      <c r="O26" s="3" t="n">
        <v>0.000168102</v>
      </c>
      <c r="P26" s="3" t="n">
        <v>0.000961529</v>
      </c>
      <c r="Q26" s="3" t="n">
        <v>4.07605e-05</v>
      </c>
      <c r="R26" s="3" t="n">
        <v>0.00303055</v>
      </c>
      <c r="S26" s="3" t="n">
        <v>0.0160403</v>
      </c>
      <c r="T26" s="3" t="n">
        <v>0.000462883</v>
      </c>
      <c r="U26" s="3" t="n">
        <v>0.00255438</v>
      </c>
      <c r="V26" s="3" t="n">
        <v>0.0275497</v>
      </c>
      <c r="W26" s="3" t="n">
        <v>0.000608903</v>
      </c>
      <c r="X26" s="3" t="n">
        <v>0.000487798</v>
      </c>
      <c r="Y26" s="3" t="n">
        <v>0.00165129</v>
      </c>
      <c r="Z26" s="3" t="n">
        <v>0.000840761</v>
      </c>
      <c r="AA26" s="3" t="n">
        <v>0.000263058</v>
      </c>
      <c r="AB26" s="3" t="n">
        <v>0.00361009</v>
      </c>
      <c r="AC26" s="3" t="inlineStr">
        <is>
          <t>NE</t>
        </is>
      </c>
      <c r="AD26" s="3" t="n">
        <v>1.2655e-08</v>
      </c>
      <c r="AE26" s="50" t="inlineStr"/>
      <c r="AF26" s="21" t="n">
        <v>35760.6</v>
      </c>
      <c r="AG26" s="21" t="n">
        <v>0</v>
      </c>
      <c r="AH26" s="21" t="n">
        <v>0</v>
      </c>
      <c r="AI26" s="21" t="n">
        <v>48.2856</v>
      </c>
      <c r="AJ26" s="21" t="n">
        <v>0</v>
      </c>
      <c r="AK26" s="21" t="n">
        <v>19930.9</v>
      </c>
      <c r="AL26" s="39" t="n">
        <v>0</v>
      </c>
    </row>
    <row r="27" ht="26.25" customHeight="1" thickBot="1">
      <c r="A27" s="59" t="inlineStr">
        <is>
          <t>F_RoadTransport</t>
        </is>
      </c>
      <c r="B27" s="59" t="inlineStr">
        <is>
          <t>1A3bi</t>
        </is>
      </c>
      <c r="C27" s="60" t="inlineStr">
        <is>
          <t>Road transport: Passenger cars</t>
        </is>
      </c>
      <c r="D27" s="61" t="n"/>
      <c r="E27" s="3" t="n">
        <v>956.2569999999999</v>
      </c>
      <c r="F27" s="3" t="n">
        <v>171.759</v>
      </c>
      <c r="G27" s="3" t="n">
        <v>2.49329</v>
      </c>
      <c r="H27" s="3" t="n">
        <v>37.8632</v>
      </c>
      <c r="I27" s="3" t="n">
        <v>22.4924</v>
      </c>
      <c r="J27" s="3" t="n">
        <v>22.4928</v>
      </c>
      <c r="K27" s="3" t="n">
        <v>22.4928</v>
      </c>
      <c r="L27" s="3" t="n">
        <v>15.5649</v>
      </c>
      <c r="M27" s="3" t="n">
        <v>2151.05</v>
      </c>
      <c r="N27" s="3" t="n">
        <v>31.211</v>
      </c>
      <c r="O27" s="3" t="n">
        <v>0.6791700000000001</v>
      </c>
      <c r="P27" s="3" t="n">
        <v>0.988855</v>
      </c>
      <c r="Q27" s="3" t="n">
        <v>0.0269343</v>
      </c>
      <c r="R27" s="3" t="n">
        <v>3.44142</v>
      </c>
      <c r="S27" s="3" t="n">
        <v>88.9534</v>
      </c>
      <c r="T27" s="3" t="n">
        <v>3.89485</v>
      </c>
      <c r="U27" s="3" t="n">
        <v>0.5316610000000001</v>
      </c>
      <c r="V27" s="3" t="n">
        <v>80.98990000000001</v>
      </c>
      <c r="W27" s="3" t="n">
        <v>41.1697</v>
      </c>
      <c r="X27" s="3" t="n">
        <v>2.34219</v>
      </c>
      <c r="Y27" s="3" t="n">
        <v>2.54702</v>
      </c>
      <c r="Z27" s="3" t="n">
        <v>1.78067</v>
      </c>
      <c r="AA27" s="3" t="n">
        <v>2.33598</v>
      </c>
      <c r="AB27" s="3" t="n">
        <v>9.00587</v>
      </c>
      <c r="AC27" s="3" t="n">
        <v>0.337725</v>
      </c>
      <c r="AD27" s="3" t="n">
        <v>1.37328</v>
      </c>
      <c r="AE27" s="50" t="inlineStr"/>
      <c r="AF27" s="21" t="n">
        <v>6101660</v>
      </c>
      <c r="AG27" s="21" t="n">
        <v>0</v>
      </c>
      <c r="AH27" s="21" t="n">
        <v>24487.6</v>
      </c>
      <c r="AI27" s="21" t="n">
        <v>351028</v>
      </c>
      <c r="AJ27" s="21" t="n">
        <v>4495</v>
      </c>
      <c r="AK27" s="21" t="n">
        <v>9368.709999999999</v>
      </c>
      <c r="AL27" s="39" t="n">
        <v>0</v>
      </c>
    </row>
    <row r="28" ht="26.25" customHeight="1" thickBot="1">
      <c r="A28" s="59" t="inlineStr">
        <is>
          <t>F_RoadTransport</t>
        </is>
      </c>
      <c r="B28" s="59" t="inlineStr">
        <is>
          <t>1A3bii</t>
        </is>
      </c>
      <c r="C28" s="60" t="inlineStr">
        <is>
          <t>Road transport: Light duty vehicles</t>
        </is>
      </c>
      <c r="D28" s="61" t="n"/>
      <c r="E28" s="3" t="n">
        <v>384.906</v>
      </c>
      <c r="F28" s="3" t="n">
        <v>19.0034</v>
      </c>
      <c r="G28" s="3" t="n">
        <v>0.513079</v>
      </c>
      <c r="H28" s="3" t="n">
        <v>2.05719</v>
      </c>
      <c r="I28" s="3" t="n">
        <v>9.476559999999999</v>
      </c>
      <c r="J28" s="3" t="n">
        <v>9.476559999999999</v>
      </c>
      <c r="K28" s="3" t="n">
        <v>9.476559999999999</v>
      </c>
      <c r="L28" s="3" t="n">
        <v>6.40345</v>
      </c>
      <c r="M28" s="3" t="n">
        <v>190.346</v>
      </c>
      <c r="N28" s="3" t="n">
        <v>1.59231</v>
      </c>
      <c r="O28" s="3" t="n">
        <v>0.0870129</v>
      </c>
      <c r="P28" s="3" t="n">
        <v>0.163078</v>
      </c>
      <c r="Q28" s="3" t="n">
        <v>0.00324527</v>
      </c>
      <c r="R28" s="3" t="n">
        <v>0.5583090000000001</v>
      </c>
      <c r="S28" s="3" t="n">
        <v>10.7544</v>
      </c>
      <c r="T28" s="3" t="n">
        <v>0.462877</v>
      </c>
      <c r="U28" s="3" t="n">
        <v>0.064192</v>
      </c>
      <c r="V28" s="3" t="n">
        <v>10.998</v>
      </c>
      <c r="W28" s="3" t="n">
        <v>7.07731</v>
      </c>
      <c r="X28" s="3" t="n">
        <v>0.482434</v>
      </c>
      <c r="Y28" s="3" t="n">
        <v>0.5226769999999999</v>
      </c>
      <c r="Z28" s="3" t="n">
        <v>0.354344</v>
      </c>
      <c r="AA28" s="3" t="n">
        <v>0.452586</v>
      </c>
      <c r="AB28" s="3" t="n">
        <v>1.81205</v>
      </c>
      <c r="AC28" s="3" t="n">
        <v>0.158579</v>
      </c>
      <c r="AD28" s="3" t="n">
        <v>0.115319</v>
      </c>
      <c r="AE28" s="50" t="inlineStr"/>
      <c r="AF28" s="21" t="n">
        <v>1207370</v>
      </c>
      <c r="AG28" s="21" t="n">
        <v>0</v>
      </c>
      <c r="AH28" s="21" t="n">
        <v>866.974</v>
      </c>
      <c r="AI28" s="21" t="n">
        <v>82841.2</v>
      </c>
      <c r="AJ28" s="21" t="n">
        <v>1059.07</v>
      </c>
      <c r="AK28" s="21" t="n">
        <v>698.373</v>
      </c>
      <c r="AL28" s="39" t="n">
        <v>0</v>
      </c>
    </row>
    <row r="29" ht="26.25" customHeight="1" thickBot="1">
      <c r="A29" s="59" t="inlineStr">
        <is>
          <t>F_RoadTransport</t>
        </is>
      </c>
      <c r="B29" s="59" t="inlineStr">
        <is>
          <t>1A3biii</t>
        </is>
      </c>
      <c r="C29" s="60" t="inlineStr">
        <is>
          <t>Road transport: Heavy duty vehicles and buses</t>
        </is>
      </c>
      <c r="D29" s="61" t="n"/>
      <c r="E29" s="3" t="n">
        <v>624.7809999999999</v>
      </c>
      <c r="F29" s="3" t="n">
        <v>24.9226</v>
      </c>
      <c r="G29" s="3" t="n">
        <v>1.18187</v>
      </c>
      <c r="H29" s="3" t="n">
        <v>3.13936</v>
      </c>
      <c r="I29" s="3" t="n">
        <v>10.2305</v>
      </c>
      <c r="J29" s="3" t="n">
        <v>10.2305</v>
      </c>
      <c r="K29" s="3" t="n">
        <v>10.2305</v>
      </c>
      <c r="L29" s="3" t="n">
        <v>6.04277</v>
      </c>
      <c r="M29" s="3" t="n">
        <v>192.618</v>
      </c>
      <c r="N29" s="3" t="n">
        <v>4.27156</v>
      </c>
      <c r="O29" s="3" t="n">
        <v>0.08858340000000001</v>
      </c>
      <c r="P29" s="3" t="n">
        <v>0.361203</v>
      </c>
      <c r="Q29" s="3" t="n">
        <v>0.00689141</v>
      </c>
      <c r="R29" s="3" t="n">
        <v>0.902582</v>
      </c>
      <c r="S29" s="3" t="n">
        <v>11.5022</v>
      </c>
      <c r="T29" s="3" t="n">
        <v>0.48162</v>
      </c>
      <c r="U29" s="3" t="n">
        <v>0.0705001</v>
      </c>
      <c r="V29" s="3" t="n">
        <v>10.5149</v>
      </c>
      <c r="W29" s="3" t="n">
        <v>6.03318</v>
      </c>
      <c r="X29" s="3" t="n">
        <v>0.305508</v>
      </c>
      <c r="Y29" s="3" t="n">
        <v>1.70712</v>
      </c>
      <c r="Z29" s="3" t="n">
        <v>1.88357</v>
      </c>
      <c r="AA29" s="3" t="n">
        <v>0.431632</v>
      </c>
      <c r="AB29" s="3" t="n">
        <v>4.32783</v>
      </c>
      <c r="AC29" s="3" t="n">
        <v>0.448394</v>
      </c>
      <c r="AD29" s="3" t="n">
        <v>0.111366</v>
      </c>
      <c r="AE29" s="50" t="inlineStr"/>
      <c r="AF29" s="21" t="n">
        <v>2788990</v>
      </c>
      <c r="AG29" s="21" t="n">
        <v>0</v>
      </c>
      <c r="AH29" s="21" t="n">
        <v>44759.1</v>
      </c>
      <c r="AI29" s="21" t="n">
        <v>211427</v>
      </c>
      <c r="AJ29" s="21" t="n">
        <v>1473.79</v>
      </c>
      <c r="AK29" s="21" t="n">
        <v>913.776</v>
      </c>
      <c r="AL29" s="39" t="n">
        <v>0</v>
      </c>
    </row>
    <row r="30" ht="26.25" customHeight="1" thickBot="1">
      <c r="A30" s="59" t="inlineStr">
        <is>
          <t>F_RoadTransport</t>
        </is>
      </c>
      <c r="B30" s="59" t="inlineStr">
        <is>
          <t>1A3biv</t>
        </is>
      </c>
      <c r="C30" s="60" t="inlineStr">
        <is>
          <t>Road transport: Mopeds &amp; motorcycles</t>
        </is>
      </c>
      <c r="D30" s="61" t="n"/>
      <c r="E30" s="3" t="n">
        <v>11.4774</v>
      </c>
      <c r="F30" s="3" t="n">
        <v>68.2552</v>
      </c>
      <c r="G30" s="3" t="n">
        <v>0.0501641</v>
      </c>
      <c r="H30" s="3" t="n">
        <v>0.166094</v>
      </c>
      <c r="I30" s="3" t="n">
        <v>2.10435</v>
      </c>
      <c r="J30" s="3" t="n">
        <v>2.10435</v>
      </c>
      <c r="K30" s="3" t="n">
        <v>2.10435</v>
      </c>
      <c r="L30" s="3" t="n">
        <v>0.374709</v>
      </c>
      <c r="M30" s="3" t="n">
        <v>357.479</v>
      </c>
      <c r="N30" s="3" t="n">
        <v>1.94144</v>
      </c>
      <c r="O30" s="3" t="n">
        <v>0.0524393</v>
      </c>
      <c r="P30" s="3" t="n">
        <v>0.0254611</v>
      </c>
      <c r="Q30" s="3" t="n">
        <v>0.000868832</v>
      </c>
      <c r="R30" s="3" t="n">
        <v>0.231866</v>
      </c>
      <c r="S30" s="3" t="n">
        <v>8.580019999999999</v>
      </c>
      <c r="T30" s="3" t="n">
        <v>0.359066</v>
      </c>
      <c r="U30" s="3" t="n">
        <v>0.0491201</v>
      </c>
      <c r="V30" s="3" t="n">
        <v>5.36049</v>
      </c>
      <c r="W30" s="3" t="n">
        <v>1.33006</v>
      </c>
      <c r="X30" s="3" t="n">
        <v>0.0344346</v>
      </c>
      <c r="Y30" s="3" t="n">
        <v>0.043048</v>
      </c>
      <c r="Z30" s="3" t="n">
        <v>0.0259623</v>
      </c>
      <c r="AA30" s="3" t="n">
        <v>0.0479911</v>
      </c>
      <c r="AB30" s="3" t="n">
        <v>0.15143</v>
      </c>
      <c r="AC30" s="3" t="n">
        <v>0.0024219</v>
      </c>
      <c r="AD30" s="3" t="n">
        <v>0.0503479</v>
      </c>
      <c r="AE30" s="50" t="inlineStr"/>
      <c r="AF30" s="21" t="n">
        <v>121659</v>
      </c>
      <c r="AG30" s="21" t="n">
        <v>0</v>
      </c>
      <c r="AH30" s="21" t="inlineStr">
        <is>
          <t>NE</t>
        </is>
      </c>
      <c r="AI30" s="21" t="n">
        <v>4131.02</v>
      </c>
      <c r="AJ30" s="21" t="n">
        <v>333.27</v>
      </c>
      <c r="AK30" s="21" t="n">
        <v>20.4548</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156.346</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1145980</v>
      </c>
      <c r="AG31" s="21" t="n">
        <v>0</v>
      </c>
      <c r="AH31" s="21" t="n">
        <v>0</v>
      </c>
      <c r="AI31" s="21" t="n">
        <v>117.935</v>
      </c>
      <c r="AJ31" s="21" t="n">
        <v>0.164895</v>
      </c>
      <c r="AK31" s="21" t="n">
        <v>73353.3</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40.4982</v>
      </c>
      <c r="J32" s="3" t="n">
        <v>80.3129</v>
      </c>
      <c r="K32" s="3" t="n">
        <v>102.494</v>
      </c>
      <c r="L32" s="3" t="n">
        <v>7.65532</v>
      </c>
      <c r="M32" s="3" t="inlineStr">
        <is>
          <t>NE</t>
        </is>
      </c>
      <c r="N32" s="3" t="n">
        <v>284.267</v>
      </c>
      <c r="O32" s="3" t="n">
        <v>1.21953</v>
      </c>
      <c r="P32" s="3" t="n">
        <v>0</v>
      </c>
      <c r="Q32" s="3" t="n">
        <v>3.01315</v>
      </c>
      <c r="R32" s="3" t="n">
        <v>100.132</v>
      </c>
      <c r="S32" s="3" t="n">
        <v>2131.15</v>
      </c>
      <c r="T32" s="3" t="n">
        <v>15.4954</v>
      </c>
      <c r="U32" s="3" t="n">
        <v>1.62632</v>
      </c>
      <c r="V32" s="3" t="n">
        <v>792.096</v>
      </c>
      <c r="W32" s="3" t="inlineStr">
        <is>
          <t>NE</t>
        </is>
      </c>
      <c r="X32" s="3" t="n">
        <v>0.341703</v>
      </c>
      <c r="Y32" s="3" t="n">
        <v>0.0350014</v>
      </c>
      <c r="Z32" s="3" t="n">
        <v>0.0493478</v>
      </c>
      <c r="AA32" s="3" t="n">
        <v>0.00312585</v>
      </c>
      <c r="AB32" s="3" t="n">
        <v>0.429178</v>
      </c>
      <c r="AC32" s="3" t="inlineStr">
        <is>
          <t>NE</t>
        </is>
      </c>
      <c r="AD32" s="3" t="inlineStr">
        <is>
          <t>NE</t>
        </is>
      </c>
      <c r="AE32" s="50" t="inlineStr"/>
      <c r="AF32" s="21" t="n">
        <v>0</v>
      </c>
      <c r="AG32" s="21" t="n">
        <v>0</v>
      </c>
      <c r="AH32" s="21" t="n">
        <v>0</v>
      </c>
      <c r="AI32" s="21" t="n">
        <v>0</v>
      </c>
      <c r="AJ32" s="21" t="n">
        <v>0</v>
      </c>
      <c r="AK32" s="21" t="n">
        <v>397526000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20.7492</v>
      </c>
      <c r="J33" s="3" t="n">
        <v>55.4025</v>
      </c>
      <c r="K33" s="3" t="n">
        <v>109.565</v>
      </c>
      <c r="L33" s="3" t="n">
        <v>0.794923</v>
      </c>
      <c r="M33" s="3" t="inlineStr">
        <is>
          <t>NE</t>
        </is>
      </c>
      <c r="N33" s="3" t="n">
        <v>0.779372</v>
      </c>
      <c r="O33" s="3" t="n">
        <v>0.00310971</v>
      </c>
      <c r="P33" s="3" t="n">
        <v>6.84717e-05</v>
      </c>
      <c r="Q33" s="3" t="n">
        <v>1.46388</v>
      </c>
      <c r="R33" s="3" t="n">
        <v>1.08626</v>
      </c>
      <c r="S33" s="3" t="n">
        <v>2.26006</v>
      </c>
      <c r="T33" s="3" t="n">
        <v>1.06363</v>
      </c>
      <c r="U33" s="3" t="n">
        <v>0</v>
      </c>
      <c r="V33" s="3" t="n">
        <v>48.2289</v>
      </c>
      <c r="W33" s="3" t="inlineStr">
        <is>
          <t>NE</t>
        </is>
      </c>
      <c r="X33" s="3" t="n">
        <v>0.14631</v>
      </c>
      <c r="Y33" s="3" t="n">
        <v>0.0865435</v>
      </c>
      <c r="Z33" s="3" t="n">
        <v>0.0865438</v>
      </c>
      <c r="AA33" s="3" t="n">
        <v>0.0626853</v>
      </c>
      <c r="AB33" s="3" t="n">
        <v>0.382076</v>
      </c>
      <c r="AC33" s="3" t="inlineStr">
        <is>
          <t>NE</t>
        </is>
      </c>
      <c r="AD33" s="3" t="inlineStr">
        <is>
          <t>NE</t>
        </is>
      </c>
      <c r="AE33" s="50" t="inlineStr"/>
      <c r="AF33" s="21" t="n">
        <v>0</v>
      </c>
      <c r="AG33" s="21" t="n">
        <v>0</v>
      </c>
      <c r="AH33" s="21" t="n">
        <v>0</v>
      </c>
      <c r="AI33" s="21" t="n">
        <v>0</v>
      </c>
      <c r="AJ33" s="21" t="n">
        <v>0</v>
      </c>
      <c r="AK33" s="21" t="n">
        <v>396828000</v>
      </c>
      <c r="AL33" s="39" t="inlineStr">
        <is>
          <t>NE</t>
        </is>
      </c>
    </row>
    <row r="34" ht="26.25" customHeight="1" thickBot="1">
      <c r="A34" s="59" t="inlineStr">
        <is>
          <t>I_Offroad</t>
        </is>
      </c>
      <c r="B34" s="59" t="inlineStr">
        <is>
          <t>1A3c</t>
        </is>
      </c>
      <c r="C34" s="60" t="inlineStr">
        <is>
          <t>Railways</t>
        </is>
      </c>
      <c r="D34" s="61" t="n"/>
      <c r="E34" s="3" t="n">
        <v>43.5874</v>
      </c>
      <c r="F34" s="3" t="n">
        <v>3.42908</v>
      </c>
      <c r="G34" s="3" t="n">
        <v>0.285458</v>
      </c>
      <c r="H34" s="3" t="n">
        <v>0.0295663</v>
      </c>
      <c r="I34" s="3" t="n">
        <v>3.77176</v>
      </c>
      <c r="J34" s="3" t="n">
        <v>7.31086</v>
      </c>
      <c r="K34" s="3" t="n">
        <v>11.0832</v>
      </c>
      <c r="L34" s="3" t="n">
        <v>0.551472</v>
      </c>
      <c r="M34" s="3" t="n">
        <v>11.1524</v>
      </c>
      <c r="N34" s="3" t="n">
        <v>0.56808</v>
      </c>
      <c r="O34" s="3" t="n">
        <v>0.009426149999999999</v>
      </c>
      <c r="P34" s="3" t="n">
        <v>0.0048305</v>
      </c>
      <c r="Q34" s="3" t="n">
        <v>0.00162732</v>
      </c>
      <c r="R34" s="3" t="n">
        <v>21.3029</v>
      </c>
      <c r="S34" s="3" t="n">
        <v>243.615</v>
      </c>
      <c r="T34" s="3" t="n">
        <v>42.5706</v>
      </c>
      <c r="U34" s="3" t="n">
        <v>0.00770451</v>
      </c>
      <c r="V34" s="3" t="n">
        <v>0.92202</v>
      </c>
      <c r="W34" s="3" t="n">
        <v>0.365333</v>
      </c>
      <c r="X34" s="3" t="n">
        <v>0.0272759</v>
      </c>
      <c r="Y34" s="3" t="n">
        <v>0.0473746</v>
      </c>
      <c r="Z34" s="3" t="n">
        <v>0.0186326</v>
      </c>
      <c r="AA34" s="3" t="n">
        <v>0.00503949</v>
      </c>
      <c r="AB34" s="3" t="n">
        <v>0.0973296</v>
      </c>
      <c r="AC34" s="3" t="n">
        <v>0.0171237</v>
      </c>
      <c r="AD34" s="3" t="n">
        <v>0.339117</v>
      </c>
      <c r="AE34" s="50" t="inlineStr"/>
      <c r="AF34" s="21" t="n">
        <v>44295.9</v>
      </c>
      <c r="AG34" s="21" t="n">
        <v>343.493</v>
      </c>
      <c r="AH34" s="21" t="n">
        <v>100.548</v>
      </c>
      <c r="AI34" s="21" t="n">
        <v>2671.14</v>
      </c>
      <c r="AJ34" s="21" t="n">
        <v>3.41205</v>
      </c>
      <c r="AK34" s="21" t="n">
        <v>41411300</v>
      </c>
      <c r="AL34" s="39" t="n">
        <v>0</v>
      </c>
    </row>
    <row r="35" ht="26.25" customFormat="1" customHeight="1" s="4" thickBot="1">
      <c r="A35" s="59" t="inlineStr">
        <is>
          <t>G_Shipping</t>
        </is>
      </c>
      <c r="B35" s="59" t="inlineStr">
        <is>
          <t>1A3di(ii)</t>
        </is>
      </c>
      <c r="C35" s="60" t="inlineStr">
        <is>
          <t>International inland waterways</t>
        </is>
      </c>
      <c r="D35" s="61" t="n"/>
      <c r="E35" s="3" t="n">
        <v>15.4635</v>
      </c>
      <c r="F35" s="3" t="n">
        <v>0.91539</v>
      </c>
      <c r="G35" s="3" t="n">
        <v>0.258734</v>
      </c>
      <c r="H35" s="3" t="n">
        <v>0.00333398</v>
      </c>
      <c r="I35" s="3" t="n">
        <v>0.5474909999999999</v>
      </c>
      <c r="J35" s="3" t="n">
        <v>0.576958</v>
      </c>
      <c r="K35" s="3" t="n">
        <v>0.5824549999999999</v>
      </c>
      <c r="L35" s="3" t="n">
        <v>0.21524</v>
      </c>
      <c r="M35" s="3" t="n">
        <v>1.85613</v>
      </c>
      <c r="N35" s="3" t="n">
        <v>0.00754904</v>
      </c>
      <c r="O35" s="3" t="n">
        <v>0.000742966</v>
      </c>
      <c r="P35" s="3" t="n">
        <v>0.00296424</v>
      </c>
      <c r="Q35" s="3" t="n">
        <v>0.00978425</v>
      </c>
      <c r="R35" s="3" t="n">
        <v>0.011897</v>
      </c>
      <c r="S35" s="3" t="n">
        <v>0.0339833</v>
      </c>
      <c r="T35" s="3" t="n">
        <v>0.386639</v>
      </c>
      <c r="U35" s="3" t="n">
        <v>0.0104021</v>
      </c>
      <c r="V35" s="3" t="n">
        <v>0.0568363</v>
      </c>
      <c r="W35" s="3" t="n">
        <v>0.07219540000000001</v>
      </c>
      <c r="X35" s="3" t="n">
        <v>0.0068103</v>
      </c>
      <c r="Y35" s="3" t="n">
        <v>0.00542856</v>
      </c>
      <c r="Z35" s="3" t="n">
        <v>0.00363289</v>
      </c>
      <c r="AA35" s="3" t="n">
        <v>0.00205782</v>
      </c>
      <c r="AB35" s="3" t="n">
        <v>0.0179296</v>
      </c>
      <c r="AC35" s="3" t="n">
        <v>0.00504757</v>
      </c>
      <c r="AD35" s="3" t="n">
        <v>0.013727</v>
      </c>
      <c r="AE35" s="50" t="inlineStr"/>
      <c r="AF35" s="21" t="n">
        <v>16074.6</v>
      </c>
      <c r="AG35" s="21" t="inlineStr">
        <is>
          <t>NE</t>
        </is>
      </c>
      <c r="AH35" s="21" t="n">
        <v>49.1292</v>
      </c>
      <c r="AI35" s="21" t="n">
        <v>52.8507</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262.48</v>
      </c>
      <c r="F36" s="3" t="n">
        <v>24.372</v>
      </c>
      <c r="G36" s="3" t="n">
        <v>23.7326</v>
      </c>
      <c r="H36" s="3" t="n">
        <v>0.0427234</v>
      </c>
      <c r="I36" s="3" t="n">
        <v>14.7652</v>
      </c>
      <c r="J36" s="3" t="n">
        <v>15.6855</v>
      </c>
      <c r="K36" s="3" t="n">
        <v>15.837</v>
      </c>
      <c r="L36" s="3" t="n">
        <v>2.35894</v>
      </c>
      <c r="M36" s="3" t="n">
        <v>100.479</v>
      </c>
      <c r="N36" s="3" t="n">
        <v>0.585311</v>
      </c>
      <c r="O36" s="3" t="n">
        <v>0.0626181</v>
      </c>
      <c r="P36" s="3" t="n">
        <v>0.0716633</v>
      </c>
      <c r="Q36" s="3" t="n">
        <v>0.948148</v>
      </c>
      <c r="R36" s="3" t="n">
        <v>0.963993</v>
      </c>
      <c r="S36" s="3" t="n">
        <v>4.00171</v>
      </c>
      <c r="T36" s="3" t="n">
        <v>40.6387</v>
      </c>
      <c r="U36" s="3" t="n">
        <v>0.740223</v>
      </c>
      <c r="V36" s="3" t="n">
        <v>4.65405</v>
      </c>
      <c r="W36" s="3" t="n">
        <v>2.67401</v>
      </c>
      <c r="X36" s="3" t="n">
        <v>0.0344586</v>
      </c>
      <c r="Y36" s="3" t="n">
        <v>0.0807196</v>
      </c>
      <c r="Z36" s="3" t="n">
        <v>0.0554447</v>
      </c>
      <c r="AA36" s="3" t="n">
        <v>0.0261695</v>
      </c>
      <c r="AB36" s="3" t="n">
        <v>0.440456</v>
      </c>
      <c r="AC36" s="3" t="n">
        <v>0.421009</v>
      </c>
      <c r="AD36" s="3" t="n">
        <v>0.795179</v>
      </c>
      <c r="AE36" s="50" t="inlineStr"/>
      <c r="AF36" s="21" t="n">
        <v>210899</v>
      </c>
      <c r="AG36" s="21" t="n">
        <v>117.654</v>
      </c>
      <c r="AH36" s="21" t="n">
        <v>1730.08</v>
      </c>
      <c r="AI36" s="21" t="n">
        <v>770.831</v>
      </c>
      <c r="AJ36" s="21" t="n">
        <v>2.63013</v>
      </c>
      <c r="AK36" s="21" t="n">
        <v>0</v>
      </c>
      <c r="AL36" s="39" t="n">
        <v>0</v>
      </c>
    </row>
    <row r="37" ht="26.25" customHeight="1" thickBot="1">
      <c r="A37" s="59" t="inlineStr">
        <is>
          <t>I_Offroad</t>
        </is>
      </c>
      <c r="B37" s="59" t="inlineStr">
        <is>
          <t>1A3ei</t>
        </is>
      </c>
      <c r="C37" s="60" t="inlineStr">
        <is>
          <t>Pipeline transport</t>
        </is>
      </c>
      <c r="D37" s="61" t="n"/>
      <c r="E37" s="3" t="n">
        <v>3.28491</v>
      </c>
      <c r="F37" s="3" t="n">
        <v>0.470381</v>
      </c>
      <c r="G37" s="3" t="n">
        <v>0.015643</v>
      </c>
      <c r="H37" s="3" t="n">
        <v>0.00283523</v>
      </c>
      <c r="I37" s="3" t="n">
        <v>0.0442936</v>
      </c>
      <c r="J37" s="3" t="n">
        <v>0.0445008</v>
      </c>
      <c r="K37" s="3" t="n">
        <v>0.0514733</v>
      </c>
      <c r="L37" s="3" t="n">
        <v>0.000964813</v>
      </c>
      <c r="M37" s="3" t="n">
        <v>0.915857</v>
      </c>
      <c r="N37" s="3" t="n">
        <v>0.000129914</v>
      </c>
      <c r="O37" s="3" t="n">
        <v>5.33161e-06</v>
      </c>
      <c r="P37" s="3" t="n">
        <v>0.00304832</v>
      </c>
      <c r="Q37" s="3" t="n">
        <v>0.00147154</v>
      </c>
      <c r="R37" s="3" t="n">
        <v>4.06562e-05</v>
      </c>
      <c r="S37" s="3" t="n">
        <v>5.03258e-05</v>
      </c>
      <c r="T37" s="3" t="n">
        <v>4.86775e-05</v>
      </c>
      <c r="U37" s="3" t="n">
        <v>0.000212527</v>
      </c>
      <c r="V37" s="3" t="n">
        <v>0.00194421</v>
      </c>
      <c r="W37" s="3" t="n">
        <v>0.00284667</v>
      </c>
      <c r="X37" s="3" t="n">
        <v>4.44477e-06</v>
      </c>
      <c r="Y37" s="3" t="n">
        <v>1.03449e-05</v>
      </c>
      <c r="Z37" s="3" t="n">
        <v>7.49775e-06</v>
      </c>
      <c r="AA37" s="3" t="n">
        <v>3.05055e-05</v>
      </c>
      <c r="AB37" s="3" t="n">
        <v>5.27929e-05</v>
      </c>
      <c r="AC37" s="3" t="n">
        <v>0.000109188</v>
      </c>
      <c r="AD37" s="3" t="n">
        <v>4.91502e-08</v>
      </c>
      <c r="AE37" s="50" t="inlineStr"/>
      <c r="AF37" s="21" t="n">
        <v>12.6548</v>
      </c>
      <c r="AG37" s="21" t="inlineStr">
        <is>
          <t>NE</t>
        </is>
      </c>
      <c r="AH37" s="21" t="n">
        <v>64783.1</v>
      </c>
      <c r="AI37" s="21" t="n">
        <v>109.67</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1.71542</v>
      </c>
      <c r="F38" s="3" t="n">
        <v>0.152743</v>
      </c>
      <c r="G38" s="3" t="n">
        <v>0.0461781</v>
      </c>
      <c r="H38" s="3" t="n">
        <v>0.00387719</v>
      </c>
      <c r="I38" s="3" t="n">
        <v>0.0429097</v>
      </c>
      <c r="J38" s="3" t="n">
        <v>0.0539658</v>
      </c>
      <c r="K38" s="3" t="n">
        <v>0.0999978</v>
      </c>
      <c r="L38" s="3" t="n">
        <v>0.0242853</v>
      </c>
      <c r="M38" s="3" t="n">
        <v>1.36639</v>
      </c>
      <c r="N38" s="3" t="n">
        <v>0.00829825</v>
      </c>
      <c r="O38" s="3" t="n">
        <v>0.00139713</v>
      </c>
      <c r="P38" s="3" t="n">
        <v>0.000411523</v>
      </c>
      <c r="Q38" s="3" t="n">
        <v>7.857430000000001e-06</v>
      </c>
      <c r="R38" s="3" t="n">
        <v>0.00632649</v>
      </c>
      <c r="S38" s="3" t="n">
        <v>0.187168</v>
      </c>
      <c r="T38" s="3" t="n">
        <v>0.00710537</v>
      </c>
      <c r="U38" s="3" t="n">
        <v>0.000944767</v>
      </c>
      <c r="V38" s="3" t="n">
        <v>0.11407</v>
      </c>
      <c r="W38" s="3" t="n">
        <v>0.00200646</v>
      </c>
      <c r="X38" s="3" t="n">
        <v>0.00458649</v>
      </c>
      <c r="Y38" s="3" t="n">
        <v>0.00776599</v>
      </c>
      <c r="Z38" s="3" t="n">
        <v>0.000429939</v>
      </c>
      <c r="AA38" s="3" t="n">
        <v>0.000191944</v>
      </c>
      <c r="AB38" s="3" t="n">
        <v>0.00852781</v>
      </c>
      <c r="AC38" s="3" t="n">
        <v>0.000401292</v>
      </c>
      <c r="AD38" s="3" t="n">
        <v>6.15807e-08</v>
      </c>
      <c r="AE38" s="50" t="inlineStr"/>
      <c r="AF38" s="21" t="n">
        <v>8577.370000000001</v>
      </c>
      <c r="AG38" s="21" t="inlineStr">
        <is>
          <t>NE</t>
        </is>
      </c>
      <c r="AH38" s="21" t="n">
        <v>11.5062</v>
      </c>
      <c r="AI38" s="21" t="n">
        <v>844.864</v>
      </c>
      <c r="AJ38" s="21" t="n">
        <v>6.66911</v>
      </c>
      <c r="AK38" s="21" t="n">
        <v>0</v>
      </c>
      <c r="AL38" s="39" t="n">
        <v>0</v>
      </c>
    </row>
    <row r="39" ht="26.25" customHeight="1" thickBot="1">
      <c r="A39" s="59" t="inlineStr">
        <is>
          <t>C_OtherStationaryComb</t>
        </is>
      </c>
      <c r="B39" s="59" t="inlineStr">
        <is>
          <t>1A4ai</t>
        </is>
      </c>
      <c r="C39" s="60" t="inlineStr">
        <is>
          <t>Commercial/Institutional: Stationary</t>
        </is>
      </c>
      <c r="D39" s="61" t="n"/>
      <c r="E39" s="3" t="n">
        <v>120.987</v>
      </c>
      <c r="F39" s="3" t="n">
        <v>48.6371</v>
      </c>
      <c r="G39" s="3" t="n">
        <v>29.6335</v>
      </c>
      <c r="H39" s="3" t="n">
        <v>0.484134</v>
      </c>
      <c r="I39" s="3" t="n">
        <v>15.9911</v>
      </c>
      <c r="J39" s="3" t="n">
        <v>17.7938</v>
      </c>
      <c r="K39" s="3" t="n">
        <v>19.6976</v>
      </c>
      <c r="L39" s="3" t="n">
        <v>2.16091</v>
      </c>
      <c r="M39" s="3" t="n">
        <v>189.094</v>
      </c>
      <c r="N39" s="3" t="n">
        <v>29.7521</v>
      </c>
      <c r="O39" s="3" t="n">
        <v>0.89499</v>
      </c>
      <c r="P39" s="3" t="n">
        <v>0.509454</v>
      </c>
      <c r="Q39" s="3" t="n">
        <v>1.04635</v>
      </c>
      <c r="R39" s="3" t="n">
        <v>5.2335</v>
      </c>
      <c r="S39" s="3" t="n">
        <v>4.67596</v>
      </c>
      <c r="T39" s="3" t="n">
        <v>14.4238</v>
      </c>
      <c r="U39" s="3" t="n">
        <v>0.350811</v>
      </c>
      <c r="V39" s="3" t="n">
        <v>65.2409</v>
      </c>
      <c r="W39" s="3" t="n">
        <v>36.4353</v>
      </c>
      <c r="X39" s="3" t="n">
        <v>5.88076</v>
      </c>
      <c r="Y39" s="3" t="n">
        <v>6.82345</v>
      </c>
      <c r="Z39" s="3" t="n">
        <v>2.95881</v>
      </c>
      <c r="AA39" s="3" t="n">
        <v>3.36635</v>
      </c>
      <c r="AB39" s="3" t="n">
        <v>19.0294</v>
      </c>
      <c r="AC39" s="3" t="n">
        <v>2.13497</v>
      </c>
      <c r="AD39" s="3" t="n">
        <v>8.21447</v>
      </c>
      <c r="AE39" s="50" t="inlineStr"/>
      <c r="AF39" s="21" t="n">
        <v>233865</v>
      </c>
      <c r="AG39" s="21" t="n">
        <v>22671.3</v>
      </c>
      <c r="AH39" s="21" t="n">
        <v>1374280</v>
      </c>
      <c r="AI39" s="21" t="n">
        <v>240630</v>
      </c>
      <c r="AJ39" s="21" t="n">
        <v>59729.4</v>
      </c>
      <c r="AK39" s="21" t="n">
        <v>0</v>
      </c>
      <c r="AL39" s="39" t="n">
        <v>0</v>
      </c>
    </row>
    <row r="40" ht="26.25" customHeight="1" thickBot="1">
      <c r="A40" s="59" t="inlineStr">
        <is>
          <t>I_Offroad</t>
        </is>
      </c>
      <c r="B40" s="59" t="inlineStr">
        <is>
          <t>1A4aii</t>
        </is>
      </c>
      <c r="C40" s="60" t="inlineStr">
        <is>
          <t>Commercial/Institutional: Mobile</t>
        </is>
      </c>
      <c r="D40" s="61" t="n"/>
      <c r="E40" s="3" t="n">
        <v>15.8995</v>
      </c>
      <c r="F40" s="3" t="n">
        <v>17.5041</v>
      </c>
      <c r="G40" s="3" t="n">
        <v>0.183167</v>
      </c>
      <c r="H40" s="3" t="n">
        <v>0.0224004</v>
      </c>
      <c r="I40" s="3" t="n">
        <v>0.943333</v>
      </c>
      <c r="J40" s="3" t="n">
        <v>0.962691</v>
      </c>
      <c r="K40" s="3" t="n">
        <v>0.969236</v>
      </c>
      <c r="L40" s="3" t="n">
        <v>0.392846</v>
      </c>
      <c r="M40" s="3" t="n">
        <v>148.316</v>
      </c>
      <c r="N40" s="3" t="n">
        <v>0.365799</v>
      </c>
      <c r="O40" s="3" t="n">
        <v>0.0031035</v>
      </c>
      <c r="P40" s="3" t="n">
        <v>0.00234155</v>
      </c>
      <c r="Q40" s="3" t="n">
        <v>5.33555e-05</v>
      </c>
      <c r="R40" s="3" t="n">
        <v>0.018947</v>
      </c>
      <c r="S40" s="3" t="n">
        <v>0.448256</v>
      </c>
      <c r="T40" s="3" t="n">
        <v>0.0189133</v>
      </c>
      <c r="U40" s="3" t="n">
        <v>0.00265735</v>
      </c>
      <c r="V40" s="3" t="n">
        <v>0.364098</v>
      </c>
      <c r="W40" s="3" t="n">
        <v>0.0539335</v>
      </c>
      <c r="X40" s="3" t="n">
        <v>0.0330494</v>
      </c>
      <c r="Y40" s="3" t="n">
        <v>0.0361647</v>
      </c>
      <c r="Z40" s="3" t="n">
        <v>0.0189065</v>
      </c>
      <c r="AA40" s="3" t="n">
        <v>0.0166961</v>
      </c>
      <c r="AB40" s="3" t="n">
        <v>0.0968859</v>
      </c>
      <c r="AC40" s="3" t="n">
        <v>0.00916527</v>
      </c>
      <c r="AD40" s="3" t="n">
        <v>1.73213e-06</v>
      </c>
      <c r="AE40" s="50" t="inlineStr"/>
      <c r="AF40" s="21" t="n">
        <v>35926.5</v>
      </c>
      <c r="AG40" s="21" t="inlineStr">
        <is>
          <t>NE</t>
        </is>
      </c>
      <c r="AH40" s="21" t="inlineStr">
        <is>
          <t>NE</t>
        </is>
      </c>
      <c r="AI40" s="21" t="n">
        <v>1838.43</v>
      </c>
      <c r="AJ40" s="21" t="n">
        <v>8.681800000000001</v>
      </c>
      <c r="AK40" s="21" t="n">
        <v>0</v>
      </c>
      <c r="AL40" s="39" t="n">
        <v>0</v>
      </c>
    </row>
    <row r="41" ht="26.25" customHeight="1" thickBot="1">
      <c r="A41" s="59" t="inlineStr">
        <is>
          <t>C_OtherStationaryComb</t>
        </is>
      </c>
      <c r="B41" s="59" t="inlineStr">
        <is>
          <t>1A4bi</t>
        </is>
      </c>
      <c r="C41" s="60" t="inlineStr">
        <is>
          <t>Residential: Stationary</t>
        </is>
      </c>
      <c r="D41" s="61" t="n"/>
      <c r="E41" s="3" t="n">
        <v>305.538</v>
      </c>
      <c r="F41" s="3" t="n">
        <v>950.58</v>
      </c>
      <c r="G41" s="3" t="n">
        <v>179.054</v>
      </c>
      <c r="H41" s="3" t="n">
        <v>13.968</v>
      </c>
      <c r="I41" s="3" t="n">
        <v>740.188</v>
      </c>
      <c r="J41" s="3" t="n">
        <v>768.201</v>
      </c>
      <c r="K41" s="3" t="n">
        <v>817.431</v>
      </c>
      <c r="L41" s="3" t="n">
        <v>70.6255</v>
      </c>
      <c r="M41" s="3" t="n">
        <v>7135.61</v>
      </c>
      <c r="N41" s="3" t="n">
        <v>78.51349999999999</v>
      </c>
      <c r="O41" s="3" t="n">
        <v>11.9323</v>
      </c>
      <c r="P41" s="3" t="n">
        <v>2.26355</v>
      </c>
      <c r="Q41" s="3" t="n">
        <v>3.80965</v>
      </c>
      <c r="R41" s="3" t="n">
        <v>36.8872</v>
      </c>
      <c r="S41" s="3" t="n">
        <v>33.6445</v>
      </c>
      <c r="T41" s="3" t="n">
        <v>13.7037</v>
      </c>
      <c r="U41" s="3" t="n">
        <v>3.81445</v>
      </c>
      <c r="V41" s="3" t="n">
        <v>600.598</v>
      </c>
      <c r="W41" s="3" t="n">
        <v>629.9160000000001</v>
      </c>
      <c r="X41" s="3" t="n">
        <v>180.034</v>
      </c>
      <c r="Y41" s="3" t="n">
        <v>182.082</v>
      </c>
      <c r="Z41" s="3" t="n">
        <v>84.5046</v>
      </c>
      <c r="AA41" s="3" t="n">
        <v>101.331</v>
      </c>
      <c r="AB41" s="3" t="n">
        <v>547.952</v>
      </c>
      <c r="AC41" s="3" t="n">
        <v>22.5485</v>
      </c>
      <c r="AD41" s="3" t="n">
        <v>52.9576</v>
      </c>
      <c r="AE41" s="50" t="inlineStr"/>
      <c r="AF41" s="21" t="n">
        <v>1056930</v>
      </c>
      <c r="AG41" s="21" t="n">
        <v>241431</v>
      </c>
      <c r="AH41" s="21" t="n">
        <v>3121130</v>
      </c>
      <c r="AI41" s="21" t="n">
        <v>1554990</v>
      </c>
      <c r="AJ41" s="21" t="n">
        <v>210.823</v>
      </c>
      <c r="AK41" s="21" t="n">
        <v>0</v>
      </c>
      <c r="AL41" s="39" t="n">
        <v>0</v>
      </c>
    </row>
    <row r="42" ht="26.25" customHeight="1" thickBot="1">
      <c r="A42" s="59" t="inlineStr">
        <is>
          <t>I_Offroad</t>
        </is>
      </c>
      <c r="B42" s="59" t="inlineStr">
        <is>
          <t>1A4bii</t>
        </is>
      </c>
      <c r="C42" s="60" t="inlineStr">
        <is>
          <t>Residential: Household and gardening (mobile)</t>
        </is>
      </c>
      <c r="D42" s="61" t="n"/>
      <c r="E42" s="3" t="n">
        <v>5.54834</v>
      </c>
      <c r="F42" s="3" t="n">
        <v>22.845</v>
      </c>
      <c r="G42" s="3" t="n">
        <v>0.0738234</v>
      </c>
      <c r="H42" s="3" t="n">
        <v>0.00219875</v>
      </c>
      <c r="I42" s="3" t="n">
        <v>0.711519</v>
      </c>
      <c r="J42" s="3" t="n">
        <v>0.719839</v>
      </c>
      <c r="K42" s="3" t="n">
        <v>0.729692</v>
      </c>
      <c r="L42" s="3" t="n">
        <v>0.122192</v>
      </c>
      <c r="M42" s="3" t="n">
        <v>361.172</v>
      </c>
      <c r="N42" s="3" t="n">
        <v>0.729633</v>
      </c>
      <c r="O42" s="3" t="n">
        <v>0.00309384</v>
      </c>
      <c r="P42" s="3" t="n">
        <v>0.00244151</v>
      </c>
      <c r="Q42" s="3" t="n">
        <v>8.425279999999999e-05</v>
      </c>
      <c r="R42" s="3" t="n">
        <v>0.016211</v>
      </c>
      <c r="S42" s="3" t="n">
        <v>0.514799</v>
      </c>
      <c r="T42" s="3" t="n">
        <v>0.0209799</v>
      </c>
      <c r="U42" s="3" t="n">
        <v>0.00295625</v>
      </c>
      <c r="V42" s="3" t="n">
        <v>0.322423</v>
      </c>
      <c r="W42" s="3" t="n">
        <v>0.117245</v>
      </c>
      <c r="X42" s="3" t="n">
        <v>0.0404488</v>
      </c>
      <c r="Y42" s="3" t="n">
        <v>0.0348637</v>
      </c>
      <c r="Z42" s="3" t="n">
        <v>0.0203133</v>
      </c>
      <c r="AA42" s="3" t="n">
        <v>0.0292751</v>
      </c>
      <c r="AB42" s="3" t="n">
        <v>0.119125</v>
      </c>
      <c r="AC42" s="3" t="n">
        <v>0.00681379</v>
      </c>
      <c r="AD42" s="3" t="n">
        <v>5.41025e-06</v>
      </c>
      <c r="AE42" s="50" t="inlineStr"/>
      <c r="AF42" s="21" t="n">
        <v>22448.6</v>
      </c>
      <c r="AG42" s="21" t="inlineStr">
        <is>
          <t>NE</t>
        </is>
      </c>
      <c r="AH42" s="21" t="inlineStr">
        <is>
          <t>NE</t>
        </is>
      </c>
      <c r="AI42" s="21" t="n">
        <v>1413.78</v>
      </c>
      <c r="AJ42" s="21" t="n">
        <v>4.63703</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62.7672</v>
      </c>
      <c r="F43" s="3" t="n">
        <v>24.3242</v>
      </c>
      <c r="G43" s="3" t="n">
        <v>18.8809</v>
      </c>
      <c r="H43" s="3" t="n">
        <v>0.470623</v>
      </c>
      <c r="I43" s="3" t="n">
        <v>21.3091</v>
      </c>
      <c r="J43" s="3" t="n">
        <v>23.0463</v>
      </c>
      <c r="K43" s="3" t="n">
        <v>25.1143</v>
      </c>
      <c r="L43" s="3" t="n">
        <v>2.16128</v>
      </c>
      <c r="M43" s="3" t="n">
        <v>197.608</v>
      </c>
      <c r="N43" s="3" t="n">
        <v>4.99527</v>
      </c>
      <c r="O43" s="3" t="n">
        <v>0.581225</v>
      </c>
      <c r="P43" s="3" t="n">
        <v>0.165527</v>
      </c>
      <c r="Q43" s="3" t="n">
        <v>0.411269</v>
      </c>
      <c r="R43" s="3" t="n">
        <v>1.84681</v>
      </c>
      <c r="S43" s="3" t="n">
        <v>3.21078</v>
      </c>
      <c r="T43" s="3" t="n">
        <v>4.92443</v>
      </c>
      <c r="U43" s="3" t="n">
        <v>0.124098</v>
      </c>
      <c r="V43" s="3" t="n">
        <v>31.1467</v>
      </c>
      <c r="W43" s="3" t="n">
        <v>22.1828</v>
      </c>
      <c r="X43" s="3" t="n">
        <v>6.73396</v>
      </c>
      <c r="Y43" s="3" t="n">
        <v>6.72809</v>
      </c>
      <c r="Z43" s="3" t="n">
        <v>2.91508</v>
      </c>
      <c r="AA43" s="3" t="n">
        <v>2.64979</v>
      </c>
      <c r="AB43" s="3" t="n">
        <v>19.027</v>
      </c>
      <c r="AC43" s="3" t="n">
        <v>0.772885</v>
      </c>
      <c r="AD43" s="3" t="n">
        <v>1.27359</v>
      </c>
      <c r="AE43" s="50" t="inlineStr"/>
      <c r="AF43" s="21" t="n">
        <v>91494.5</v>
      </c>
      <c r="AG43" s="21" t="n">
        <v>23453.1</v>
      </c>
      <c r="AH43" s="21" t="n">
        <v>264763</v>
      </c>
      <c r="AI43" s="21" t="n">
        <v>131922</v>
      </c>
      <c r="AJ43" s="21" t="n">
        <v>0.002</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183.415</v>
      </c>
      <c r="F44" s="3" t="n">
        <v>44.137</v>
      </c>
      <c r="G44" s="3" t="n">
        <v>1.00182</v>
      </c>
      <c r="H44" s="3" t="n">
        <v>0.142389</v>
      </c>
      <c r="I44" s="3" t="n">
        <v>10.9553</v>
      </c>
      <c r="J44" s="3" t="n">
        <v>11.4903</v>
      </c>
      <c r="K44" s="3" t="n">
        <v>13.0039</v>
      </c>
      <c r="L44" s="3" t="n">
        <v>6.105</v>
      </c>
      <c r="M44" s="3" t="n">
        <v>342.94</v>
      </c>
      <c r="N44" s="3" t="n">
        <v>0.235897</v>
      </c>
      <c r="O44" s="3" t="n">
        <v>0.076986</v>
      </c>
      <c r="P44" s="3" t="n">
        <v>0.0243167</v>
      </c>
      <c r="Q44" s="3" t="n">
        <v>0.014195</v>
      </c>
      <c r="R44" s="3" t="n">
        <v>0.412187</v>
      </c>
      <c r="S44" s="3" t="n">
        <v>11.8333</v>
      </c>
      <c r="T44" s="3" t="n">
        <v>0.493828</v>
      </c>
      <c r="U44" s="3" t="n">
        <v>0.0833405</v>
      </c>
      <c r="V44" s="3" t="n">
        <v>5.91751</v>
      </c>
      <c r="W44" s="3" t="n">
        <v>0.7230259999999999</v>
      </c>
      <c r="X44" s="3" t="n">
        <v>0.500606</v>
      </c>
      <c r="Y44" s="3" t="n">
        <v>0.735503</v>
      </c>
      <c r="Z44" s="3" t="n">
        <v>0.332128</v>
      </c>
      <c r="AA44" s="3" t="n">
        <v>0.191775</v>
      </c>
      <c r="AB44" s="3" t="n">
        <v>1.73145</v>
      </c>
      <c r="AC44" s="3" t="n">
        <v>0.07553319999999999</v>
      </c>
      <c r="AD44" s="3" t="n">
        <v>1.62324e-05</v>
      </c>
      <c r="AE44" s="50" t="inlineStr"/>
      <c r="AF44" s="21" t="n">
        <v>600873</v>
      </c>
      <c r="AG44" s="21" t="n">
        <v>0</v>
      </c>
      <c r="AH44" s="21" t="n">
        <v>0</v>
      </c>
      <c r="AI44" s="21" t="n">
        <v>19075.4</v>
      </c>
      <c r="AJ44" s="21" t="n">
        <v>70.6324</v>
      </c>
      <c r="AK44" s="21" t="n">
        <v>0</v>
      </c>
      <c r="AL44" s="39" t="n">
        <v>0</v>
      </c>
    </row>
    <row r="45" ht="26.25" customHeight="1" thickBot="1">
      <c r="A45" s="59" t="inlineStr">
        <is>
          <t>I_Offroad</t>
        </is>
      </c>
      <c r="B45" s="59" t="inlineStr">
        <is>
          <t>1A4ciii</t>
        </is>
      </c>
      <c r="C45" s="60" t="inlineStr">
        <is>
          <t>Agriculture/Forestry/Fishing: National fishing</t>
        </is>
      </c>
      <c r="D45" s="61" t="n"/>
      <c r="E45" s="3" t="n">
        <v>59.4973</v>
      </c>
      <c r="F45" s="3" t="n">
        <v>3.76112</v>
      </c>
      <c r="G45" s="3" t="n">
        <v>1.70775</v>
      </c>
      <c r="H45" s="3" t="n">
        <v>0.00522492</v>
      </c>
      <c r="I45" s="3" t="n">
        <v>1.64828</v>
      </c>
      <c r="J45" s="3" t="n">
        <v>1.76063</v>
      </c>
      <c r="K45" s="3" t="n">
        <v>1.77454</v>
      </c>
      <c r="L45" s="3" t="n">
        <v>0.489559</v>
      </c>
      <c r="M45" s="3" t="n">
        <v>16.3904</v>
      </c>
      <c r="N45" s="3" t="n">
        <v>0.0691404</v>
      </c>
      <c r="O45" s="3" t="n">
        <v>0.0079177</v>
      </c>
      <c r="P45" s="3" t="n">
        <v>0.0196201</v>
      </c>
      <c r="Q45" s="3" t="n">
        <v>0.036729</v>
      </c>
      <c r="R45" s="3" t="n">
        <v>0.0434045</v>
      </c>
      <c r="S45" s="3" t="n">
        <v>0.561229</v>
      </c>
      <c r="T45" s="3" t="n">
        <v>0.896732</v>
      </c>
      <c r="U45" s="3" t="n">
        <v>0.0888425</v>
      </c>
      <c r="V45" s="3" t="n">
        <v>0.726257</v>
      </c>
      <c r="W45" s="3" t="n">
        <v>0.967125</v>
      </c>
      <c r="X45" s="3" t="n">
        <v>0.0224516</v>
      </c>
      <c r="Y45" s="3" t="n">
        <v>0.0303618</v>
      </c>
      <c r="Z45" s="3" t="n">
        <v>0.0249972</v>
      </c>
      <c r="AA45" s="3" t="n">
        <v>0.0246843</v>
      </c>
      <c r="AB45" s="3" t="n">
        <v>0.108055</v>
      </c>
      <c r="AC45" s="3" t="n">
        <v>0.548664</v>
      </c>
      <c r="AD45" s="3" t="n">
        <v>0.26309</v>
      </c>
      <c r="AE45" s="50" t="inlineStr"/>
      <c r="AF45" s="21" t="n">
        <v>49992</v>
      </c>
      <c r="AG45" s="21" t="n">
        <v>0</v>
      </c>
      <c r="AH45" s="21" t="inlineStr">
        <is>
          <t>NE</t>
        </is>
      </c>
      <c r="AI45" s="21" t="n">
        <v>102.231</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13.9655</v>
      </c>
      <c r="F46" s="3" t="n">
        <v>1.97761</v>
      </c>
      <c r="G46" s="3" t="n">
        <v>2.18817</v>
      </c>
      <c r="H46" s="3" t="n">
        <v>0.0909972</v>
      </c>
      <c r="I46" s="3" t="n">
        <v>0.517584</v>
      </c>
      <c r="J46" s="3" t="n">
        <v>1.76679</v>
      </c>
      <c r="K46" s="3" t="n">
        <v>6.07847</v>
      </c>
      <c r="L46" s="3" t="n">
        <v>0.202271</v>
      </c>
      <c r="M46" s="3" t="n">
        <v>28.4677</v>
      </c>
      <c r="N46" s="3" t="n">
        <v>1.96242</v>
      </c>
      <c r="O46" s="3" t="n">
        <v>0.146772</v>
      </c>
      <c r="P46" s="3" t="n">
        <v>0.0187743</v>
      </c>
      <c r="Q46" s="3" t="n">
        <v>0.0365098</v>
      </c>
      <c r="R46" s="3" t="n">
        <v>1.05368</v>
      </c>
      <c r="S46" s="3" t="n">
        <v>1.49752</v>
      </c>
      <c r="T46" s="3" t="n">
        <v>1.91218</v>
      </c>
      <c r="U46" s="3" t="n">
        <v>0.00328516</v>
      </c>
      <c r="V46" s="3" t="n">
        <v>20.3941</v>
      </c>
      <c r="W46" s="3" t="n">
        <v>0.844355</v>
      </c>
      <c r="X46" s="3" t="n">
        <v>0.0424548</v>
      </c>
      <c r="Y46" s="3" t="n">
        <v>0.0735768</v>
      </c>
      <c r="Z46" s="3" t="n">
        <v>0.0245584</v>
      </c>
      <c r="AA46" s="3" t="n">
        <v>0.028493</v>
      </c>
      <c r="AB46" s="3" t="n">
        <v>0.169083</v>
      </c>
      <c r="AC46" s="3" t="n">
        <v>0.0428149</v>
      </c>
      <c r="AD46" s="3" t="n">
        <v>0.099332</v>
      </c>
      <c r="AE46" s="50" t="inlineStr"/>
      <c r="AF46" s="21" t="n">
        <v>44564</v>
      </c>
      <c r="AG46" s="21" t="n">
        <v>46.4653</v>
      </c>
      <c r="AH46" s="21" t="n">
        <v>15682.2</v>
      </c>
      <c r="AI46" s="21" t="n">
        <v>31689</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23.6918</v>
      </c>
      <c r="F47" s="3" t="n">
        <v>18.2315</v>
      </c>
      <c r="G47" s="3" t="n">
        <v>0.504939</v>
      </c>
      <c r="H47" s="3" t="n">
        <v>0.0886555</v>
      </c>
      <c r="I47" s="3" t="n">
        <v>1.95203</v>
      </c>
      <c r="J47" s="3" t="n">
        <v>2.11654</v>
      </c>
      <c r="K47" s="3" t="n">
        <v>2.14826</v>
      </c>
      <c r="L47" s="3" t="n">
        <v>0.6063</v>
      </c>
      <c r="M47" s="3" t="n">
        <v>177.527</v>
      </c>
      <c r="N47" s="3" t="n">
        <v>0.292271</v>
      </c>
      <c r="O47" s="3" t="n">
        <v>0.0205094</v>
      </c>
      <c r="P47" s="3" t="n">
        <v>0.00479922</v>
      </c>
      <c r="Q47" s="3" t="n">
        <v>0.00133275</v>
      </c>
      <c r="R47" s="3" t="n">
        <v>0.0399716</v>
      </c>
      <c r="S47" s="3" t="n">
        <v>0.698124</v>
      </c>
      <c r="T47" s="3" t="n">
        <v>0.0697555</v>
      </c>
      <c r="U47" s="3" t="n">
        <v>0.008870060000000001</v>
      </c>
      <c r="V47" s="3" t="n">
        <v>3.68272</v>
      </c>
      <c r="W47" s="3" t="n">
        <v>0.0654174</v>
      </c>
      <c r="X47" s="3" t="n">
        <v>0.0247036</v>
      </c>
      <c r="Y47" s="3" t="n">
        <v>0.0339246</v>
      </c>
      <c r="Z47" s="3" t="n">
        <v>0.009223840000000001</v>
      </c>
      <c r="AA47" s="3" t="n">
        <v>0.008626160000000001</v>
      </c>
      <c r="AB47" s="3" t="n">
        <v>0.0764922</v>
      </c>
      <c r="AC47" s="3" t="n">
        <v>0.0155613</v>
      </c>
      <c r="AD47" s="3" t="n">
        <v>0.0238255</v>
      </c>
      <c r="AE47" s="50" t="inlineStr"/>
      <c r="AF47" s="21" t="n">
        <v>56971.7</v>
      </c>
      <c r="AG47" s="21" t="inlineStr">
        <is>
          <t>NE</t>
        </is>
      </c>
      <c r="AH47" s="21" t="inlineStr">
        <is>
          <t>NE</t>
        </is>
      </c>
      <c r="AI47" s="21" t="n">
        <v>1410.68</v>
      </c>
      <c r="AJ47" s="21" t="n">
        <v>0.06417920000000001</v>
      </c>
      <c r="AK47" s="21" t="n">
        <v>33500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72.7769</v>
      </c>
      <c r="G48" s="3" t="inlineStr">
        <is>
          <t>NE</t>
        </is>
      </c>
      <c r="H48" s="3" t="inlineStr">
        <is>
          <t>NE</t>
        </is>
      </c>
      <c r="I48" s="3" t="n">
        <v>1.97562</v>
      </c>
      <c r="J48" s="3" t="n">
        <v>14.6359</v>
      </c>
      <c r="K48" s="3" t="n">
        <v>31.9417</v>
      </c>
      <c r="L48" s="3" t="n">
        <v>0.0498641</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20</v>
      </c>
      <c r="AH48" s="21" t="n">
        <v>0</v>
      </c>
      <c r="AI48" s="21" t="n">
        <v>0</v>
      </c>
      <c r="AJ48" s="21" t="n">
        <v>0</v>
      </c>
      <c r="AK48" s="21" t="n">
        <v>107453000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0.264771</v>
      </c>
      <c r="F49" s="3" t="n">
        <v>1.96916</v>
      </c>
      <c r="G49" s="3" t="n">
        <v>0.967484</v>
      </c>
      <c r="H49" s="3" t="n">
        <v>0.06283569999999999</v>
      </c>
      <c r="I49" s="3" t="n">
        <v>1.27292</v>
      </c>
      <c r="J49" s="3" t="n">
        <v>2.5079</v>
      </c>
      <c r="K49" s="3" t="n">
        <v>5.28308</v>
      </c>
      <c r="L49" s="3" t="n">
        <v>0.490774</v>
      </c>
      <c r="M49" s="3" t="n">
        <v>36.3994</v>
      </c>
      <c r="N49" s="3" t="n">
        <v>5.00823</v>
      </c>
      <c r="O49" s="3" t="n">
        <v>0.164413</v>
      </c>
      <c r="P49" s="3" t="n">
        <v>0.206091</v>
      </c>
      <c r="Q49" s="3" t="n">
        <v>0.189214</v>
      </c>
      <c r="R49" s="3" t="n">
        <v>2.3549</v>
      </c>
      <c r="S49" s="3" t="n">
        <v>0.763128</v>
      </c>
      <c r="T49" s="3" t="n">
        <v>1.56136</v>
      </c>
      <c r="U49" s="3" t="n">
        <v>0.114284</v>
      </c>
      <c r="V49" s="3" t="n">
        <v>3.37461</v>
      </c>
      <c r="W49" s="3" t="n">
        <v>19.6398</v>
      </c>
      <c r="X49" s="3" t="n">
        <v>2.21103</v>
      </c>
      <c r="Y49" s="3" t="n">
        <v>2.7719</v>
      </c>
      <c r="Z49" s="3" t="n">
        <v>1.37166</v>
      </c>
      <c r="AA49" s="3" t="n">
        <v>1.03889</v>
      </c>
      <c r="AB49" s="3" t="n">
        <v>7.39348</v>
      </c>
      <c r="AC49" s="3" t="inlineStr">
        <is>
          <t>NE</t>
        </is>
      </c>
      <c r="AD49" s="3" t="n">
        <v>2.90892</v>
      </c>
      <c r="AE49" s="50" t="inlineStr"/>
      <c r="AF49" s="21" t="n">
        <v>0</v>
      </c>
      <c r="AG49" s="21" t="n">
        <v>0</v>
      </c>
      <c r="AH49" s="21" t="n">
        <v>0</v>
      </c>
      <c r="AI49" s="21" t="n">
        <v>0</v>
      </c>
      <c r="AJ49" s="21" t="n">
        <v>0</v>
      </c>
      <c r="AK49" s="21" t="n">
        <v>8483770</v>
      </c>
      <c r="AL49" s="39" t="n">
        <v>0</v>
      </c>
    </row>
    <row r="50" ht="26.25" customHeight="1" thickBot="1">
      <c r="A50" s="59" t="inlineStr">
        <is>
          <t>D_Fugitive</t>
        </is>
      </c>
      <c r="B50" s="59" t="inlineStr">
        <is>
          <t>1B1c</t>
        </is>
      </c>
      <c r="C50" s="60" t="inlineStr">
        <is>
          <t>Other fugitive emissions from solid fuels</t>
        </is>
      </c>
      <c r="D50" s="61" t="n"/>
      <c r="E50" s="3" t="n">
        <v>0.105055</v>
      </c>
      <c r="F50" s="3" t="n">
        <v>0.000404</v>
      </c>
      <c r="G50" s="3" t="n">
        <v>0.027507</v>
      </c>
      <c r="H50" s="3" t="n">
        <v>0.009547999999999999</v>
      </c>
      <c r="I50" s="3" t="n">
        <v>0.729069</v>
      </c>
      <c r="J50" s="3" t="n">
        <v>1.18604</v>
      </c>
      <c r="K50" s="3" t="n">
        <v>2.38778</v>
      </c>
      <c r="L50" s="3" t="inlineStr">
        <is>
          <t>NE</t>
        </is>
      </c>
      <c r="M50" s="3" t="n">
        <v>0.434182</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8484080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39.8143</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0.00197822</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855279</v>
      </c>
      <c r="AL51" s="39" t="inlineStr">
        <is>
          <t>NE</t>
        </is>
      </c>
    </row>
    <row r="52" ht="26.25" customHeight="1" thickBot="1">
      <c r="A52" s="59" t="inlineStr">
        <is>
          <t>D_Fugitive</t>
        </is>
      </c>
      <c r="B52" s="63" t="inlineStr">
        <is>
          <t>1B2aiv</t>
        </is>
      </c>
      <c r="C52" s="65" t="inlineStr">
        <is>
          <t>Fugitive emissions oil: Refining and storage</t>
        </is>
      </c>
      <c r="D52" s="62" t="n"/>
      <c r="E52" s="3" t="n">
        <v>13.8592</v>
      </c>
      <c r="F52" s="3" t="n">
        <v>37.1994</v>
      </c>
      <c r="G52" s="3" t="n">
        <v>65.90130000000001</v>
      </c>
      <c r="H52" s="3" t="n">
        <v>0.260478</v>
      </c>
      <c r="I52" s="3" t="n">
        <v>1.42868</v>
      </c>
      <c r="J52" s="3" t="n">
        <v>3.24709</v>
      </c>
      <c r="K52" s="3" t="n">
        <v>4.18773</v>
      </c>
      <c r="L52" s="3" t="n">
        <v>0.00452314</v>
      </c>
      <c r="M52" s="3" t="n">
        <v>188.658</v>
      </c>
      <c r="N52" s="3" t="n">
        <v>1.87214</v>
      </c>
      <c r="O52" s="3" t="n">
        <v>0.345554</v>
      </c>
      <c r="P52" s="3" t="n">
        <v>0.371143</v>
      </c>
      <c r="Q52" s="3" t="n">
        <v>0.194239</v>
      </c>
      <c r="R52" s="3" t="n">
        <v>0.530759</v>
      </c>
      <c r="S52" s="3" t="n">
        <v>0.884788</v>
      </c>
      <c r="T52" s="3" t="n">
        <v>3.40193</v>
      </c>
      <c r="U52" s="3" t="n">
        <v>0.189642</v>
      </c>
      <c r="V52" s="3" t="n">
        <v>1.25758</v>
      </c>
      <c r="W52" s="3" t="n">
        <v>0.384853</v>
      </c>
      <c r="X52" s="3" t="n">
        <v>0.000839419</v>
      </c>
      <c r="Y52" s="3" t="n">
        <v>0.00141899</v>
      </c>
      <c r="Z52" s="3" t="n">
        <v>0.000969543</v>
      </c>
      <c r="AA52" s="3" t="n">
        <v>0.000733045</v>
      </c>
      <c r="AB52" s="3" t="n">
        <v>0.0039606</v>
      </c>
      <c r="AC52" s="3" t="inlineStr">
        <is>
          <t>NE</t>
        </is>
      </c>
      <c r="AD52" s="3" t="inlineStr">
        <is>
          <t>NE</t>
        </is>
      </c>
      <c r="AE52" s="50" t="inlineStr"/>
      <c r="AF52" s="21" t="n">
        <v>0</v>
      </c>
      <c r="AG52" s="21" t="n">
        <v>0</v>
      </c>
      <c r="AH52" s="21" t="n">
        <v>20457.2</v>
      </c>
      <c r="AI52" s="21" t="n">
        <v>0</v>
      </c>
      <c r="AJ52" s="21" t="n">
        <v>3423</v>
      </c>
      <c r="AK52" s="21" t="n">
        <v>30402700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87.0046</v>
      </c>
      <c r="G53" s="3" t="inlineStr">
        <is>
          <t>NE</t>
        </is>
      </c>
      <c r="H53" s="3" t="inlineStr">
        <is>
          <t>NE</t>
        </is>
      </c>
      <c r="I53" s="3" t="n">
        <v>4.45e-05</v>
      </c>
      <c r="J53" s="3" t="n">
        <v>4.45e-05</v>
      </c>
      <c r="K53" s="3" t="n">
        <v>4.45e-05</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1726500000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0.0213051</v>
      </c>
      <c r="F54" s="3" t="n">
        <v>42.2899</v>
      </c>
      <c r="G54" s="3" t="n">
        <v>0.0334498</v>
      </c>
      <c r="H54" s="3" t="inlineStr">
        <is>
          <t>NE</t>
        </is>
      </c>
      <c r="I54" s="3" t="inlineStr">
        <is>
          <t>NE</t>
        </is>
      </c>
      <c r="J54" s="3" t="inlineStr">
        <is>
          <t>NE</t>
        </is>
      </c>
      <c r="K54" s="3" t="inlineStr">
        <is>
          <t>NE</t>
        </is>
      </c>
      <c r="L54" s="3" t="inlineStr">
        <is>
          <t>NE</t>
        </is>
      </c>
      <c r="M54" s="3" t="n">
        <v>0.08328339999999999</v>
      </c>
      <c r="N54" s="3" t="inlineStr">
        <is>
          <t>NE</t>
        </is>
      </c>
      <c r="O54" s="3" t="inlineStr">
        <is>
          <t>NE</t>
        </is>
      </c>
      <c r="P54" s="3" t="n">
        <v>0.00343044</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1418220</v>
      </c>
      <c r="AK54" s="21" t="n">
        <v>12680700</v>
      </c>
      <c r="AL54" s="39" t="inlineStr">
        <is>
          <t>NE</t>
        </is>
      </c>
    </row>
    <row r="55" ht="26.25" customHeight="1" thickBot="1">
      <c r="A55" s="59" t="inlineStr">
        <is>
          <t>D_Fugitive</t>
        </is>
      </c>
      <c r="B55" s="63" t="inlineStr">
        <is>
          <t>1B2c</t>
        </is>
      </c>
      <c r="C55" s="65" t="inlineStr">
        <is>
          <t>Venting and flaring (oil, gas, combined oil and gas)</t>
        </is>
      </c>
      <c r="D55" s="62" t="n"/>
      <c r="E55" s="3" t="n">
        <v>7.30861</v>
      </c>
      <c r="F55" s="3" t="n">
        <v>2.12527</v>
      </c>
      <c r="G55" s="3" t="n">
        <v>17.3017</v>
      </c>
      <c r="H55" s="3" t="n">
        <v>1.48223e-07</v>
      </c>
      <c r="I55" s="3" t="n">
        <v>0.112158</v>
      </c>
      <c r="J55" s="3" t="n">
        <v>0.112325</v>
      </c>
      <c r="K55" s="3" t="n">
        <v>0.112589</v>
      </c>
      <c r="L55" s="3" t="n">
        <v>0.0283778</v>
      </c>
      <c r="M55" s="3" t="n">
        <v>3.08728</v>
      </c>
      <c r="N55" s="3" t="n">
        <v>0.0182487</v>
      </c>
      <c r="O55" s="3" t="n">
        <v>0.0403597</v>
      </c>
      <c r="P55" s="3" t="n">
        <v>0.0147489</v>
      </c>
      <c r="Q55" s="3" t="n">
        <v>0.00737453</v>
      </c>
      <c r="R55" s="3" t="n">
        <v>0.052934</v>
      </c>
      <c r="S55" s="3" t="n">
        <v>0.02716</v>
      </c>
      <c r="T55" s="3" t="n">
        <v>0.101433</v>
      </c>
      <c r="U55" s="3" t="n">
        <v>0.00894647</v>
      </c>
      <c r="V55" s="3" t="n">
        <v>0.736687</v>
      </c>
      <c r="W55" s="3" t="n">
        <v>0.000843336</v>
      </c>
      <c r="X55" s="3" t="n">
        <v>3.45339e-06</v>
      </c>
      <c r="Y55" s="3" t="n">
        <v>5.33899e-06</v>
      </c>
      <c r="Z55" s="3" t="n">
        <v>3.73128e-06</v>
      </c>
      <c r="AA55" s="3" t="n">
        <v>3.73127e-06</v>
      </c>
      <c r="AB55" s="3" t="n">
        <v>1.62549e-05</v>
      </c>
      <c r="AC55" s="3" t="inlineStr">
        <is>
          <t>NE</t>
        </is>
      </c>
      <c r="AD55" s="3" t="inlineStr">
        <is>
          <t>NE</t>
        </is>
      </c>
      <c r="AE55" s="50" t="inlineStr"/>
      <c r="AF55" s="21" t="n">
        <v>8575.690000000001</v>
      </c>
      <c r="AG55" s="21" t="n">
        <v>0</v>
      </c>
      <c r="AH55" s="21" t="n">
        <v>3470.29</v>
      </c>
      <c r="AI55" s="21" t="n">
        <v>0.136321</v>
      </c>
      <c r="AJ55" s="21" t="n">
        <v>0</v>
      </c>
      <c r="AK55" s="21" t="n">
        <v>44957500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1.55314</v>
      </c>
      <c r="G56" s="3" t="inlineStr">
        <is>
          <t>NE</t>
        </is>
      </c>
      <c r="H56" s="3" t="n">
        <v>0.789893</v>
      </c>
      <c r="I56" s="3" t="inlineStr">
        <is>
          <t>NE</t>
        </is>
      </c>
      <c r="J56" s="3" t="inlineStr">
        <is>
          <t>NE</t>
        </is>
      </c>
      <c r="K56" s="3" t="inlineStr">
        <is>
          <t>NE</t>
        </is>
      </c>
      <c r="L56" s="3" t="inlineStr">
        <is>
          <t>NE</t>
        </is>
      </c>
      <c r="M56" s="3" t="inlineStr">
        <is>
          <t>NE</t>
        </is>
      </c>
      <c r="N56" s="3" t="n">
        <v>0.000829251</v>
      </c>
      <c r="O56" s="3" t="n">
        <v>0.000151065</v>
      </c>
      <c r="P56" s="3" t="n">
        <v>0.772446</v>
      </c>
      <c r="Q56" s="3" t="n">
        <v>0.00451108</v>
      </c>
      <c r="R56" s="3" t="n">
        <v>0.000440339</v>
      </c>
      <c r="S56" s="3" t="n">
        <v>0.00089032</v>
      </c>
      <c r="T56" s="3" t="n">
        <v>0.00331379</v>
      </c>
      <c r="U56" s="3" t="n">
        <v>0.0525321</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1538100</v>
      </c>
      <c r="AL56" s="39" t="n">
        <v>0</v>
      </c>
    </row>
    <row r="57" ht="26.25" customHeight="1" thickBot="1">
      <c r="A57" s="59" t="inlineStr">
        <is>
          <t>B_Industry</t>
        </is>
      </c>
      <c r="B57" s="59" t="inlineStr">
        <is>
          <t>2A1</t>
        </is>
      </c>
      <c r="C57" s="60" t="inlineStr">
        <is>
          <t>Cement production</t>
        </is>
      </c>
      <c r="D57" s="61" t="n"/>
      <c r="E57" s="3" t="n">
        <v>22.5013</v>
      </c>
      <c r="F57" s="3" t="n">
        <v>1.35358</v>
      </c>
      <c r="G57" s="3" t="n">
        <v>9.92399</v>
      </c>
      <c r="H57" s="3" t="n">
        <v>1.52094</v>
      </c>
      <c r="I57" s="3" t="n">
        <v>4.5788</v>
      </c>
      <c r="J57" s="3" t="n">
        <v>7.72113</v>
      </c>
      <c r="K57" s="3" t="n">
        <v>8.721299999999999</v>
      </c>
      <c r="L57" s="3" t="n">
        <v>0.121531</v>
      </c>
      <c r="M57" s="3" t="n">
        <v>13.5019</v>
      </c>
      <c r="N57" s="3" t="n">
        <v>0.598896</v>
      </c>
      <c r="O57" s="3" t="n">
        <v>0.0539775</v>
      </c>
      <c r="P57" s="3" t="n">
        <v>1.06465</v>
      </c>
      <c r="Q57" s="3" t="n">
        <v>0.0692226</v>
      </c>
      <c r="R57" s="3" t="n">
        <v>0.271889</v>
      </c>
      <c r="S57" s="3" t="n">
        <v>0.291037</v>
      </c>
      <c r="T57" s="3" t="n">
        <v>0.292286</v>
      </c>
      <c r="U57" s="3" t="n">
        <v>0.176853</v>
      </c>
      <c r="V57" s="3" t="n">
        <v>1.14086</v>
      </c>
      <c r="W57" s="3" t="n">
        <v>0.401476</v>
      </c>
      <c r="X57" s="3" t="n">
        <v>0.0239174</v>
      </c>
      <c r="Y57" s="3" t="n">
        <v>0.000763826</v>
      </c>
      <c r="Z57" s="3" t="n">
        <v>0.000278821</v>
      </c>
      <c r="AA57" s="3" t="n">
        <v>0.000202694</v>
      </c>
      <c r="AB57" s="3" t="n">
        <v>0.0251628</v>
      </c>
      <c r="AC57" s="3" t="n">
        <v>0.404359</v>
      </c>
      <c r="AD57" s="3" t="n">
        <v>5.91008</v>
      </c>
      <c r="AE57" s="50" t="inlineStr"/>
      <c r="AF57" s="21" t="n">
        <v>0</v>
      </c>
      <c r="AG57" s="21" t="n">
        <v>0</v>
      </c>
      <c r="AH57" s="21" t="n">
        <v>0</v>
      </c>
      <c r="AI57" s="21" t="n">
        <v>0</v>
      </c>
      <c r="AJ57" s="21" t="n">
        <v>0</v>
      </c>
      <c r="AK57" s="21" t="n">
        <v>136432</v>
      </c>
      <c r="AL57" s="39" t="n">
        <v>0</v>
      </c>
    </row>
    <row r="58" ht="26.25" customHeight="1" thickBot="1">
      <c r="A58" s="59" t="inlineStr">
        <is>
          <t>B_Industry</t>
        </is>
      </c>
      <c r="B58" s="59" t="inlineStr">
        <is>
          <t>2A2</t>
        </is>
      </c>
      <c r="C58" s="60" t="inlineStr">
        <is>
          <t>Lime production</t>
        </is>
      </c>
      <c r="D58" s="61" t="n"/>
      <c r="E58" s="3" t="n">
        <v>5.37081</v>
      </c>
      <c r="F58" s="3" t="n">
        <v>0.250232</v>
      </c>
      <c r="G58" s="3" t="n">
        <v>1.25114</v>
      </c>
      <c r="H58" s="3" t="n">
        <v>0.00746427</v>
      </c>
      <c r="I58" s="3" t="n">
        <v>1.02445</v>
      </c>
      <c r="J58" s="3" t="n">
        <v>4.51076</v>
      </c>
      <c r="K58" s="3" t="n">
        <v>10.363</v>
      </c>
      <c r="L58" s="3" t="n">
        <v>0.00380611</v>
      </c>
      <c r="M58" s="3" t="n">
        <v>13.0537</v>
      </c>
      <c r="N58" s="3" t="n">
        <v>0.029305</v>
      </c>
      <c r="O58" s="3" t="n">
        <v>0.001416</v>
      </c>
      <c r="P58" s="3" t="n">
        <v>0.0393956</v>
      </c>
      <c r="Q58" s="3" t="n">
        <v>0.007993999999999999</v>
      </c>
      <c r="R58" s="3" t="n">
        <v>0.053924</v>
      </c>
      <c r="S58" s="3" t="n">
        <v>0.058705</v>
      </c>
      <c r="T58" s="3" t="n">
        <v>0.050372</v>
      </c>
      <c r="U58" s="3" t="n">
        <v>0.0280487</v>
      </c>
      <c r="V58" s="3" t="n">
        <v>0.279878</v>
      </c>
      <c r="W58" s="3" t="n">
        <v>0.114204</v>
      </c>
      <c r="X58" s="3" t="n">
        <v>0.00429539</v>
      </c>
      <c r="Y58" s="3" t="n">
        <v>3.70323e-05</v>
      </c>
      <c r="Z58" s="3" t="n">
        <v>8.13882e-06</v>
      </c>
      <c r="AA58" s="3" t="n">
        <v>9.957939999999999e-06</v>
      </c>
      <c r="AB58" s="3" t="n">
        <v>0.00435052</v>
      </c>
      <c r="AC58" s="3" t="n">
        <v>0.000194139</v>
      </c>
      <c r="AD58" s="3" t="n">
        <v>0.125689</v>
      </c>
      <c r="AE58" s="50" t="inlineStr"/>
      <c r="AF58" s="21" t="n">
        <v>0</v>
      </c>
      <c r="AG58" s="21" t="n">
        <v>0</v>
      </c>
      <c r="AH58" s="21" t="n">
        <v>0</v>
      </c>
      <c r="AI58" s="21" t="n">
        <v>0</v>
      </c>
      <c r="AJ58" s="21" t="n">
        <v>0</v>
      </c>
      <c r="AK58" s="21" t="n">
        <v>21749.7</v>
      </c>
      <c r="AL58" s="39" t="inlineStr">
        <is>
          <t>NE</t>
        </is>
      </c>
    </row>
    <row r="59" ht="26.25" customHeight="1" thickBot="1">
      <c r="A59" s="59" t="inlineStr">
        <is>
          <t>B_Industry</t>
        </is>
      </c>
      <c r="B59" s="67" t="inlineStr">
        <is>
          <t>2A3</t>
        </is>
      </c>
      <c r="C59" s="60" t="inlineStr">
        <is>
          <t>Glass production</t>
        </is>
      </c>
      <c r="D59" s="61" t="n"/>
      <c r="E59" s="3" t="n">
        <v>13.3771</v>
      </c>
      <c r="F59" s="3" t="n">
        <v>1.13251</v>
      </c>
      <c r="G59" s="3" t="n">
        <v>9.77627</v>
      </c>
      <c r="H59" s="3" t="n">
        <v>1.81138</v>
      </c>
      <c r="I59" s="3" t="n">
        <v>2.57582</v>
      </c>
      <c r="J59" s="3" t="n">
        <v>2.99124</v>
      </c>
      <c r="K59" s="3" t="n">
        <v>3.7681</v>
      </c>
      <c r="L59" s="3" t="n">
        <v>0.00589351</v>
      </c>
      <c r="M59" s="3" t="n">
        <v>0.766913</v>
      </c>
      <c r="N59" s="3" t="n">
        <v>27.6666</v>
      </c>
      <c r="O59" s="3" t="n">
        <v>1.35764</v>
      </c>
      <c r="P59" s="3" t="n">
        <v>0.0730368</v>
      </c>
      <c r="Q59" s="3" t="n">
        <v>3.07955</v>
      </c>
      <c r="R59" s="3" t="n">
        <v>3.8169</v>
      </c>
      <c r="S59" s="3" t="n">
        <v>1.77087</v>
      </c>
      <c r="T59" s="3" t="n">
        <v>5.11768</v>
      </c>
      <c r="U59" s="3" t="n">
        <v>13.3107</v>
      </c>
      <c r="V59" s="3" t="n">
        <v>3.88106</v>
      </c>
      <c r="W59" s="3" t="n">
        <v>0.709515</v>
      </c>
      <c r="X59" s="3" t="n">
        <v>0.00394489</v>
      </c>
      <c r="Y59" s="3" t="n">
        <v>0.00394509</v>
      </c>
      <c r="Z59" s="3" t="n">
        <v>0.00394509</v>
      </c>
      <c r="AA59" s="3" t="n">
        <v>0.00394509</v>
      </c>
      <c r="AB59" s="3" t="n">
        <v>0.0157791</v>
      </c>
      <c r="AC59" s="3" t="inlineStr">
        <is>
          <t>NE</t>
        </is>
      </c>
      <c r="AD59" s="3" t="n">
        <v>0.16894</v>
      </c>
      <c r="AE59" s="50" t="inlineStr"/>
      <c r="AF59" s="21" t="n">
        <v>0</v>
      </c>
      <c r="AG59" s="21" t="n">
        <v>0</v>
      </c>
      <c r="AH59" s="21" t="n">
        <v>0</v>
      </c>
      <c r="AI59" s="21" t="n">
        <v>0</v>
      </c>
      <c r="AJ59" s="21" t="n">
        <v>0</v>
      </c>
      <c r="AK59" s="21" t="n">
        <v>154476</v>
      </c>
      <c r="AL59" s="39" t="inlineStr">
        <is>
          <t>NE</t>
        </is>
      </c>
    </row>
    <row r="60" ht="26.25" customHeight="1" thickBot="1">
      <c r="A60" s="59" t="inlineStr">
        <is>
          <t>B_Industry</t>
        </is>
      </c>
      <c r="B60" s="67" t="inlineStr">
        <is>
          <t>2A5a</t>
        </is>
      </c>
      <c r="C60" s="60" t="inlineStr">
        <is>
          <t>Quarrying and mining of minerals other than coal</t>
        </is>
      </c>
      <c r="D60" s="102" t="n"/>
      <c r="E60" s="3" t="n">
        <v>0.0336969</v>
      </c>
      <c r="F60" s="3" t="n">
        <v>0.00103664</v>
      </c>
      <c r="G60" s="3" t="n">
        <v>0.00765854</v>
      </c>
      <c r="H60" s="3" t="n">
        <v>0.000884</v>
      </c>
      <c r="I60" s="3" t="n">
        <v>8.86552</v>
      </c>
      <c r="J60" s="3" t="n">
        <v>63.7705</v>
      </c>
      <c r="K60" s="3" t="n">
        <v>181.798</v>
      </c>
      <c r="L60" s="3" t="inlineStr">
        <is>
          <t>NE</t>
        </is>
      </c>
      <c r="M60" s="3" t="n">
        <v>0.0432448</v>
      </c>
      <c r="N60" s="3" t="n">
        <v>0.000169597</v>
      </c>
      <c r="O60" s="3" t="inlineStr">
        <is>
          <t>NE</t>
        </is>
      </c>
      <c r="P60" s="3" t="inlineStr">
        <is>
          <t>NE</t>
        </is>
      </c>
      <c r="Q60" s="3" t="inlineStr">
        <is>
          <t>NE</t>
        </is>
      </c>
      <c r="R60" s="3" t="inlineStr">
        <is>
          <t>NE</t>
        </is>
      </c>
      <c r="S60" s="3" t="n">
        <v>0.000339193</v>
      </c>
      <c r="T60" s="3" t="n">
        <v>0.000169597</v>
      </c>
      <c r="U60" s="3" t="inlineStr">
        <is>
          <t>NE</t>
        </is>
      </c>
      <c r="V60" s="3" t="n">
        <v>0.0049183</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105.047</v>
      </c>
      <c r="AG60" s="21" t="n">
        <v>28.5825</v>
      </c>
      <c r="AH60" s="21" t="n">
        <v>194.453</v>
      </c>
      <c r="AI60" s="21" t="n">
        <v>0.024534</v>
      </c>
      <c r="AJ60" s="21" t="n">
        <v>0</v>
      </c>
      <c r="AK60" s="21" t="n">
        <v>1735570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19.7241</v>
      </c>
      <c r="J61" s="3" t="n">
        <v>132.148</v>
      </c>
      <c r="K61" s="3" t="n">
        <v>492.183</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475574000</v>
      </c>
      <c r="AL61" s="39" t="inlineStr">
        <is>
          <t>NE</t>
        </is>
      </c>
    </row>
    <row r="62" ht="26.25" customHeight="1" thickBot="1">
      <c r="A62" s="59" t="inlineStr">
        <is>
          <t>B_Industry</t>
        </is>
      </c>
      <c r="B62" s="67" t="inlineStr">
        <is>
          <t>2A5c</t>
        </is>
      </c>
      <c r="C62" s="60" t="inlineStr">
        <is>
          <t>Storage, handling and transport of mineral products</t>
        </is>
      </c>
      <c r="D62" s="61" t="n"/>
      <c r="E62" s="3" t="n">
        <v>0.047304</v>
      </c>
      <c r="F62" s="3" t="n">
        <v>0.002178</v>
      </c>
      <c r="G62" s="3" t="n">
        <v>0.004692</v>
      </c>
      <c r="H62" s="3" t="inlineStr">
        <is>
          <t>NE</t>
        </is>
      </c>
      <c r="I62" s="3" t="n">
        <v>0.914116</v>
      </c>
      <c r="J62" s="3" t="n">
        <v>4.04185</v>
      </c>
      <c r="K62" s="3" t="n">
        <v>9.175190000000001</v>
      </c>
      <c r="L62" s="3" t="inlineStr">
        <is>
          <t>NE</t>
        </is>
      </c>
      <c r="M62" s="3" t="n">
        <v>0.026395</v>
      </c>
      <c r="N62" s="3" t="n">
        <v>0.022648</v>
      </c>
      <c r="O62" s="3" t="inlineStr">
        <is>
          <t>NE</t>
        </is>
      </c>
      <c r="P62" s="3" t="inlineStr">
        <is>
          <t>NE</t>
        </is>
      </c>
      <c r="Q62" s="3" t="inlineStr">
        <is>
          <t>NE</t>
        </is>
      </c>
      <c r="R62" s="3" t="n">
        <v>0.048289</v>
      </c>
      <c r="S62" s="3" t="n">
        <v>0.019557</v>
      </c>
      <c r="T62" s="3" t="n">
        <v>0.092305</v>
      </c>
      <c r="U62" s="3" t="inlineStr">
        <is>
          <t>NE</t>
        </is>
      </c>
      <c r="V62" s="3" t="inlineStr">
        <is>
          <t>NE</t>
        </is>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88970.10000000001</v>
      </c>
      <c r="AL62" s="39" t="n">
        <v>0</v>
      </c>
    </row>
    <row r="63" ht="26.25" customHeight="1" thickBot="1">
      <c r="A63" s="59" t="inlineStr">
        <is>
          <t>B_Industry</t>
        </is>
      </c>
      <c r="B63" s="67" t="inlineStr">
        <is>
          <t>2A6</t>
        </is>
      </c>
      <c r="C63" s="65" t="inlineStr">
        <is>
          <t>Other mineral products (please specify in the IIR)</t>
        </is>
      </c>
      <c r="D63" s="68" t="n"/>
      <c r="E63" s="3" t="n">
        <v>3.45247</v>
      </c>
      <c r="F63" s="3" t="n">
        <v>0.859582</v>
      </c>
      <c r="G63" s="3" t="n">
        <v>6.25732</v>
      </c>
      <c r="H63" s="3" t="n">
        <v>0.69112</v>
      </c>
      <c r="I63" s="3" t="n">
        <v>2.59442</v>
      </c>
      <c r="J63" s="3" t="n">
        <v>3.22536</v>
      </c>
      <c r="K63" s="3" t="n">
        <v>3.67695</v>
      </c>
      <c r="L63" s="3" t="n">
        <v>0.00269247</v>
      </c>
      <c r="M63" s="3" t="n">
        <v>5.14817</v>
      </c>
      <c r="N63" s="3" t="n">
        <v>0.7389559999999999</v>
      </c>
      <c r="O63" s="3" t="n">
        <v>0.0069591</v>
      </c>
      <c r="P63" s="3" t="n">
        <v>0.0867194</v>
      </c>
      <c r="Q63" s="3" t="n">
        <v>0.0110652</v>
      </c>
      <c r="R63" s="3" t="n">
        <v>0.00497513</v>
      </c>
      <c r="S63" s="3" t="n">
        <v>0.000170791</v>
      </c>
      <c r="T63" s="3" t="n">
        <v>0.00307461</v>
      </c>
      <c r="U63" s="3" t="n">
        <v>0.0643</v>
      </c>
      <c r="V63" s="3" t="n">
        <v>0.0111543</v>
      </c>
      <c r="W63" s="3" t="n">
        <v>0.130161</v>
      </c>
      <c r="X63" s="3" t="n">
        <v>0.0138783</v>
      </c>
      <c r="Y63" s="3" t="inlineStr">
        <is>
          <t>NE</t>
        </is>
      </c>
      <c r="Z63" s="3" t="n">
        <v>0.00188395</v>
      </c>
      <c r="AA63" s="3" t="inlineStr">
        <is>
          <t>NE</t>
        </is>
      </c>
      <c r="AB63" s="3" t="n">
        <v>0.378649</v>
      </c>
      <c r="AC63" s="3" t="inlineStr">
        <is>
          <t>NE</t>
        </is>
      </c>
      <c r="AD63" s="3" t="inlineStr">
        <is>
          <t>NE</t>
        </is>
      </c>
      <c r="AE63" s="50" t="inlineStr"/>
      <c r="AF63" s="21" t="n">
        <v>109.694</v>
      </c>
      <c r="AG63" s="21" t="n">
        <v>503.576</v>
      </c>
      <c r="AH63" s="21" t="n">
        <v>1022.9</v>
      </c>
      <c r="AI63" s="21" t="n">
        <v>0.137</v>
      </c>
      <c r="AJ63" s="21" t="n">
        <v>0</v>
      </c>
      <c r="AK63" s="21" t="n">
        <v>12130.5</v>
      </c>
      <c r="AL63" s="39" t="n">
        <v>0</v>
      </c>
    </row>
    <row r="64" ht="26.25" customHeight="1" thickBot="1">
      <c r="A64" s="59" t="inlineStr">
        <is>
          <t>B_Industry</t>
        </is>
      </c>
      <c r="B64" s="67" t="inlineStr">
        <is>
          <t>2B1</t>
        </is>
      </c>
      <c r="C64" s="60" t="inlineStr">
        <is>
          <t>Ammonia production</t>
        </is>
      </c>
      <c r="D64" s="61" t="n"/>
      <c r="E64" s="3" t="n">
        <v>7.1272</v>
      </c>
      <c r="F64" s="3" t="n">
        <v>0.274034</v>
      </c>
      <c r="G64" s="3" t="n">
        <v>0.0138362</v>
      </c>
      <c r="H64" s="3" t="n">
        <v>0.9956159999999999</v>
      </c>
      <c r="I64" s="3" t="n">
        <v>0.00105081</v>
      </c>
      <c r="J64" s="3" t="n">
        <v>0.00145135</v>
      </c>
      <c r="K64" s="3" t="n">
        <v>0.00191892</v>
      </c>
      <c r="L64" s="3" t="n">
        <v>1.89146e-05</v>
      </c>
      <c r="M64" s="3" t="n">
        <v>1.17592</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0.00092599</v>
      </c>
      <c r="AG64" s="21" t="n">
        <v>0</v>
      </c>
      <c r="AH64" s="21" t="n">
        <v>2953.31</v>
      </c>
      <c r="AI64" s="21" t="n">
        <v>0</v>
      </c>
      <c r="AJ64" s="21" t="n">
        <v>0</v>
      </c>
      <c r="AK64" s="21" t="n">
        <v>7629.09</v>
      </c>
      <c r="AL64" s="39" t="n">
        <v>0</v>
      </c>
    </row>
    <row r="65" ht="26.25" customHeight="1" thickBot="1">
      <c r="A65" s="59" t="inlineStr">
        <is>
          <t>B_Industry</t>
        </is>
      </c>
      <c r="B65" s="63" t="inlineStr">
        <is>
          <t>2B2</t>
        </is>
      </c>
      <c r="C65" s="60" t="inlineStr">
        <is>
          <t>Nitric acid production</t>
        </is>
      </c>
      <c r="D65" s="61" t="n"/>
      <c r="E65" s="3" t="n">
        <v>11.4737</v>
      </c>
      <c r="F65" s="3" t="inlineStr">
        <is>
          <t>NE</t>
        </is>
      </c>
      <c r="G65" s="3" t="inlineStr">
        <is>
          <t>NE</t>
        </is>
      </c>
      <c r="H65" s="3" t="n">
        <v>0.0845626</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0.00735807</v>
      </c>
      <c r="AG65" s="21" t="n">
        <v>0</v>
      </c>
      <c r="AH65" s="21" t="n">
        <v>0</v>
      </c>
      <c r="AI65" s="21" t="n">
        <v>0</v>
      </c>
      <c r="AJ65" s="21" t="n">
        <v>0</v>
      </c>
      <c r="AK65" s="21" t="n">
        <v>11662.1</v>
      </c>
      <c r="AL65" s="39" t="inlineStr">
        <is>
          <t>NE</t>
        </is>
      </c>
    </row>
    <row r="66" ht="26.25" customHeight="1" thickBot="1">
      <c r="A66" s="59" t="inlineStr">
        <is>
          <t>B_Industry</t>
        </is>
      </c>
      <c r="B66" s="63" t="inlineStr">
        <is>
          <t>2B3</t>
        </is>
      </c>
      <c r="C66" s="60" t="inlineStr">
        <is>
          <t>Adipic acid production</t>
        </is>
      </c>
      <c r="D66" s="61" t="n"/>
      <c r="E66" s="3" t="n">
        <v>0.188571</v>
      </c>
      <c r="F66" s="3" t="n">
        <v>0.033819</v>
      </c>
      <c r="G66" s="3" t="inlineStr">
        <is>
          <t>NE</t>
        </is>
      </c>
      <c r="H66" s="3" t="inlineStr">
        <is>
          <t>NE</t>
        </is>
      </c>
      <c r="I66" s="3" t="inlineStr">
        <is>
          <t>NE</t>
        </is>
      </c>
      <c r="J66" s="3" t="inlineStr">
        <is>
          <t>NE</t>
        </is>
      </c>
      <c r="K66" s="3" t="inlineStr">
        <is>
          <t>NE</t>
        </is>
      </c>
      <c r="L66" s="3" t="inlineStr">
        <is>
          <t>NE</t>
        </is>
      </c>
      <c r="M66" s="3" t="n">
        <v>0.08098470000000001</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56.001</v>
      </c>
      <c r="AL66" s="39" t="n">
        <v>0</v>
      </c>
    </row>
    <row r="67" ht="26.25" customHeight="1" thickBot="1">
      <c r="A67" s="59" t="inlineStr">
        <is>
          <t>B_Industry</t>
        </is>
      </c>
      <c r="B67" s="63" t="inlineStr">
        <is>
          <t>2B5</t>
        </is>
      </c>
      <c r="C67" s="60" t="inlineStr">
        <is>
          <t>Carbide production</t>
        </is>
      </c>
      <c r="D67" s="61" t="n"/>
      <c r="E67" s="3" t="n">
        <v>0.0515954</v>
      </c>
      <c r="F67" s="3" t="n">
        <v>4.4593e-05</v>
      </c>
      <c r="G67" s="3" t="n">
        <v>0.0102121</v>
      </c>
      <c r="H67" s="3" t="inlineStr">
        <is>
          <t>NE</t>
        </is>
      </c>
      <c r="I67" s="3" t="n">
        <v>0.0820433</v>
      </c>
      <c r="J67" s="3" t="n">
        <v>0.111783</v>
      </c>
      <c r="K67" s="3" t="n">
        <v>0.156347</v>
      </c>
      <c r="L67" s="3" t="n">
        <v>0.00145123</v>
      </c>
      <c r="M67" s="3" t="n">
        <v>2.16162</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226.547</v>
      </c>
      <c r="AI67" s="21" t="n">
        <v>0</v>
      </c>
      <c r="AJ67" s="21" t="n">
        <v>0</v>
      </c>
      <c r="AK67" s="21" t="n">
        <v>122.473</v>
      </c>
      <c r="AL67" s="39" t="n">
        <v>0</v>
      </c>
    </row>
    <row r="68" ht="26.25" customHeight="1" thickBot="1">
      <c r="A68" s="59" t="inlineStr">
        <is>
          <t>B_Industry</t>
        </is>
      </c>
      <c r="B68" s="63" t="inlineStr">
        <is>
          <t>2B6</t>
        </is>
      </c>
      <c r="C68" s="60" t="inlineStr">
        <is>
          <t>Titanium dioxide production</t>
        </is>
      </c>
      <c r="D68" s="61" t="n"/>
      <c r="E68" s="3" t="n">
        <v>0.130613</v>
      </c>
      <c r="F68" s="3" t="inlineStr">
        <is>
          <t>NE</t>
        </is>
      </c>
      <c r="G68" s="3" t="n">
        <v>1.46518</v>
      </c>
      <c r="H68" s="3" t="inlineStr">
        <is>
          <t>NE</t>
        </is>
      </c>
      <c r="I68" s="3" t="n">
        <v>0.0242967</v>
      </c>
      <c r="J68" s="3" t="n">
        <v>0.0295163</v>
      </c>
      <c r="K68" s="3" t="n">
        <v>0.138326</v>
      </c>
      <c r="L68" s="3" t="n">
        <v>0.000311395</v>
      </c>
      <c r="M68" s="3" t="n">
        <v>17.083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496.163</v>
      </c>
      <c r="AL68" s="39" t="n">
        <v>0</v>
      </c>
    </row>
    <row r="69" ht="26.25" customHeight="1" thickBot="1">
      <c r="A69" s="59" t="inlineStr">
        <is>
          <t>B_Industry</t>
        </is>
      </c>
      <c r="B69" s="59" t="inlineStr">
        <is>
          <t>2B7</t>
        </is>
      </c>
      <c r="C69" s="60" t="inlineStr">
        <is>
          <t>Soda ash production</t>
        </is>
      </c>
      <c r="D69" s="66" t="n"/>
      <c r="E69" s="3" t="n">
        <v>0.101</v>
      </c>
      <c r="F69" s="3" t="inlineStr">
        <is>
          <t>NE</t>
        </is>
      </c>
      <c r="G69" s="3" t="n">
        <v>0.15</v>
      </c>
      <c r="H69" s="3" t="n">
        <v>6.46148</v>
      </c>
      <c r="I69" s="3" t="n">
        <v>0.021817</v>
      </c>
      <c r="J69" s="3" t="n">
        <v>0.0247183</v>
      </c>
      <c r="K69" s="3" t="n">
        <v>0.44783</v>
      </c>
      <c r="L69" s="3" t="n">
        <v>0.000392707</v>
      </c>
      <c r="M69" s="3" t="n">
        <v>51.033</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2183.48</v>
      </c>
      <c r="AL69" s="39" t="n">
        <v>0</v>
      </c>
    </row>
    <row r="70" ht="26.25" customHeight="1" thickBot="1">
      <c r="A70" s="59" t="inlineStr">
        <is>
          <t>B_Industry</t>
        </is>
      </c>
      <c r="B70" s="59" t="inlineStr">
        <is>
          <t>2B10a</t>
        </is>
      </c>
      <c r="C70" s="60" t="inlineStr">
        <is>
          <t>Chemical industry: Other (please specify in the IIR)</t>
        </is>
      </c>
      <c r="D70" s="66" t="n"/>
      <c r="E70" s="3" t="n">
        <v>12.5865</v>
      </c>
      <c r="F70" s="3" t="n">
        <v>55.2285</v>
      </c>
      <c r="G70" s="3" t="n">
        <v>33.9818</v>
      </c>
      <c r="H70" s="3" t="n">
        <v>13.1114</v>
      </c>
      <c r="I70" s="3" t="n">
        <v>13.2112</v>
      </c>
      <c r="J70" s="3" t="n">
        <v>17.646</v>
      </c>
      <c r="K70" s="3" t="n">
        <v>30.1998</v>
      </c>
      <c r="L70" s="3" t="n">
        <v>0.103952</v>
      </c>
      <c r="M70" s="3" t="n">
        <v>35.4873</v>
      </c>
      <c r="N70" s="3" t="n">
        <v>0.325619</v>
      </c>
      <c r="O70" s="3" t="n">
        <v>0.346576</v>
      </c>
      <c r="P70" s="3" t="n">
        <v>0.274978</v>
      </c>
      <c r="Q70" s="3" t="n">
        <v>0.00515622</v>
      </c>
      <c r="R70" s="3" t="n">
        <v>0.0245635</v>
      </c>
      <c r="S70" s="3" t="n">
        <v>0.0418568</v>
      </c>
      <c r="T70" s="3" t="n">
        <v>0.207767</v>
      </c>
      <c r="U70" s="3" t="n">
        <v>0.004034</v>
      </c>
      <c r="V70" s="3" t="n">
        <v>3.28653</v>
      </c>
      <c r="W70" s="3" t="n">
        <v>0.981142</v>
      </c>
      <c r="X70" s="3" t="n">
        <v>0.00440104</v>
      </c>
      <c r="Y70" s="3" t="n">
        <v>0.00218</v>
      </c>
      <c r="Z70" s="3" t="n">
        <v>2e-05</v>
      </c>
      <c r="AA70" s="3" t="n">
        <v>0.00101</v>
      </c>
      <c r="AB70" s="3" t="n">
        <v>0.016031</v>
      </c>
      <c r="AC70" s="3" t="n">
        <v>21.94</v>
      </c>
      <c r="AD70" s="3" t="inlineStr">
        <is>
          <t>NE</t>
        </is>
      </c>
      <c r="AE70" s="50" t="inlineStr"/>
      <c r="AF70" s="21" t="n">
        <v>7962.86</v>
      </c>
      <c r="AG70" s="21" t="n">
        <v>0</v>
      </c>
      <c r="AH70" s="21" t="n">
        <v>2223.24</v>
      </c>
      <c r="AI70" s="21" t="n">
        <v>0</v>
      </c>
      <c r="AJ70" s="21" t="n">
        <v>0</v>
      </c>
      <c r="AK70" s="21" t="n">
        <v>13295.9</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0.000160336</v>
      </c>
      <c r="F71" s="3" t="n">
        <v>2.39187</v>
      </c>
      <c r="G71" s="3" t="n">
        <v>3.456e-06</v>
      </c>
      <c r="H71" s="3" t="n">
        <v>0.00433917</v>
      </c>
      <c r="I71" s="3" t="n">
        <v>0.0549762</v>
      </c>
      <c r="J71" s="3" t="n">
        <v>0.215389</v>
      </c>
      <c r="K71" s="3" t="n">
        <v>0.492925</v>
      </c>
      <c r="L71" s="3" t="inlineStr">
        <is>
          <t>NE</t>
        </is>
      </c>
      <c r="M71" s="3" t="n">
        <v>0.000886883</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5.71747</v>
      </c>
      <c r="AI71" s="21" t="n">
        <v>0</v>
      </c>
      <c r="AJ71" s="21" t="n">
        <v>0</v>
      </c>
      <c r="AK71" s="21" t="n">
        <v>21017.3</v>
      </c>
      <c r="AL71" s="39" t="n">
        <v>0</v>
      </c>
    </row>
    <row r="72" ht="26.25" customHeight="1" thickBot="1">
      <c r="A72" s="59" t="inlineStr">
        <is>
          <t>B_Industry</t>
        </is>
      </c>
      <c r="B72" s="59" t="inlineStr">
        <is>
          <t>2C1</t>
        </is>
      </c>
      <c r="C72" s="60" t="inlineStr">
        <is>
          <t>Iron and steel production</t>
        </is>
      </c>
      <c r="D72" s="61" t="n"/>
      <c r="E72" s="3" t="n">
        <v>34.5672</v>
      </c>
      <c r="F72" s="3" t="n">
        <v>13.9185</v>
      </c>
      <c r="G72" s="3" t="n">
        <v>38.2298</v>
      </c>
      <c r="H72" s="3" t="n">
        <v>0.208125</v>
      </c>
      <c r="I72" s="3" t="n">
        <v>11.3216</v>
      </c>
      <c r="J72" s="3" t="n">
        <v>15.6806</v>
      </c>
      <c r="K72" s="3" t="n">
        <v>24.0967</v>
      </c>
      <c r="L72" s="3" t="n">
        <v>0.0984621</v>
      </c>
      <c r="M72" s="3" t="n">
        <v>1326.13</v>
      </c>
      <c r="N72" s="3" t="n">
        <v>250.433</v>
      </c>
      <c r="O72" s="3" t="n">
        <v>6.32678</v>
      </c>
      <c r="P72" s="3" t="n">
        <v>5.81479</v>
      </c>
      <c r="Q72" s="3" t="n">
        <v>3.3499</v>
      </c>
      <c r="R72" s="3" t="n">
        <v>42.4777</v>
      </c>
      <c r="S72" s="3" t="n">
        <v>10.9446</v>
      </c>
      <c r="T72" s="3" t="n">
        <v>23.1444</v>
      </c>
      <c r="U72" s="3" t="n">
        <v>1.23022</v>
      </c>
      <c r="V72" s="3" t="n">
        <v>709.59</v>
      </c>
      <c r="W72" s="3" t="n">
        <v>192.569</v>
      </c>
      <c r="X72" s="3" t="n">
        <v>0.0709055</v>
      </c>
      <c r="Y72" s="3" t="n">
        <v>0.121581</v>
      </c>
      <c r="Z72" s="3" t="n">
        <v>0.0485979</v>
      </c>
      <c r="AA72" s="3" t="n">
        <v>0.0439773</v>
      </c>
      <c r="AB72" s="3" t="n">
        <v>42.3459</v>
      </c>
      <c r="AC72" s="3" t="n">
        <v>2.41673</v>
      </c>
      <c r="AD72" s="3" t="n">
        <v>265.288</v>
      </c>
      <c r="AE72" s="50" t="inlineStr"/>
      <c r="AF72" s="21" t="n">
        <v>0</v>
      </c>
      <c r="AG72" s="21" t="n">
        <v>61034.2</v>
      </c>
      <c r="AH72" s="21" t="n">
        <v>3638.05</v>
      </c>
      <c r="AI72" s="21" t="n">
        <v>0</v>
      </c>
      <c r="AJ72" s="21" t="n">
        <v>0</v>
      </c>
      <c r="AK72" s="21" t="n">
        <v>21711700</v>
      </c>
      <c r="AL72" s="39" t="inlineStr">
        <is>
          <t>NE</t>
        </is>
      </c>
    </row>
    <row r="73" ht="26.25" customHeight="1" thickBot="1">
      <c r="A73" s="59" t="inlineStr">
        <is>
          <t>B_Industry</t>
        </is>
      </c>
      <c r="B73" s="59" t="inlineStr">
        <is>
          <t>2C2</t>
        </is>
      </c>
      <c r="C73" s="60" t="inlineStr">
        <is>
          <t>Ferroalloys production</t>
        </is>
      </c>
      <c r="D73" s="61" t="n"/>
      <c r="E73" s="3" t="n">
        <v>0.0792697</v>
      </c>
      <c r="F73" s="3" t="n">
        <v>0.011313</v>
      </c>
      <c r="G73" s="3" t="n">
        <v>0.195927</v>
      </c>
      <c r="H73" s="3" t="n">
        <v>9.021000000000001e-06</v>
      </c>
      <c r="I73" s="3" t="n">
        <v>0.29133</v>
      </c>
      <c r="J73" s="3" t="n">
        <v>0.409753</v>
      </c>
      <c r="K73" s="3" t="n">
        <v>0.466121</v>
      </c>
      <c r="L73" s="3" t="n">
        <v>0.0279023</v>
      </c>
      <c r="M73" s="3" t="n">
        <v>0.114386</v>
      </c>
      <c r="N73" s="3" t="n">
        <v>0.157429</v>
      </c>
      <c r="O73" s="3" t="n">
        <v>0.0128992</v>
      </c>
      <c r="P73" s="3" t="n">
        <v>0.0341427</v>
      </c>
      <c r="Q73" s="3" t="n">
        <v>0.00635828</v>
      </c>
      <c r="R73" s="3" t="n">
        <v>5.40927</v>
      </c>
      <c r="S73" s="3" t="n">
        <v>0.0443787</v>
      </c>
      <c r="T73" s="3" t="n">
        <v>0.954245</v>
      </c>
      <c r="U73" s="3" t="n">
        <v>0.00121245</v>
      </c>
      <c r="V73" s="3" t="n">
        <v>2.59657</v>
      </c>
      <c r="W73" s="3" t="inlineStr">
        <is>
          <t>NE</t>
        </is>
      </c>
      <c r="X73" s="3" t="n">
        <v>3.73333e-05</v>
      </c>
      <c r="Y73" s="3" t="n">
        <v>3.73333e-05</v>
      </c>
      <c r="Z73" s="3" t="inlineStr">
        <is>
          <t>NE</t>
        </is>
      </c>
      <c r="AA73" s="3" t="n">
        <v>3.73333e-05</v>
      </c>
      <c r="AB73" s="3" t="n">
        <v>0.000112</v>
      </c>
      <c r="AC73" s="3" t="n">
        <v>0.0184385</v>
      </c>
      <c r="AD73" s="3" t="inlineStr">
        <is>
          <t>NE</t>
        </is>
      </c>
      <c r="AE73" s="50" t="inlineStr"/>
      <c r="AF73" s="21" t="n">
        <v>0</v>
      </c>
      <c r="AG73" s="21" t="n">
        <v>97.90179999999999</v>
      </c>
      <c r="AH73" s="21" t="n">
        <v>9.76643</v>
      </c>
      <c r="AI73" s="21" t="n">
        <v>0</v>
      </c>
      <c r="AJ73" s="21" t="n">
        <v>0</v>
      </c>
      <c r="AK73" s="21" t="n">
        <v>162.021</v>
      </c>
      <c r="AL73" s="39" t="n">
        <v>0</v>
      </c>
    </row>
    <row r="74" ht="26.25" customHeight="1" thickBot="1">
      <c r="A74" s="59" t="inlineStr">
        <is>
          <t>B_Industry</t>
        </is>
      </c>
      <c r="B74" s="59" t="inlineStr">
        <is>
          <t>2C3</t>
        </is>
      </c>
      <c r="C74" s="60" t="inlineStr">
        <is>
          <t>Aluminium production</t>
        </is>
      </c>
      <c r="D74" s="61" t="n"/>
      <c r="E74" s="3" t="n">
        <v>1.12224</v>
      </c>
      <c r="F74" s="3" t="n">
        <v>0.295448</v>
      </c>
      <c r="G74" s="3" t="n">
        <v>10.4552</v>
      </c>
      <c r="H74" s="3" t="n">
        <v>0.000832982</v>
      </c>
      <c r="I74" s="3" t="n">
        <v>1.38937</v>
      </c>
      <c r="J74" s="3" t="n">
        <v>2.55521</v>
      </c>
      <c r="K74" s="3" t="n">
        <v>3.44926</v>
      </c>
      <c r="L74" s="3" t="n">
        <v>0.0265824</v>
      </c>
      <c r="M74" s="3" t="n">
        <v>144.033</v>
      </c>
      <c r="N74" s="3" t="n">
        <v>0.407493</v>
      </c>
      <c r="O74" s="3" t="n">
        <v>0.0964864</v>
      </c>
      <c r="P74" s="3" t="n">
        <v>0.0864303</v>
      </c>
      <c r="Q74" s="3" t="n">
        <v>0.0523062</v>
      </c>
      <c r="R74" s="3" t="n">
        <v>0.0544983</v>
      </c>
      <c r="S74" s="3" t="n">
        <v>0.0554395</v>
      </c>
      <c r="T74" s="3" t="n">
        <v>0.182333</v>
      </c>
      <c r="U74" s="3" t="n">
        <v>0.00204464</v>
      </c>
      <c r="V74" s="3" t="n">
        <v>6.36432</v>
      </c>
      <c r="W74" s="3" t="n">
        <v>14.329</v>
      </c>
      <c r="X74" s="3" t="n">
        <v>1.74637</v>
      </c>
      <c r="Y74" s="3" t="n">
        <v>1.69549</v>
      </c>
      <c r="Z74" s="3" t="n">
        <v>1.82637</v>
      </c>
      <c r="AA74" s="3" t="n">
        <v>0.213165</v>
      </c>
      <c r="AB74" s="3" t="n">
        <v>5.48459</v>
      </c>
      <c r="AC74" s="3" t="n">
        <v>2.70797</v>
      </c>
      <c r="AD74" s="3" t="n">
        <v>0.100635</v>
      </c>
      <c r="AE74" s="50" t="inlineStr"/>
      <c r="AF74" s="21" t="n">
        <v>32.9563</v>
      </c>
      <c r="AG74" s="21" t="n">
        <v>0</v>
      </c>
      <c r="AH74" s="21" t="n">
        <v>331.462</v>
      </c>
      <c r="AI74" s="21" t="n">
        <v>0</v>
      </c>
      <c r="AJ74" s="21" t="n">
        <v>0</v>
      </c>
      <c r="AK74" s="21" t="n">
        <v>1991.16</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0.158649</v>
      </c>
      <c r="H75" s="3" t="inlineStr">
        <is>
          <t>NE</t>
        </is>
      </c>
      <c r="I75" s="3" t="n">
        <v>0.0001764</v>
      </c>
      <c r="J75" s="3" t="n">
        <v>4.5645e-05</v>
      </c>
      <c r="K75" s="3" t="n">
        <v>0.09792389999999999</v>
      </c>
      <c r="L75" s="3" t="inlineStr">
        <is>
          <t>NE</t>
        </is>
      </c>
      <c r="M75" s="3" t="inlineStr">
        <is>
          <t>NE</t>
        </is>
      </c>
      <c r="N75" s="3" t="n">
        <v>0.00158227</v>
      </c>
      <c r="O75" s="3" t="n">
        <v>0.00101863</v>
      </c>
      <c r="P75" s="3" t="n">
        <v>0.00935764</v>
      </c>
      <c r="Q75" s="3" t="n">
        <v>0.000618683</v>
      </c>
      <c r="R75" s="3" t="inlineStr">
        <is>
          <t>NE</t>
        </is>
      </c>
      <c r="S75" s="3" t="inlineStr">
        <is>
          <t>NE</t>
        </is>
      </c>
      <c r="T75" s="3" t="inlineStr">
        <is>
          <t>NE</t>
        </is>
      </c>
      <c r="U75" s="3" t="inlineStr">
        <is>
          <t>NE</t>
        </is>
      </c>
      <c r="V75" s="3" t="n">
        <v>0.00295404</v>
      </c>
      <c r="W75" s="3" t="n">
        <v>0.0005136299999999999</v>
      </c>
      <c r="X75" s="3" t="inlineStr">
        <is>
          <t>NE</t>
        </is>
      </c>
      <c r="Y75" s="3" t="inlineStr">
        <is>
          <t>NE</t>
        </is>
      </c>
      <c r="Z75" s="3" t="inlineStr">
        <is>
          <t>NE</t>
        </is>
      </c>
      <c r="AA75" s="3" t="inlineStr">
        <is>
          <t>NE</t>
        </is>
      </c>
      <c r="AB75" s="3" t="n">
        <v>5.73319e-08</v>
      </c>
      <c r="AC75" s="3" t="inlineStr">
        <is>
          <t>NE</t>
        </is>
      </c>
      <c r="AD75" s="3" t="n">
        <v>1.2369e-05</v>
      </c>
      <c r="AE75" s="50" t="inlineStr"/>
      <c r="AF75" s="21" t="n">
        <v>0</v>
      </c>
      <c r="AG75" s="21" t="n">
        <v>0</v>
      </c>
      <c r="AH75" s="21" t="n">
        <v>0</v>
      </c>
      <c r="AI75" s="21" t="n">
        <v>0</v>
      </c>
      <c r="AJ75" s="21" t="n">
        <v>0</v>
      </c>
      <c r="AK75" s="21" t="n">
        <v>10.1351</v>
      </c>
      <c r="AL75" s="39" t="n">
        <v>0</v>
      </c>
    </row>
    <row r="76" ht="26.25" customHeight="1" thickBot="1">
      <c r="A76" s="59" t="inlineStr">
        <is>
          <t>B_Industry</t>
        </is>
      </c>
      <c r="B76" s="59" t="inlineStr">
        <is>
          <t>2C5</t>
        </is>
      </c>
      <c r="C76" s="60" t="inlineStr">
        <is>
          <t>Lead production</t>
        </is>
      </c>
      <c r="D76" s="61" t="n"/>
      <c r="E76" s="3" t="n">
        <v>3.995e-06</v>
      </c>
      <c r="F76" s="3" t="n">
        <v>7.14e-07</v>
      </c>
      <c r="G76" s="3" t="n">
        <v>2.41508</v>
      </c>
      <c r="H76" s="3" t="inlineStr">
        <is>
          <t>NE</t>
        </is>
      </c>
      <c r="I76" s="3" t="n">
        <v>0.0111524</v>
      </c>
      <c r="J76" s="3" t="n">
        <v>0.0176913</v>
      </c>
      <c r="K76" s="3" t="n">
        <v>0.0282149</v>
      </c>
      <c r="L76" s="3" t="inlineStr">
        <is>
          <t>NE</t>
        </is>
      </c>
      <c r="M76" s="3" t="n">
        <v>1.614e-06</v>
      </c>
      <c r="N76" s="3" t="n">
        <v>48.1742</v>
      </c>
      <c r="O76" s="3" t="n">
        <v>0.754391</v>
      </c>
      <c r="P76" s="3" t="n">
        <v>0.333269</v>
      </c>
      <c r="Q76" s="3" t="n">
        <v>0.259322</v>
      </c>
      <c r="R76" s="3" t="n">
        <v>0.163875</v>
      </c>
      <c r="S76" s="3" t="n">
        <v>0.009776669999999999</v>
      </c>
      <c r="T76" s="3" t="n">
        <v>0.108352</v>
      </c>
      <c r="U76" s="3" t="n">
        <v>0.00174381</v>
      </c>
      <c r="V76" s="3" t="n">
        <v>5.71058</v>
      </c>
      <c r="W76" s="3" t="n">
        <v>2.79767</v>
      </c>
      <c r="X76" s="3" t="inlineStr">
        <is>
          <t>NE</t>
        </is>
      </c>
      <c r="Y76" s="3" t="inlineStr">
        <is>
          <t>NE</t>
        </is>
      </c>
      <c r="Z76" s="3" t="inlineStr">
        <is>
          <t>NE</t>
        </is>
      </c>
      <c r="AA76" s="3" t="inlineStr">
        <is>
          <t>NE</t>
        </is>
      </c>
      <c r="AB76" s="3" t="n">
        <v>9.76174e-05</v>
      </c>
      <c r="AC76" s="3" t="n">
        <v>8.220000000000001e-05</v>
      </c>
      <c r="AD76" s="3" t="n">
        <v>62.6742</v>
      </c>
      <c r="AE76" s="50" t="inlineStr"/>
      <c r="AF76" s="21" t="n">
        <v>0</v>
      </c>
      <c r="AG76" s="21" t="n">
        <v>0</v>
      </c>
      <c r="AH76" s="21" t="n">
        <v>0.10298</v>
      </c>
      <c r="AI76" s="21" t="n">
        <v>0</v>
      </c>
      <c r="AJ76" s="21" t="n">
        <v>0</v>
      </c>
      <c r="AK76" s="21" t="n">
        <v>867.49</v>
      </c>
      <c r="AL76" s="39" t="inlineStr">
        <is>
          <t>NE</t>
        </is>
      </c>
    </row>
    <row r="77" ht="26.25" customHeight="1" thickBot="1">
      <c r="A77" s="59" t="inlineStr">
        <is>
          <t>B_Industry</t>
        </is>
      </c>
      <c r="B77" s="59" t="inlineStr">
        <is>
          <t>2C6</t>
        </is>
      </c>
      <c r="C77" s="60" t="inlineStr">
        <is>
          <t>Zinc production</t>
        </is>
      </c>
      <c r="D77" s="61" t="n"/>
      <c r="E77" s="3" t="inlineStr">
        <is>
          <t>NE</t>
        </is>
      </c>
      <c r="F77" s="3" t="n">
        <v>3.7e-05</v>
      </c>
      <c r="G77" s="3" t="n">
        <v>1.72791</v>
      </c>
      <c r="H77" s="3" t="n">
        <v>0.00165</v>
      </c>
      <c r="I77" s="3" t="n">
        <v>0.0211687</v>
      </c>
      <c r="J77" s="3" t="n">
        <v>0.0264132</v>
      </c>
      <c r="K77" s="3" t="n">
        <v>0.0436358</v>
      </c>
      <c r="L77" s="3" t="inlineStr">
        <is>
          <t>NE</t>
        </is>
      </c>
      <c r="M77" s="3" t="inlineStr">
        <is>
          <t>NE</t>
        </is>
      </c>
      <c r="N77" s="3" t="n">
        <v>16.9243</v>
      </c>
      <c r="O77" s="3" t="n">
        <v>1.28465</v>
      </c>
      <c r="P77" s="3" t="n">
        <v>0.960445</v>
      </c>
      <c r="Q77" s="3" t="n">
        <v>0.273885</v>
      </c>
      <c r="R77" s="3" t="inlineStr">
        <is>
          <t>NE</t>
        </is>
      </c>
      <c r="S77" s="3" t="n">
        <v>0.0635</v>
      </c>
      <c r="T77" s="3" t="n">
        <v>0.00106</v>
      </c>
      <c r="U77" s="3" t="n">
        <v>4e-05</v>
      </c>
      <c r="V77" s="3" t="n">
        <v>126.814</v>
      </c>
      <c r="W77" s="3" t="n">
        <v>7.23161</v>
      </c>
      <c r="X77" s="3" t="inlineStr">
        <is>
          <t>NE</t>
        </is>
      </c>
      <c r="Y77" s="3" t="inlineStr">
        <is>
          <t>NE</t>
        </is>
      </c>
      <c r="Z77" s="3" t="inlineStr">
        <is>
          <t>NE</t>
        </is>
      </c>
      <c r="AA77" s="3" t="inlineStr">
        <is>
          <t>NE</t>
        </is>
      </c>
      <c r="AB77" s="3" t="inlineStr">
        <is>
          <t>NE</t>
        </is>
      </c>
      <c r="AC77" s="3" t="inlineStr">
        <is>
          <t>NE</t>
        </is>
      </c>
      <c r="AD77" s="3" t="n">
        <v>0.459226</v>
      </c>
      <c r="AE77" s="50" t="inlineStr"/>
      <c r="AF77" s="21" t="n">
        <v>0</v>
      </c>
      <c r="AG77" s="21" t="n">
        <v>0</v>
      </c>
      <c r="AH77" s="21" t="n">
        <v>0</v>
      </c>
      <c r="AI77" s="21" t="n">
        <v>0</v>
      </c>
      <c r="AJ77" s="21" t="n">
        <v>0</v>
      </c>
      <c r="AK77" s="21" t="n">
        <v>331.546</v>
      </c>
      <c r="AL77" s="39" t="n">
        <v>0</v>
      </c>
    </row>
    <row r="78" ht="26.25" customHeight="1" thickBot="1">
      <c r="A78" s="59" t="inlineStr">
        <is>
          <t>B_Industry</t>
        </is>
      </c>
      <c r="B78" s="59" t="inlineStr">
        <is>
          <t>2C7a</t>
        </is>
      </c>
      <c r="C78" s="60" t="inlineStr">
        <is>
          <t>Copper production</t>
        </is>
      </c>
      <c r="D78" s="61" t="n"/>
      <c r="E78" s="3" t="n">
        <v>1.30048</v>
      </c>
      <c r="F78" s="3" t="n">
        <v>0.0229473</v>
      </c>
      <c r="G78" s="3" t="n">
        <v>6.4897</v>
      </c>
      <c r="H78" s="3" t="inlineStr">
        <is>
          <t>NE</t>
        </is>
      </c>
      <c r="I78" s="3" t="n">
        <v>0.0694702</v>
      </c>
      <c r="J78" s="3" t="n">
        <v>0.0870382</v>
      </c>
      <c r="K78" s="3" t="n">
        <v>0.11881</v>
      </c>
      <c r="L78" s="3" t="n">
        <v>2.39269e-05</v>
      </c>
      <c r="M78" s="3" t="n">
        <v>1.5229</v>
      </c>
      <c r="N78" s="3" t="n">
        <v>10.0215</v>
      </c>
      <c r="O78" s="3" t="n">
        <v>5.98982</v>
      </c>
      <c r="P78" s="3" t="n">
        <v>0.102867</v>
      </c>
      <c r="Q78" s="3" t="n">
        <v>1.57307</v>
      </c>
      <c r="R78" s="3" t="n">
        <v>6.24846</v>
      </c>
      <c r="S78" s="3" t="n">
        <v>23.0877</v>
      </c>
      <c r="T78" s="3" t="n">
        <v>0.947238</v>
      </c>
      <c r="U78" s="3" t="n">
        <v>0.0861</v>
      </c>
      <c r="V78" s="3" t="n">
        <v>11.1914</v>
      </c>
      <c r="W78" s="3" t="n">
        <v>10.6804</v>
      </c>
      <c r="X78" s="3" t="inlineStr">
        <is>
          <t>NE</t>
        </is>
      </c>
      <c r="Y78" s="3" t="inlineStr">
        <is>
          <t>NE</t>
        </is>
      </c>
      <c r="Z78" s="3" t="inlineStr">
        <is>
          <t>NE</t>
        </is>
      </c>
      <c r="AA78" s="3" t="inlineStr">
        <is>
          <t>NE</t>
        </is>
      </c>
      <c r="AB78" s="3" t="n">
        <v>0.00056038</v>
      </c>
      <c r="AC78" s="3" t="n">
        <v>6.73716</v>
      </c>
      <c r="AD78" s="3" t="n">
        <v>1.7845</v>
      </c>
      <c r="AE78" s="50" t="inlineStr"/>
      <c r="AF78" s="21" t="n">
        <v>0</v>
      </c>
      <c r="AG78" s="21" t="n">
        <v>84.04900000000001</v>
      </c>
      <c r="AH78" s="21" t="n">
        <v>117.85</v>
      </c>
      <c r="AI78" s="21" t="n">
        <v>0</v>
      </c>
      <c r="AJ78" s="21" t="n">
        <v>0</v>
      </c>
      <c r="AK78" s="21" t="n">
        <v>671.717</v>
      </c>
      <c r="AL78" s="39" t="n">
        <v>0</v>
      </c>
    </row>
    <row r="79" ht="26.25" customHeight="1" thickBot="1">
      <c r="A79" s="59" t="inlineStr">
        <is>
          <t>B_Industry</t>
        </is>
      </c>
      <c r="B79" s="59" t="inlineStr">
        <is>
          <t>2C7b</t>
        </is>
      </c>
      <c r="C79" s="60" t="inlineStr">
        <is>
          <t>Nickel production</t>
        </is>
      </c>
      <c r="D79" s="61" t="n"/>
      <c r="E79" s="3" t="inlineStr">
        <is>
          <t>NE</t>
        </is>
      </c>
      <c r="F79" s="3" t="n">
        <v>0.0831731</v>
      </c>
      <c r="G79" s="3" t="n">
        <v>0.221676</v>
      </c>
      <c r="H79" s="3" t="n">
        <v>0.033</v>
      </c>
      <c r="I79" s="3" t="n">
        <v>1.65049e-05</v>
      </c>
      <c r="J79" s="3" t="n">
        <v>2.75081e-05</v>
      </c>
      <c r="K79" s="3" t="n">
        <v>3.30098e-05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1.41023</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1.45338</v>
      </c>
      <c r="F80" s="3" t="n">
        <v>0.721868</v>
      </c>
      <c r="G80" s="3" t="n">
        <v>4.96605</v>
      </c>
      <c r="H80" s="3" t="n">
        <v>0.0855095</v>
      </c>
      <c r="I80" s="3" t="n">
        <v>0.170231</v>
      </c>
      <c r="J80" s="3" t="n">
        <v>0.247966</v>
      </c>
      <c r="K80" s="3" t="n">
        <v>0.67462</v>
      </c>
      <c r="L80" s="3" t="n">
        <v>0.000173225</v>
      </c>
      <c r="M80" s="3" t="n">
        <v>2.19443</v>
      </c>
      <c r="N80" s="3" t="n">
        <v>2.84769</v>
      </c>
      <c r="O80" s="3" t="n">
        <v>0.113339</v>
      </c>
      <c r="P80" s="3" t="n">
        <v>0.09247320000000001</v>
      </c>
      <c r="Q80" s="3" t="n">
        <v>0.431223</v>
      </c>
      <c r="R80" s="3" t="n">
        <v>0.14258</v>
      </c>
      <c r="S80" s="3" t="n">
        <v>1.44047</v>
      </c>
      <c r="T80" s="3" t="n">
        <v>0.438748</v>
      </c>
      <c r="U80" s="3" t="n">
        <v>0.007883299999999999</v>
      </c>
      <c r="V80" s="3" t="n">
        <v>13.0556</v>
      </c>
      <c r="W80" s="3" t="n">
        <v>0.477243</v>
      </c>
      <c r="X80" s="3" t="n">
        <v>0.000113</v>
      </c>
      <c r="Y80" s="3" t="n">
        <v>0.000113</v>
      </c>
      <c r="Z80" s="3" t="n">
        <v>0.000113</v>
      </c>
      <c r="AA80" s="3" t="n">
        <v>0.000113</v>
      </c>
      <c r="AB80" s="3" t="n">
        <v>0.000452</v>
      </c>
      <c r="AC80" s="3" t="inlineStr">
        <is>
          <t>NE</t>
        </is>
      </c>
      <c r="AD80" s="3" t="n">
        <v>0.0154075</v>
      </c>
      <c r="AE80" s="50" t="inlineStr"/>
      <c r="AF80" s="21" t="n">
        <v>0.00126167</v>
      </c>
      <c r="AG80" s="21" t="n">
        <v>0</v>
      </c>
      <c r="AH80" s="21" t="n">
        <v>3.96115</v>
      </c>
      <c r="AI80" s="21" t="n">
        <v>0</v>
      </c>
      <c r="AJ80" s="21" t="n">
        <v>0</v>
      </c>
      <c r="AK80" s="21" t="n">
        <v>103.935</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0.00308733</v>
      </c>
      <c r="J81" s="3" t="n">
        <v>0.0198874</v>
      </c>
      <c r="K81" s="3" t="n">
        <v>0.0522932</v>
      </c>
      <c r="L81" s="3" t="n">
        <v>1.4438e-06</v>
      </c>
      <c r="M81" s="3" t="n">
        <v>0.135</v>
      </c>
      <c r="N81" s="3" t="n">
        <v>0.13008</v>
      </c>
      <c r="O81" s="3" t="n">
        <v>0.002296</v>
      </c>
      <c r="P81" s="3" t="inlineStr">
        <is>
          <t>NE</t>
        </is>
      </c>
      <c r="Q81" s="3" t="n">
        <v>0.00492</v>
      </c>
      <c r="R81" s="3" t="n">
        <v>0.0246493</v>
      </c>
      <c r="S81" s="3" t="n">
        <v>0.0012</v>
      </c>
      <c r="T81" s="3" t="n">
        <v>0.00045</v>
      </c>
      <c r="U81" s="3" t="inlineStr">
        <is>
          <t>NE</t>
        </is>
      </c>
      <c r="V81" s="3" t="n">
        <v>0.322011</v>
      </c>
      <c r="W81" s="3" t="n">
        <v>0.00829275</v>
      </c>
      <c r="X81" s="3" t="inlineStr">
        <is>
          <t>NE</t>
        </is>
      </c>
      <c r="Y81" s="3" t="inlineStr">
        <is>
          <t>NE</t>
        </is>
      </c>
      <c r="Z81" s="3" t="inlineStr">
        <is>
          <t>NE</t>
        </is>
      </c>
      <c r="AA81" s="3" t="inlineStr">
        <is>
          <t>NE</t>
        </is>
      </c>
      <c r="AB81" s="3" t="inlineStr">
        <is>
          <t>NE</t>
        </is>
      </c>
      <c r="AC81" s="3" t="inlineStr">
        <is>
          <t>NE</t>
        </is>
      </c>
      <c r="AD81" s="3" t="n">
        <v>2.32492e-05</v>
      </c>
      <c r="AE81" s="50" t="inlineStr"/>
      <c r="AF81" s="21" t="n">
        <v>0</v>
      </c>
      <c r="AG81" s="21" t="n">
        <v>0</v>
      </c>
      <c r="AH81" s="21" t="n">
        <v>0</v>
      </c>
      <c r="AI81" s="21" t="n">
        <v>0</v>
      </c>
      <c r="AJ81" s="21" t="n">
        <v>0</v>
      </c>
      <c r="AK81" s="21" t="n">
        <v>4658.43</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775.487</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0.458119</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69719600</v>
      </c>
      <c r="AL82" s="39" t="n">
        <v>0</v>
      </c>
    </row>
    <row r="83" ht="26.25" customHeight="1" thickBot="1">
      <c r="A83" s="59" t="inlineStr">
        <is>
          <t>B_Industry</t>
        </is>
      </c>
      <c r="B83" s="70" t="inlineStr">
        <is>
          <t>2D3b</t>
        </is>
      </c>
      <c r="C83" s="71" t="inlineStr">
        <is>
          <t>Road paving with asphalt</t>
        </is>
      </c>
      <c r="D83" s="61" t="n"/>
      <c r="E83" s="3" t="n">
        <v>0.704161</v>
      </c>
      <c r="F83" s="3" t="n">
        <v>3.9751</v>
      </c>
      <c r="G83" s="3" t="n">
        <v>1.22627</v>
      </c>
      <c r="H83" s="3" t="inlineStr">
        <is>
          <t>NE</t>
        </is>
      </c>
      <c r="I83" s="3" t="n">
        <v>2.20104</v>
      </c>
      <c r="J83" s="3" t="n">
        <v>20.6197</v>
      </c>
      <c r="K83" s="3" t="n">
        <v>120.046</v>
      </c>
      <c r="L83" s="3" t="n">
        <v>0.215294</v>
      </c>
      <c r="M83" s="3" t="n">
        <v>1.2094</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0.675698</v>
      </c>
      <c r="X83" s="3" t="n">
        <v>0.000378539</v>
      </c>
      <c r="Y83" s="3" t="n">
        <v>0.008024409999999999</v>
      </c>
      <c r="Z83" s="3" t="n">
        <v>0.0103086</v>
      </c>
      <c r="AA83" s="3" t="n">
        <v>0.000292707</v>
      </c>
      <c r="AB83" s="3" t="n">
        <v>0.0190043</v>
      </c>
      <c r="AC83" s="3" t="inlineStr">
        <is>
          <t>NE</t>
        </is>
      </c>
      <c r="AD83" s="3" t="inlineStr">
        <is>
          <t>NE</t>
        </is>
      </c>
      <c r="AE83" s="50" t="inlineStr"/>
      <c r="AF83" s="21" t="n">
        <v>0</v>
      </c>
      <c r="AG83" s="21" t="n">
        <v>0</v>
      </c>
      <c r="AH83" s="21" t="n">
        <v>0</v>
      </c>
      <c r="AI83" s="21" t="n">
        <v>0</v>
      </c>
      <c r="AJ83" s="21" t="n">
        <v>0</v>
      </c>
      <c r="AK83" s="21" t="n">
        <v>915034000</v>
      </c>
      <c r="AL83" s="39" t="n">
        <v>0</v>
      </c>
    </row>
    <row r="84" ht="26.25" customHeight="1" thickBot="1">
      <c r="A84" s="59" t="inlineStr">
        <is>
          <t>B_Industry</t>
        </is>
      </c>
      <c r="B84" s="70" t="inlineStr">
        <is>
          <t>2D3c</t>
        </is>
      </c>
      <c r="C84" s="71" t="inlineStr">
        <is>
          <t>Asphalt roofing</t>
        </is>
      </c>
      <c r="D84" s="61" t="n"/>
      <c r="E84" s="3" t="n">
        <v>0.006414</v>
      </c>
      <c r="F84" s="3" t="n">
        <v>0.358909</v>
      </c>
      <c r="G84" s="3" t="inlineStr">
        <is>
          <t>NE</t>
        </is>
      </c>
      <c r="H84" s="3" t="inlineStr">
        <is>
          <t>NE</t>
        </is>
      </c>
      <c r="I84" s="3" t="n">
        <v>0.183805</v>
      </c>
      <c r="J84" s="3" t="n">
        <v>0.916463</v>
      </c>
      <c r="K84" s="3" t="n">
        <v>3.50485</v>
      </c>
      <c r="L84" s="3" t="n">
        <v>0.000266858</v>
      </c>
      <c r="M84" s="3" t="n">
        <v>0.230236</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195190000</v>
      </c>
      <c r="AL84" s="39" t="n">
        <v>0</v>
      </c>
    </row>
    <row r="85" ht="26.25" customHeight="1" thickBot="1">
      <c r="A85" s="59" t="inlineStr">
        <is>
          <t>E_Solvents</t>
        </is>
      </c>
      <c r="B85" s="65" t="inlineStr">
        <is>
          <t>2D3d</t>
        </is>
      </c>
      <c r="C85" s="71" t="inlineStr">
        <is>
          <t>Coating applications</t>
        </is>
      </c>
      <c r="D85" s="61" t="n"/>
      <c r="E85" s="3" t="n">
        <v>0.00997809</v>
      </c>
      <c r="F85" s="3" t="n">
        <v>658.678</v>
      </c>
      <c r="G85" s="3" t="n">
        <v>0.000581</v>
      </c>
      <c r="H85" s="3" t="n">
        <v>0.00042</v>
      </c>
      <c r="I85" s="3" t="n">
        <v>0.0006267999999999999</v>
      </c>
      <c r="J85" s="3" t="n">
        <v>0.00100888</v>
      </c>
      <c r="K85" s="3" t="n">
        <v>0.0026273</v>
      </c>
      <c r="L85" s="3" t="inlineStr">
        <is>
          <t>NE</t>
        </is>
      </c>
      <c r="M85" s="3" t="n">
        <v>0.00616339</v>
      </c>
      <c r="N85" s="3" t="inlineStr">
        <is>
          <t>NE</t>
        </is>
      </c>
      <c r="O85" s="3" t="inlineStr">
        <is>
          <t>NE</t>
        </is>
      </c>
      <c r="P85" s="3" t="inlineStr">
        <is>
          <t>NE</t>
        </is>
      </c>
      <c r="Q85" s="3" t="inlineStr">
        <is>
          <t>NE</t>
        </is>
      </c>
      <c r="R85" s="3" t="n">
        <v>0.0151322</v>
      </c>
      <c r="S85" s="3" t="inlineStr">
        <is>
          <t>NE</t>
        </is>
      </c>
      <c r="T85" s="3" t="inlineStr">
        <is>
          <t>NE</t>
        </is>
      </c>
      <c r="U85" s="3" t="inlineStr">
        <is>
          <t>NE</t>
        </is>
      </c>
      <c r="V85" s="3" t="n">
        <v>0.0189153</v>
      </c>
      <c r="W85" s="3" t="n">
        <v>0.000168</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196768000</v>
      </c>
      <c r="AL85" s="39" t="inlineStr">
        <is>
          <t>NE</t>
        </is>
      </c>
    </row>
    <row r="86" ht="26.25" customHeight="1" thickBot="1">
      <c r="A86" s="59" t="inlineStr">
        <is>
          <t>E_Solvents</t>
        </is>
      </c>
      <c r="B86" s="65" t="inlineStr">
        <is>
          <t>2D3e</t>
        </is>
      </c>
      <c r="C86" s="69" t="inlineStr">
        <is>
          <t>Degreasing</t>
        </is>
      </c>
      <c r="D86" s="61" t="n"/>
      <c r="E86" s="3" t="inlineStr">
        <is>
          <t>NE</t>
        </is>
      </c>
      <c r="F86" s="3" t="n">
        <v>89.7285</v>
      </c>
      <c r="G86" s="3" t="inlineStr">
        <is>
          <t>NE</t>
        </is>
      </c>
      <c r="H86" s="3" t="n">
        <v>0.00411</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0.000858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4270820</v>
      </c>
      <c r="AL86" s="39" t="n">
        <v>0</v>
      </c>
    </row>
    <row r="87" ht="26.25" customHeight="1" thickBot="1">
      <c r="A87" s="59" t="inlineStr">
        <is>
          <t>E_Solvents</t>
        </is>
      </c>
      <c r="B87" s="65" t="inlineStr">
        <is>
          <t>2D3f</t>
        </is>
      </c>
      <c r="C87" s="69" t="inlineStr">
        <is>
          <t>Dry cleaning</t>
        </is>
      </c>
      <c r="D87" s="61" t="n"/>
      <c r="E87" s="3" t="inlineStr">
        <is>
          <t>NE</t>
        </is>
      </c>
      <c r="F87" s="3" t="n">
        <v>11.8929</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2130010</v>
      </c>
      <c r="AL87" s="39" t="inlineStr">
        <is>
          <t>NE</t>
        </is>
      </c>
    </row>
    <row r="88" ht="26.25" customHeight="1" thickBot="1">
      <c r="A88" s="59" t="inlineStr">
        <is>
          <t>E_Solvents</t>
        </is>
      </c>
      <c r="B88" s="65" t="inlineStr">
        <is>
          <t>2D3g</t>
        </is>
      </c>
      <c r="C88" s="69" t="inlineStr">
        <is>
          <t>Chemical products</t>
        </is>
      </c>
      <c r="D88" s="61" t="n"/>
      <c r="E88" s="3" t="n">
        <v>0.000528</v>
      </c>
      <c r="F88" s="3" t="n">
        <v>284.862</v>
      </c>
      <c r="G88" s="3" t="n">
        <v>4.68e-06</v>
      </c>
      <c r="H88" s="3" t="n">
        <v>0.0157901</v>
      </c>
      <c r="I88" s="3" t="n">
        <v>0.00764065</v>
      </c>
      <c r="J88" s="3" t="n">
        <v>0.0103744</v>
      </c>
      <c r="K88" s="3" t="n">
        <v>1.84925</v>
      </c>
      <c r="L88" s="3" t="inlineStr">
        <is>
          <t>NE</t>
        </is>
      </c>
      <c r="M88" s="3" t="n">
        <v>0.002543</v>
      </c>
      <c r="N88" s="3" t="n">
        <v>0.02</v>
      </c>
      <c r="O88" s="3" t="n">
        <v>0.000428609</v>
      </c>
      <c r="P88" s="3" t="inlineStr">
        <is>
          <t>NE</t>
        </is>
      </c>
      <c r="Q88" s="3" t="n">
        <v>0.00126821</v>
      </c>
      <c r="R88" s="3" t="n">
        <v>0.0145233</v>
      </c>
      <c r="S88" s="3" t="inlineStr">
        <is>
          <t>NE</t>
        </is>
      </c>
      <c r="T88" s="3" t="n">
        <v>0.11645</v>
      </c>
      <c r="U88" s="3" t="n">
        <v>0.00100664</v>
      </c>
      <c r="V88" s="3" t="n">
        <v>0.002</v>
      </c>
      <c r="W88" s="3" t="inlineStr">
        <is>
          <t>NE</t>
        </is>
      </c>
      <c r="X88" s="3" t="n">
        <v>0.631975</v>
      </c>
      <c r="Y88" s="3" t="n">
        <v>0.479413</v>
      </c>
      <c r="Z88" s="3" t="n">
        <v>0.105027</v>
      </c>
      <c r="AA88" s="3" t="n">
        <v>0.174584</v>
      </c>
      <c r="AB88" s="3" t="n">
        <v>2.83004</v>
      </c>
      <c r="AC88" s="3" t="inlineStr">
        <is>
          <t>NE</t>
        </is>
      </c>
      <c r="AD88" s="3" t="inlineStr">
        <is>
          <t>NE</t>
        </is>
      </c>
      <c r="AE88" s="50" t="inlineStr"/>
      <c r="AF88" s="21" t="n">
        <v>0</v>
      </c>
      <c r="AG88" s="21" t="n">
        <v>0</v>
      </c>
      <c r="AH88" s="21" t="n">
        <v>0</v>
      </c>
      <c r="AI88" s="21" t="n">
        <v>0</v>
      </c>
      <c r="AJ88" s="21" t="n">
        <v>0</v>
      </c>
      <c r="AK88" s="21" t="n">
        <v>406003000</v>
      </c>
      <c r="AL88" s="39" t="inlineStr">
        <is>
          <t>NE</t>
        </is>
      </c>
    </row>
    <row r="89" ht="26.25" customHeight="1" thickBot="1">
      <c r="A89" s="59" t="inlineStr">
        <is>
          <t>E_Solvents</t>
        </is>
      </c>
      <c r="B89" s="65" t="inlineStr">
        <is>
          <t>2D3h</t>
        </is>
      </c>
      <c r="C89" s="69" t="inlineStr">
        <is>
          <t>Printing</t>
        </is>
      </c>
      <c r="D89" s="61" t="n"/>
      <c r="E89" s="3" t="n">
        <v>0.002653</v>
      </c>
      <c r="F89" s="3" t="n">
        <v>139.544</v>
      </c>
      <c r="G89" s="3" t="n">
        <v>0.004472</v>
      </c>
      <c r="H89" s="3" t="inlineStr">
        <is>
          <t>NE</t>
        </is>
      </c>
      <c r="I89" s="3" t="inlineStr">
        <is>
          <t>NE</t>
        </is>
      </c>
      <c r="J89" s="3" t="inlineStr">
        <is>
          <t>NE</t>
        </is>
      </c>
      <c r="K89" s="3" t="n">
        <v>0.000539</v>
      </c>
      <c r="L89" s="3" t="inlineStr">
        <is>
          <t>NE</t>
        </is>
      </c>
      <c r="M89" s="3" t="n">
        <v>0.001676</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16390700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0.0261369</v>
      </c>
      <c r="F90" s="3" t="n">
        <v>263.633</v>
      </c>
      <c r="G90" s="3" t="n">
        <v>0.032367</v>
      </c>
      <c r="H90" s="3" t="n">
        <v>0.720962</v>
      </c>
      <c r="I90" s="3" t="n">
        <v>4.88511</v>
      </c>
      <c r="J90" s="3" t="n">
        <v>7.14725</v>
      </c>
      <c r="K90" s="3" t="n">
        <v>8.66203</v>
      </c>
      <c r="L90" s="3" t="n">
        <v>1.52443e-06</v>
      </c>
      <c r="M90" s="3" t="n">
        <v>0.798349</v>
      </c>
      <c r="N90" s="3" t="n">
        <v>1.67715</v>
      </c>
      <c r="O90" s="3" t="n">
        <v>0.11925</v>
      </c>
      <c r="P90" s="3" t="n">
        <v>0.000405597</v>
      </c>
      <c r="Q90" s="3" t="n">
        <v>0.00369512</v>
      </c>
      <c r="R90" s="3" t="n">
        <v>0.1963</v>
      </c>
      <c r="S90" s="3" t="n">
        <v>7.61295</v>
      </c>
      <c r="T90" s="3" t="n">
        <v>0.368575</v>
      </c>
      <c r="U90" s="3" t="n">
        <v>0.0386621</v>
      </c>
      <c r="V90" s="3" t="n">
        <v>12.3023</v>
      </c>
      <c r="W90" s="3" t="n">
        <v>11.918</v>
      </c>
      <c r="X90" s="3" t="n">
        <v>0.0345304</v>
      </c>
      <c r="Y90" s="3" t="n">
        <v>0.00968653</v>
      </c>
      <c r="Z90" s="3" t="n">
        <v>0.015319</v>
      </c>
      <c r="AA90" s="3" t="n">
        <v>0.0157111</v>
      </c>
      <c r="AB90" s="3" t="n">
        <v>0.0752471</v>
      </c>
      <c r="AC90" s="3" t="n">
        <v>0.00162933</v>
      </c>
      <c r="AD90" s="3" t="inlineStr">
        <is>
          <t>NE</t>
        </is>
      </c>
      <c r="AE90" s="50" t="inlineStr"/>
      <c r="AF90" s="21" t="n">
        <v>0</v>
      </c>
      <c r="AG90" s="21" t="n">
        <v>0</v>
      </c>
      <c r="AH90" s="21" t="n">
        <v>0</v>
      </c>
      <c r="AI90" s="21" t="n">
        <v>0</v>
      </c>
      <c r="AJ90" s="21" t="n">
        <v>0</v>
      </c>
      <c r="AK90" s="21" t="n">
        <v>24614600</v>
      </c>
      <c r="AL90" s="39" t="n">
        <v>0</v>
      </c>
    </row>
    <row r="91" ht="26.25" customHeight="1" thickBot="1">
      <c r="A91" s="59" t="inlineStr">
        <is>
          <t>E_Solvents</t>
        </is>
      </c>
      <c r="B91" s="63" t="inlineStr">
        <is>
          <t>2G</t>
        </is>
      </c>
      <c r="C91" s="65" t="inlineStr">
        <is>
          <t>Other product use (please specify in the IIR)</t>
        </is>
      </c>
      <c r="D91" s="61" t="n"/>
      <c r="E91" s="3" t="n">
        <v>1.8195</v>
      </c>
      <c r="F91" s="3" t="n">
        <v>47.5131</v>
      </c>
      <c r="G91" s="3" t="n">
        <v>1.01993</v>
      </c>
      <c r="H91" s="3" t="n">
        <v>2.21462</v>
      </c>
      <c r="I91" s="3" t="n">
        <v>15.8771</v>
      </c>
      <c r="J91" s="3" t="n">
        <v>18.3252</v>
      </c>
      <c r="K91" s="3" t="n">
        <v>18.97</v>
      </c>
      <c r="L91" s="3" t="n">
        <v>1.93258</v>
      </c>
      <c r="M91" s="3" t="n">
        <v>36.6746</v>
      </c>
      <c r="N91" s="3" t="n">
        <v>34.972</v>
      </c>
      <c r="O91" s="3" t="n">
        <v>3.47487</v>
      </c>
      <c r="P91" s="3" t="n">
        <v>0.00653836</v>
      </c>
      <c r="Q91" s="3" t="n">
        <v>0.059519</v>
      </c>
      <c r="R91" s="3" t="n">
        <v>4.93301</v>
      </c>
      <c r="S91" s="3" t="n">
        <v>214.766</v>
      </c>
      <c r="T91" s="3" t="n">
        <v>9.521039999999999</v>
      </c>
      <c r="U91" s="3" t="n">
        <v>0.843718</v>
      </c>
      <c r="V91" s="3" t="n">
        <v>121.979</v>
      </c>
      <c r="W91" s="3" t="n">
        <v>0.275824</v>
      </c>
      <c r="X91" s="3" t="n">
        <v>0.116304</v>
      </c>
      <c r="Y91" s="3" t="n">
        <v>0.066071</v>
      </c>
      <c r="Z91" s="3" t="n">
        <v>0.0573297</v>
      </c>
      <c r="AA91" s="3" t="n">
        <v>0.0762786</v>
      </c>
      <c r="AB91" s="3" t="n">
        <v>0.315984</v>
      </c>
      <c r="AC91" s="3" t="n">
        <v>0.000919154</v>
      </c>
      <c r="AD91" s="3" t="n">
        <v>0.00150539</v>
      </c>
      <c r="AE91" s="50" t="inlineStr"/>
      <c r="AF91" s="21" t="n">
        <v>0</v>
      </c>
      <c r="AG91" s="21" t="n">
        <v>0</v>
      </c>
      <c r="AH91" s="21" t="n">
        <v>0</v>
      </c>
      <c r="AI91" s="21" t="n">
        <v>0</v>
      </c>
      <c r="AJ91" s="21" t="n">
        <v>0</v>
      </c>
      <c r="AK91" s="21" t="n">
        <v>1935460</v>
      </c>
      <c r="AL91" s="39" t="n">
        <v>0</v>
      </c>
    </row>
    <row r="92" ht="26.25" customHeight="1" thickBot="1">
      <c r="A92" s="59" t="inlineStr">
        <is>
          <t>B_Industry</t>
        </is>
      </c>
      <c r="B92" s="59" t="inlineStr">
        <is>
          <t>2H1</t>
        </is>
      </c>
      <c r="C92" s="60" t="inlineStr">
        <is>
          <t>Pulp and paper industry</t>
        </is>
      </c>
      <c r="D92" s="66" t="n"/>
      <c r="E92" s="3" t="n">
        <v>21.4631</v>
      </c>
      <c r="F92" s="3" t="n">
        <v>29.365</v>
      </c>
      <c r="G92" s="3" t="n">
        <v>13.1054</v>
      </c>
      <c r="H92" s="3" t="n">
        <v>1.15221</v>
      </c>
      <c r="I92" s="3" t="n">
        <v>10.0038</v>
      </c>
      <c r="J92" s="3" t="n">
        <v>12.7119</v>
      </c>
      <c r="K92" s="3" t="n">
        <v>14.396</v>
      </c>
      <c r="L92" s="3" t="n">
        <v>0.069836</v>
      </c>
      <c r="M92" s="3" t="n">
        <v>25.5162</v>
      </c>
      <c r="N92" s="3" t="n">
        <v>0.0983864</v>
      </c>
      <c r="O92" s="3" t="n">
        <v>0.0213171</v>
      </c>
      <c r="P92" s="3" t="n">
        <v>0.0189487</v>
      </c>
      <c r="Q92" s="3" t="n">
        <v>0.115497</v>
      </c>
      <c r="R92" s="3" t="n">
        <v>0.0495437</v>
      </c>
      <c r="S92" s="3" t="n">
        <v>0.103712</v>
      </c>
      <c r="T92" s="3" t="n">
        <v>0.114784</v>
      </c>
      <c r="U92" s="3" t="inlineStr">
        <is>
          <t>NE</t>
        </is>
      </c>
      <c r="V92" s="3" t="n">
        <v>0.196773</v>
      </c>
      <c r="W92" s="3" t="n">
        <v>0.0387581</v>
      </c>
      <c r="X92" s="3" t="inlineStr">
        <is>
          <t>NE</t>
        </is>
      </c>
      <c r="Y92" s="3" t="inlineStr">
        <is>
          <t>NE</t>
        </is>
      </c>
      <c r="Z92" s="3" t="inlineStr">
        <is>
          <t>NE</t>
        </is>
      </c>
      <c r="AA92" s="3" t="inlineStr">
        <is>
          <t>NE</t>
        </is>
      </c>
      <c r="AB92" s="3" t="n">
        <v>0.0236721</v>
      </c>
      <c r="AC92" s="3" t="inlineStr">
        <is>
          <t>NE</t>
        </is>
      </c>
      <c r="AD92" s="3" t="inlineStr">
        <is>
          <t>NE</t>
        </is>
      </c>
      <c r="AE92" s="50" t="inlineStr"/>
      <c r="AF92" s="21" t="n">
        <v>0</v>
      </c>
      <c r="AG92" s="21" t="n">
        <v>0</v>
      </c>
      <c r="AH92" s="21" t="n">
        <v>0</v>
      </c>
      <c r="AI92" s="21" t="n">
        <v>0</v>
      </c>
      <c r="AJ92" s="21" t="n">
        <v>0</v>
      </c>
      <c r="AK92" s="21" t="n">
        <v>20260.1</v>
      </c>
      <c r="AL92" s="39" t="n">
        <v>0</v>
      </c>
    </row>
    <row r="93" ht="26.25" customHeight="1" thickBot="1">
      <c r="A93" s="59" t="inlineStr">
        <is>
          <t>B_Industry</t>
        </is>
      </c>
      <c r="B93" s="63" t="inlineStr">
        <is>
          <t>2H2</t>
        </is>
      </c>
      <c r="C93" s="60" t="inlineStr">
        <is>
          <t>Food and beverages industry</t>
        </is>
      </c>
      <c r="D93" s="66" t="n"/>
      <c r="E93" s="3" t="n">
        <v>0.0870205</v>
      </c>
      <c r="F93" s="3" t="n">
        <v>212.955</v>
      </c>
      <c r="G93" s="3" t="n">
        <v>0.0630183</v>
      </c>
      <c r="H93" s="3" t="n">
        <v>0.42957</v>
      </c>
      <c r="I93" s="3" t="n">
        <v>1.28129</v>
      </c>
      <c r="J93" s="3" t="n">
        <v>5.82955</v>
      </c>
      <c r="K93" s="3" t="n">
        <v>8.10614</v>
      </c>
      <c r="L93" s="3" t="n">
        <v>8.86084e-07</v>
      </c>
      <c r="M93" s="3" t="n">
        <v>0.236253</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4.90199</v>
      </c>
      <c r="X93" s="3" t="n">
        <v>0.0129768</v>
      </c>
      <c r="Y93" s="3" t="n">
        <v>0.0119043</v>
      </c>
      <c r="Z93" s="3" t="n">
        <v>0.00450435</v>
      </c>
      <c r="AA93" s="3" t="n">
        <v>0.00761449</v>
      </c>
      <c r="AB93" s="3" t="n">
        <v>0.0371832</v>
      </c>
      <c r="AC93" s="3" t="n">
        <v>0.154968</v>
      </c>
      <c r="AD93" s="3" t="inlineStr">
        <is>
          <t>NE</t>
        </is>
      </c>
      <c r="AE93" s="50" t="inlineStr"/>
      <c r="AF93" s="21" t="n">
        <v>0</v>
      </c>
      <c r="AG93" s="21" t="n">
        <v>0</v>
      </c>
      <c r="AH93" s="21" t="n">
        <v>0</v>
      </c>
      <c r="AI93" s="21" t="n">
        <v>0</v>
      </c>
      <c r="AJ93" s="21" t="n">
        <v>0</v>
      </c>
      <c r="AK93" s="21" t="n">
        <v>39982800</v>
      </c>
      <c r="AL93" s="39" t="inlineStr">
        <is>
          <t>NE</t>
        </is>
      </c>
    </row>
    <row r="94" ht="26.25" customHeight="1" thickBot="1">
      <c r="A94" s="59" t="inlineStr">
        <is>
          <t>B_Industry</t>
        </is>
      </c>
      <c r="B94" s="72" t="inlineStr">
        <is>
          <t>2H3</t>
        </is>
      </c>
      <c r="C94" s="60" t="inlineStr">
        <is>
          <t>Other industrial processes (please specify in the IIR)</t>
        </is>
      </c>
      <c r="D94" s="61" t="n"/>
      <c r="E94" s="3" t="n">
        <v>0.0155652</v>
      </c>
      <c r="F94" s="3" t="n">
        <v>13.0093</v>
      </c>
      <c r="G94" s="3" t="n">
        <v>0.000927942</v>
      </c>
      <c r="H94" s="3" t="n">
        <v>0.119089</v>
      </c>
      <c r="I94" s="3" t="n">
        <v>0.229362</v>
      </c>
      <c r="J94" s="3" t="n">
        <v>0.627708</v>
      </c>
      <c r="K94" s="3" t="n">
        <v>0.641334</v>
      </c>
      <c r="L94" s="3" t="n">
        <v>0.000115063</v>
      </c>
      <c r="M94" s="3" t="n">
        <v>0.00223006</v>
      </c>
      <c r="N94" s="3" t="n">
        <v>0.03708</v>
      </c>
      <c r="O94" s="3" t="inlineStr">
        <is>
          <t>NE</t>
        </is>
      </c>
      <c r="P94" s="3" t="n">
        <v>3.5883e-05</v>
      </c>
      <c r="Q94" s="3" t="inlineStr">
        <is>
          <t>NE</t>
        </is>
      </c>
      <c r="R94" s="3" t="n">
        <v>0.179988</v>
      </c>
      <c r="S94" s="3" t="n">
        <v>0.327382</v>
      </c>
      <c r="T94" s="3" t="n">
        <v>0.0842509</v>
      </c>
      <c r="U94" s="3" t="inlineStr">
        <is>
          <t>NE</t>
        </is>
      </c>
      <c r="V94" s="3" t="n">
        <v>0.06339019999999999</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19.9695</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0.446018</v>
      </c>
      <c r="F95" s="3" t="n">
        <v>8.696820000000001</v>
      </c>
      <c r="G95" s="3" t="n">
        <v>0.000174882</v>
      </c>
      <c r="H95" s="3" t="n">
        <v>0.00301259</v>
      </c>
      <c r="I95" s="3" t="n">
        <v>1.40724</v>
      </c>
      <c r="J95" s="3" t="n">
        <v>2.77047</v>
      </c>
      <c r="K95" s="3" t="n">
        <v>27.6177</v>
      </c>
      <c r="L95" s="3" t="n">
        <v>0.000116437</v>
      </c>
      <c r="M95" s="3" t="n">
        <v>0.49594</v>
      </c>
      <c r="N95" s="3" t="n">
        <v>0.04739</v>
      </c>
      <c r="O95" s="3" t="inlineStr">
        <is>
          <t>NE</t>
        </is>
      </c>
      <c r="P95" s="3" t="inlineStr">
        <is>
          <t>NE</t>
        </is>
      </c>
      <c r="Q95" s="3" t="inlineStr">
        <is>
          <t>NE</t>
        </is>
      </c>
      <c r="R95" s="3" t="inlineStr">
        <is>
          <t>NE</t>
        </is>
      </c>
      <c r="S95" s="3" t="n">
        <v>0.003</v>
      </c>
      <c r="T95" s="3" t="inlineStr">
        <is>
          <t>NE</t>
        </is>
      </c>
      <c r="U95" s="3" t="inlineStr">
        <is>
          <t>NE</t>
        </is>
      </c>
      <c r="V95" s="3" t="inlineStr">
        <is>
          <t>NE</t>
        </is>
      </c>
      <c r="W95" s="3" t="n">
        <v>0.0302157</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5.51069e-05</v>
      </c>
      <c r="AG95" s="21" t="n">
        <v>0</v>
      </c>
      <c r="AH95" s="21" t="n">
        <v>0.151862</v>
      </c>
      <c r="AI95" s="21" t="n">
        <v>0.385893</v>
      </c>
      <c r="AJ95" s="21" t="n">
        <v>0</v>
      </c>
      <c r="AK95" s="21" t="n">
        <v>6506820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0.290142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266.766</v>
      </c>
      <c r="AE97" s="50" t="inlineStr"/>
      <c r="AF97" s="21" t="n">
        <v>0</v>
      </c>
      <c r="AG97" s="21" t="n">
        <v>0</v>
      </c>
      <c r="AH97" s="21" t="n">
        <v>0</v>
      </c>
      <c r="AI97" s="21" t="n">
        <v>0</v>
      </c>
      <c r="AJ97" s="21" t="n">
        <v>0</v>
      </c>
      <c r="AK97" s="21" t="n">
        <v>5440680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0.040048</v>
      </c>
      <c r="F98" s="3" t="n">
        <v>0.12329</v>
      </c>
      <c r="G98" s="3" t="n">
        <v>0.020537</v>
      </c>
      <c r="H98" s="3" t="n">
        <v>0.205207</v>
      </c>
      <c r="I98" s="3" t="n">
        <v>9.18422</v>
      </c>
      <c r="J98" s="3" t="n">
        <v>40.1694</v>
      </c>
      <c r="K98" s="3" t="n">
        <v>89.8647</v>
      </c>
      <c r="L98" s="3" t="inlineStr">
        <is>
          <t>NE</t>
        </is>
      </c>
      <c r="M98" s="3" t="n">
        <v>0.011799</v>
      </c>
      <c r="N98" s="3" t="n">
        <v>1.9872</v>
      </c>
      <c r="O98" s="3" t="inlineStr">
        <is>
          <t>NE</t>
        </is>
      </c>
      <c r="P98" s="3" t="inlineStr">
        <is>
          <t>NE</t>
        </is>
      </c>
      <c r="Q98" s="3" t="inlineStr">
        <is>
          <t>NE</t>
        </is>
      </c>
      <c r="R98" s="3" t="n">
        <v>0.001051</v>
      </c>
      <c r="S98" s="3" t="inlineStr">
        <is>
          <t>NE</t>
        </is>
      </c>
      <c r="T98" s="3" t="n">
        <v>0.000231</v>
      </c>
      <c r="U98" s="3" t="inlineStr">
        <is>
          <t>NE</t>
        </is>
      </c>
      <c r="V98" s="3" t="n">
        <v>0.192</v>
      </c>
      <c r="W98" s="3" t="n">
        <v>0.00694514</v>
      </c>
      <c r="X98" s="3" t="n">
        <v>4.44463e-09</v>
      </c>
      <c r="Y98" s="3" t="inlineStr">
        <is>
          <t>NE</t>
        </is>
      </c>
      <c r="Z98" s="3" t="n">
        <v>4.44463e-09</v>
      </c>
      <c r="AA98" s="3" t="n">
        <v>4.44463e-09</v>
      </c>
      <c r="AB98" s="3" t="n">
        <v>1.33339e-08</v>
      </c>
      <c r="AC98" s="3" t="inlineStr">
        <is>
          <t>NE</t>
        </is>
      </c>
      <c r="AD98" s="3" t="n">
        <v>0.000245979</v>
      </c>
      <c r="AE98" s="50" t="inlineStr"/>
      <c r="AF98" s="21" t="n">
        <v>0</v>
      </c>
      <c r="AG98" s="21" t="n">
        <v>0</v>
      </c>
      <c r="AH98" s="21" t="n">
        <v>0</v>
      </c>
      <c r="AI98" s="21" t="n">
        <v>0</v>
      </c>
      <c r="AJ98" s="21" t="n">
        <v>0</v>
      </c>
      <c r="AK98" s="21" t="n">
        <v>423.256</v>
      </c>
      <c r="AL98" s="39" t="inlineStr">
        <is>
          <t>NE</t>
        </is>
      </c>
    </row>
    <row r="99" ht="26.25" customHeight="1" thickBot="1">
      <c r="A99" s="59" t="inlineStr">
        <is>
          <t>K_AgriLivestock</t>
        </is>
      </c>
      <c r="B99" s="59" t="inlineStr">
        <is>
          <t>3B1a</t>
        </is>
      </c>
      <c r="C99" s="60" t="inlineStr">
        <is>
          <t>Manure management - Dairy cattle</t>
        </is>
      </c>
      <c r="D99" s="73" t="n"/>
      <c r="E99" s="3" t="n">
        <v>8.845610000000001</v>
      </c>
      <c r="F99" s="3" t="n">
        <v>546.543</v>
      </c>
      <c r="G99" s="3" t="inlineStr">
        <is>
          <t>NE</t>
        </is>
      </c>
      <c r="H99" s="3" t="n">
        <v>347.333</v>
      </c>
      <c r="I99" s="3" t="n">
        <v>6.05287</v>
      </c>
      <c r="J99" s="3" t="n">
        <v>9.467460000000001</v>
      </c>
      <c r="K99" s="3" t="n">
        <v>19.6639</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493075</v>
      </c>
      <c r="AL99" s="39" t="inlineStr">
        <is>
          <t>NE</t>
        </is>
      </c>
    </row>
    <row r="100" ht="26.25" customHeight="1" thickBot="1">
      <c r="A100" s="59" t="inlineStr">
        <is>
          <t>K_AgriLivestock</t>
        </is>
      </c>
      <c r="B100" s="59" t="inlineStr">
        <is>
          <t>3B1b</t>
        </is>
      </c>
      <c r="C100" s="60" t="inlineStr">
        <is>
          <t>Manure management - Non-dairy cattle</t>
        </is>
      </c>
      <c r="D100" s="73" t="n"/>
      <c r="E100" s="3" t="n">
        <v>11.8452</v>
      </c>
      <c r="F100" s="3" t="n">
        <v>377.004</v>
      </c>
      <c r="G100" s="3" t="inlineStr">
        <is>
          <t>NE</t>
        </is>
      </c>
      <c r="H100" s="3" t="n">
        <v>332.57</v>
      </c>
      <c r="I100" s="3" t="n">
        <v>5.32533</v>
      </c>
      <c r="J100" s="3" t="n">
        <v>8.28552</v>
      </c>
      <c r="K100" s="3" t="n">
        <v>16.7701</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1404090</v>
      </c>
      <c r="AL100" s="39" t="inlineStr">
        <is>
          <t>NE</t>
        </is>
      </c>
    </row>
    <row r="101" ht="26.25" customHeight="1" thickBot="1">
      <c r="A101" s="59" t="inlineStr">
        <is>
          <t>K_AgriLivestock</t>
        </is>
      </c>
      <c r="B101" s="59" t="inlineStr">
        <is>
          <t>3B2</t>
        </is>
      </c>
      <c r="C101" s="60" t="inlineStr">
        <is>
          <t>Manure management - Sheep</t>
        </is>
      </c>
      <c r="D101" s="73" t="n"/>
      <c r="E101" s="3" t="n">
        <v>1.09653</v>
      </c>
      <c r="F101" s="3" t="n">
        <v>8.576560000000001</v>
      </c>
      <c r="G101" s="3" t="inlineStr">
        <is>
          <t>NE</t>
        </is>
      </c>
      <c r="H101" s="3" t="n">
        <v>35.9932</v>
      </c>
      <c r="I101" s="3" t="n">
        <v>0.507258</v>
      </c>
      <c r="J101" s="3" t="n">
        <v>1.57336</v>
      </c>
      <c r="K101" s="3" t="n">
        <v>3.47504</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538798</v>
      </c>
      <c r="AL101" s="39" t="inlineStr">
        <is>
          <t>NE</t>
        </is>
      </c>
    </row>
    <row r="102" ht="26.25" customHeight="1" thickBot="1">
      <c r="A102" s="59" t="inlineStr">
        <is>
          <t>K_AgriLivestock</t>
        </is>
      </c>
      <c r="B102" s="59" t="inlineStr">
        <is>
          <t>3B3</t>
        </is>
      </c>
      <c r="C102" s="60" t="inlineStr">
        <is>
          <t>Manure management - Swine</t>
        </is>
      </c>
      <c r="D102" s="73" t="n"/>
      <c r="E102" s="3" t="n">
        <v>2.48776</v>
      </c>
      <c r="F102" s="3" t="n">
        <v>54.3139</v>
      </c>
      <c r="G102" s="3" t="inlineStr">
        <is>
          <t>NE</t>
        </is>
      </c>
      <c r="H102" s="3" t="n">
        <v>323.552</v>
      </c>
      <c r="I102" s="3" t="n">
        <v>1.22792</v>
      </c>
      <c r="J102" s="3" t="n">
        <v>16.63</v>
      </c>
      <c r="K102" s="3" t="n">
        <v>84.85209999999999</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1837370</v>
      </c>
      <c r="AL102" s="39" t="inlineStr">
        <is>
          <t>NE</t>
        </is>
      </c>
    </row>
    <row r="103" ht="26.25" customHeight="1" thickBot="1">
      <c r="A103" s="59" t="inlineStr">
        <is>
          <t>K_AgriLivestock</t>
        </is>
      </c>
      <c r="B103" s="59" t="inlineStr">
        <is>
          <t>3B4a</t>
        </is>
      </c>
      <c r="C103" s="60" t="inlineStr">
        <is>
          <t>Manure management - Buffalo</t>
        </is>
      </c>
      <c r="D103" s="73" t="n"/>
      <c r="E103" s="3" t="n">
        <v>0.06383800000000001</v>
      </c>
      <c r="F103" s="3" t="n">
        <v>5.41212</v>
      </c>
      <c r="G103" s="3" t="inlineStr">
        <is>
          <t>NE</t>
        </is>
      </c>
      <c r="H103" s="3" t="n">
        <v>7.89286</v>
      </c>
      <c r="I103" s="3" t="n">
        <v>0.150455</v>
      </c>
      <c r="J103" s="3" t="n">
        <v>0.230073</v>
      </c>
      <c r="K103" s="3" t="n">
        <v>0.368034</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467.849</v>
      </c>
      <c r="AL103" s="39" t="n">
        <v>0</v>
      </c>
    </row>
    <row r="104" ht="26.25" customHeight="1" thickBot="1">
      <c r="A104" s="59" t="inlineStr">
        <is>
          <t>K_AgriLivestock</t>
        </is>
      </c>
      <c r="B104" s="59" t="inlineStr">
        <is>
          <t>3B4d</t>
        </is>
      </c>
      <c r="C104" s="60" t="inlineStr">
        <is>
          <t>Manure management - Goats</t>
        </is>
      </c>
      <c r="D104" s="73" t="n"/>
      <c r="E104" s="3" t="n">
        <v>0.780314</v>
      </c>
      <c r="F104" s="3" t="n">
        <v>5.55779</v>
      </c>
      <c r="G104" s="3" t="inlineStr">
        <is>
          <t>NE</t>
        </is>
      </c>
      <c r="H104" s="3" t="n">
        <v>15.9453</v>
      </c>
      <c r="I104" s="3" t="n">
        <v>0.196236</v>
      </c>
      <c r="J104" s="3" t="n">
        <v>0.607446</v>
      </c>
      <c r="K104" s="3" t="n">
        <v>1.24076</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47518.3</v>
      </c>
      <c r="AL104" s="39" t="inlineStr">
        <is>
          <t>NE</t>
        </is>
      </c>
    </row>
    <row r="105" ht="26.25" customHeight="1" thickBot="1">
      <c r="A105" s="59" t="inlineStr">
        <is>
          <t>K_AgriLivestock</t>
        </is>
      </c>
      <c r="B105" s="59" t="inlineStr">
        <is>
          <t>3B4e</t>
        </is>
      </c>
      <c r="C105" s="60" t="inlineStr">
        <is>
          <t>Manure management - Horses</t>
        </is>
      </c>
      <c r="D105" s="73" t="n"/>
      <c r="E105" s="3" t="n">
        <v>1.20358</v>
      </c>
      <c r="F105" s="3" t="n">
        <v>19.9372</v>
      </c>
      <c r="G105" s="3" t="inlineStr">
        <is>
          <t>NE</t>
        </is>
      </c>
      <c r="H105" s="3" t="n">
        <v>45.4063</v>
      </c>
      <c r="I105" s="3" t="n">
        <v>0.426209</v>
      </c>
      <c r="J105" s="3" t="n">
        <v>0.67667</v>
      </c>
      <c r="K105" s="3" t="n">
        <v>1.31664</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48491.7</v>
      </c>
      <c r="AL105" s="39" t="inlineStr">
        <is>
          <t>NE</t>
        </is>
      </c>
    </row>
    <row r="106" ht="26.25" customHeight="1" thickBot="1">
      <c r="A106" s="59" t="inlineStr">
        <is>
          <t>K_AgriLivestock</t>
        </is>
      </c>
      <c r="B106" s="59" t="inlineStr">
        <is>
          <t>3B4f</t>
        </is>
      </c>
      <c r="C106" s="60" t="inlineStr">
        <is>
          <t>Manure management - Mules and asses</t>
        </is>
      </c>
      <c r="D106" s="73" t="n"/>
      <c r="E106" s="3" t="n">
        <v>0.0192371</v>
      </c>
      <c r="F106" s="3" t="n">
        <v>0.184939</v>
      </c>
      <c r="G106" s="3" t="inlineStr">
        <is>
          <t>NE</t>
        </is>
      </c>
      <c r="H106" s="3" t="n">
        <v>0.854004</v>
      </c>
      <c r="I106" s="3" t="n">
        <v>0.0111448</v>
      </c>
      <c r="J106" s="3" t="n">
        <v>0.0178316</v>
      </c>
      <c r="K106" s="3" t="n">
        <v>0.0326259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194.09</v>
      </c>
      <c r="AL106" s="39" t="n">
        <v>0</v>
      </c>
    </row>
    <row r="107" ht="26.25" customHeight="1" thickBot="1">
      <c r="A107" s="59" t="inlineStr">
        <is>
          <t>K_AgriLivestock</t>
        </is>
      </c>
      <c r="B107" s="59" t="inlineStr">
        <is>
          <t>3B4gi</t>
        </is>
      </c>
      <c r="C107" s="60" t="inlineStr">
        <is>
          <t>Manure management - Laying hens</t>
        </is>
      </c>
      <c r="D107" s="73" t="n"/>
      <c r="E107" s="3" t="n">
        <v>3.60251</v>
      </c>
      <c r="F107" s="3" t="n">
        <v>37.9884</v>
      </c>
      <c r="G107" s="3" t="inlineStr">
        <is>
          <t>NE</t>
        </is>
      </c>
      <c r="H107" s="3" t="n">
        <v>70.7593</v>
      </c>
      <c r="I107" s="3" t="n">
        <v>2.56604</v>
      </c>
      <c r="J107" s="3" t="n">
        <v>22.94</v>
      </c>
      <c r="K107" s="3" t="n">
        <v>66.9242</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10954300</v>
      </c>
      <c r="AL107" s="39" t="inlineStr">
        <is>
          <t>NE</t>
        </is>
      </c>
    </row>
    <row r="108" ht="26.25" customHeight="1" thickBot="1">
      <c r="A108" s="59" t="inlineStr">
        <is>
          <t>K_AgriLivestock</t>
        </is>
      </c>
      <c r="B108" s="59" t="inlineStr">
        <is>
          <t>3B4gii</t>
        </is>
      </c>
      <c r="C108" s="60" t="inlineStr">
        <is>
          <t>Manure management - Broilers</t>
        </is>
      </c>
      <c r="D108" s="73" t="n"/>
      <c r="E108" s="3" t="n">
        <v>5.60115</v>
      </c>
      <c r="F108" s="3" t="n">
        <v>81.8574</v>
      </c>
      <c r="G108" s="3" t="inlineStr">
        <is>
          <t>NE</t>
        </is>
      </c>
      <c r="H108" s="3" t="n">
        <v>105.415</v>
      </c>
      <c r="I108" s="3" t="n">
        <v>1.66371</v>
      </c>
      <c r="J108" s="3" t="n">
        <v>16.9685</v>
      </c>
      <c r="K108" s="3" t="n">
        <v>32.021</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22458900</v>
      </c>
      <c r="AL108" s="39" t="inlineStr">
        <is>
          <t>NE</t>
        </is>
      </c>
    </row>
    <row r="109" ht="26.25" customHeight="1" thickBot="1">
      <c r="A109" s="59" t="inlineStr">
        <is>
          <t>K_AgriLivestock</t>
        </is>
      </c>
      <c r="B109" s="59" t="inlineStr">
        <is>
          <t>3B4giii</t>
        </is>
      </c>
      <c r="C109" s="60" t="inlineStr">
        <is>
          <t>Manure management - Turkeys</t>
        </is>
      </c>
      <c r="D109" s="73" t="n"/>
      <c r="E109" s="3" t="n">
        <v>0.96302</v>
      </c>
      <c r="F109" s="3" t="n">
        <v>22.1343</v>
      </c>
      <c r="G109" s="3" t="inlineStr">
        <is>
          <t>NE</t>
        </is>
      </c>
      <c r="H109" s="3" t="n">
        <v>35.1421</v>
      </c>
      <c r="I109" s="3" t="n">
        <v>1.43697</v>
      </c>
      <c r="J109" s="3" t="n">
        <v>8.084070000000001</v>
      </c>
      <c r="K109" s="3" t="n">
        <v>8.559749999999999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492540</v>
      </c>
      <c r="AL109" s="39" t="inlineStr">
        <is>
          <t>NE</t>
        </is>
      </c>
    </row>
    <row r="110" ht="26.25" customHeight="1" thickBot="1">
      <c r="A110" s="59" t="inlineStr">
        <is>
          <t>K_AgriLivestock</t>
        </is>
      </c>
      <c r="B110" s="59" t="inlineStr">
        <is>
          <t>3B4giv</t>
        </is>
      </c>
      <c r="C110" s="60" t="inlineStr">
        <is>
          <t>Manure management - Other poultry</t>
        </is>
      </c>
      <c r="D110" s="73" t="n"/>
      <c r="E110" s="3" t="n">
        <v>0.601036</v>
      </c>
      <c r="F110" s="3" t="n">
        <v>14.76</v>
      </c>
      <c r="G110" s="3" t="inlineStr">
        <is>
          <t>NE</t>
        </is>
      </c>
      <c r="H110" s="3" t="n">
        <v>18.9398</v>
      </c>
      <c r="I110" s="3" t="n">
        <v>1.15</v>
      </c>
      <c r="J110" s="3" t="n">
        <v>7.75319</v>
      </c>
      <c r="K110" s="3" t="n">
        <v>8.225300000000001</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651295</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0.878408</v>
      </c>
      <c r="F111" s="3" t="n">
        <v>13.5362</v>
      </c>
      <c r="G111" s="3" t="inlineStr">
        <is>
          <t>NE</t>
        </is>
      </c>
      <c r="H111" s="3" t="n">
        <v>23.3428</v>
      </c>
      <c r="I111" s="3" t="n">
        <v>0.0702528</v>
      </c>
      <c r="J111" s="3" t="n">
        <v>0.146931</v>
      </c>
      <c r="K111" s="3" t="n">
        <v>0.323022</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3016860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342.342</v>
      </c>
      <c r="F112" s="3" t="inlineStr">
        <is>
          <t>NE</t>
        </is>
      </c>
      <c r="G112" s="3" t="inlineStr">
        <is>
          <t>NE</t>
        </is>
      </c>
      <c r="H112" s="3" t="n">
        <v>678.128</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4383080000</v>
      </c>
      <c r="AL112" s="39" t="inlineStr">
        <is>
          <t>NE</t>
        </is>
      </c>
    </row>
    <row r="113" ht="26.25" customHeight="1" thickBot="1">
      <c r="A113" s="59" t="inlineStr">
        <is>
          <t>L_AgriOther</t>
        </is>
      </c>
      <c r="B113" s="74" t="inlineStr">
        <is>
          <t>3Da2a</t>
        </is>
      </c>
      <c r="C113" s="75" t="inlineStr">
        <is>
          <t>Animal manure applied to soils</t>
        </is>
      </c>
      <c r="D113" s="61" t="n"/>
      <c r="E113" s="3" t="n">
        <v>180.287</v>
      </c>
      <c r="F113" s="3" t="n">
        <v>155.626</v>
      </c>
      <c r="G113" s="3" t="inlineStr">
        <is>
          <t>NE</t>
        </is>
      </c>
      <c r="H113" s="3" t="n">
        <v>787.372</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905118000</v>
      </c>
      <c r="AL113" s="39" t="inlineStr">
        <is>
          <t>NE</t>
        </is>
      </c>
    </row>
    <row r="114" ht="26.25" customHeight="1" thickBot="1">
      <c r="A114" s="59" t="inlineStr">
        <is>
          <t>L_AgriOther</t>
        </is>
      </c>
      <c r="B114" s="74" t="inlineStr">
        <is>
          <t>3Da2b</t>
        </is>
      </c>
      <c r="C114" s="75" t="inlineStr">
        <is>
          <t>Sewage sludge applied to soils</t>
        </is>
      </c>
      <c r="D114" s="61" t="n"/>
      <c r="E114" s="3" t="n">
        <v>3.853</v>
      </c>
      <c r="F114" s="3" t="n">
        <v>0.107997</v>
      </c>
      <c r="G114" s="3" t="inlineStr">
        <is>
          <t>NE</t>
        </is>
      </c>
      <c r="H114" s="3" t="n">
        <v>12.132</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24567200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27.6432</v>
      </c>
      <c r="F115" s="3" t="inlineStr">
        <is>
          <t>NE</t>
        </is>
      </c>
      <c r="G115" s="3" t="inlineStr">
        <is>
          <t>NE</t>
        </is>
      </c>
      <c r="H115" s="3" t="n">
        <v>84.8108</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164433000</v>
      </c>
      <c r="AL115" s="39" t="n">
        <v>0</v>
      </c>
    </row>
    <row r="116" ht="26.25" customHeight="1" thickBot="1">
      <c r="A116" s="59" t="inlineStr">
        <is>
          <t>L_AgriOther</t>
        </is>
      </c>
      <c r="B116" s="59" t="inlineStr">
        <is>
          <t>3Da3</t>
        </is>
      </c>
      <c r="C116" s="65" t="inlineStr">
        <is>
          <t>Urine and dung deposited by grazing animals</t>
        </is>
      </c>
      <c r="D116" s="61" t="n"/>
      <c r="E116" s="3" t="n">
        <v>110.861</v>
      </c>
      <c r="F116" s="3" t="n">
        <v>8.16131</v>
      </c>
      <c r="G116" s="3" t="inlineStr">
        <is>
          <t>NE</t>
        </is>
      </c>
      <c r="H116" s="3" t="n">
        <v>241.656</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444172000</v>
      </c>
      <c r="AL116" s="39" t="n">
        <v>0</v>
      </c>
    </row>
    <row r="117" ht="26.25" customHeight="1" thickBot="1">
      <c r="A117" s="59" t="inlineStr">
        <is>
          <t>L_AgriOther</t>
        </is>
      </c>
      <c r="B117" s="59" t="inlineStr">
        <is>
          <t>3Da4</t>
        </is>
      </c>
      <c r="C117" s="65" t="inlineStr">
        <is>
          <t>Crop residues applied to soils</t>
        </is>
      </c>
      <c r="D117" s="61" t="n"/>
      <c r="E117" s="3" t="n">
        <v>2.80004</v>
      </c>
      <c r="F117" s="3" t="inlineStr">
        <is>
          <t>NE</t>
        </is>
      </c>
      <c r="G117" s="3" t="inlineStr">
        <is>
          <t>NE</t>
        </is>
      </c>
      <c r="H117" s="3" t="n">
        <v>32.0258</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69792100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11.5647</v>
      </c>
      <c r="G119" s="3" t="inlineStr">
        <is>
          <t>NE</t>
        </is>
      </c>
      <c r="H119" s="3" t="inlineStr">
        <is>
          <t>NE</t>
        </is>
      </c>
      <c r="I119" s="3" t="n">
        <v>10.4654</v>
      </c>
      <c r="J119" s="3" t="n">
        <v>197.715</v>
      </c>
      <c r="K119" s="3" t="n">
        <v>551.391</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42579800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0.732278</v>
      </c>
      <c r="F120" s="3" t="inlineStr">
        <is>
          <t>NE</t>
        </is>
      </c>
      <c r="G120" s="3" t="inlineStr">
        <is>
          <t>NE</t>
        </is>
      </c>
      <c r="H120" s="3" t="n">
        <v>0.902975</v>
      </c>
      <c r="I120" s="3" t="n">
        <v>0.144191</v>
      </c>
      <c r="J120" s="3" t="n">
        <v>3.36084</v>
      </c>
      <c r="K120" s="3" t="n">
        <v>6.20422</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2585.21</v>
      </c>
      <c r="AL120" s="39" t="n">
        <v>0</v>
      </c>
    </row>
    <row r="121" ht="26.25" customHeight="1" thickBot="1">
      <c r="A121" s="59" t="inlineStr">
        <is>
          <t>L_AgriOther</t>
        </is>
      </c>
      <c r="B121" s="59" t="inlineStr">
        <is>
          <t>3De</t>
        </is>
      </c>
      <c r="C121" s="65" t="inlineStr">
        <is>
          <t>Cultivated crops</t>
        </is>
      </c>
      <c r="D121" s="62" t="n"/>
      <c r="E121" s="3" t="inlineStr">
        <is>
          <t>NE</t>
        </is>
      </c>
      <c r="F121" s="3" t="n">
        <v>231.646</v>
      </c>
      <c r="G121" s="3" t="inlineStr">
        <is>
          <t>NE</t>
        </is>
      </c>
      <c r="H121" s="3" t="n">
        <v>9.838089999999999</v>
      </c>
      <c r="I121" s="3" t="n">
        <v>0.0433349</v>
      </c>
      <c r="J121" s="3" t="n">
        <v>0.742757</v>
      </c>
      <c r="K121" s="3" t="n">
        <v>0.742757</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195346000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5.51891</v>
      </c>
      <c r="AD122" s="3" t="inlineStr">
        <is>
          <t>NE</t>
        </is>
      </c>
      <c r="AE122" s="50" t="inlineStr"/>
      <c r="AF122" s="21" t="n">
        <v>0</v>
      </c>
      <c r="AG122" s="21" t="n">
        <v>0</v>
      </c>
      <c r="AH122" s="21" t="n">
        <v>0</v>
      </c>
      <c r="AI122" s="21" t="n">
        <v>0</v>
      </c>
      <c r="AJ122" s="21" t="n">
        <v>0</v>
      </c>
      <c r="AK122" s="21" t="n">
        <v>23277.9</v>
      </c>
      <c r="AL122" s="39" t="n">
        <v>0</v>
      </c>
    </row>
    <row r="123" ht="26.25" customHeight="1" thickBot="1">
      <c r="A123" s="59" t="inlineStr">
        <is>
          <t>L_AgriOther</t>
        </is>
      </c>
      <c r="B123" s="59" t="inlineStr">
        <is>
          <t>3F</t>
        </is>
      </c>
      <c r="C123" s="60" t="inlineStr">
        <is>
          <t>Field burning of agricultural residues</t>
        </is>
      </c>
      <c r="D123" s="61" t="n"/>
      <c r="E123" s="3" t="n">
        <v>2.46795</v>
      </c>
      <c r="F123" s="3" t="n">
        <v>1.70109</v>
      </c>
      <c r="G123" s="3" t="n">
        <v>0.32518</v>
      </c>
      <c r="H123" s="3" t="n">
        <v>1.60225</v>
      </c>
      <c r="I123" s="3" t="n">
        <v>4.31005</v>
      </c>
      <c r="J123" s="3" t="n">
        <v>4.81609</v>
      </c>
      <c r="K123" s="3" t="n">
        <v>4.96718</v>
      </c>
      <c r="L123" s="3" t="n">
        <v>0.814603</v>
      </c>
      <c r="M123" s="3" t="n">
        <v>58.1807</v>
      </c>
      <c r="N123" s="3" t="n">
        <v>0.185305</v>
      </c>
      <c r="O123" s="3" t="n">
        <v>0.479728</v>
      </c>
      <c r="P123" s="3" t="n">
        <v>0.0772669</v>
      </c>
      <c r="Q123" s="3" t="n">
        <v>0.0241931</v>
      </c>
      <c r="R123" s="3" t="n">
        <v>0.0613906</v>
      </c>
      <c r="S123" s="3" t="n">
        <v>0.0751834</v>
      </c>
      <c r="T123" s="3" t="n">
        <v>0.0332584</v>
      </c>
      <c r="U123" s="3" t="n">
        <v>0.0236478</v>
      </c>
      <c r="V123" s="3" t="n">
        <v>3.66654</v>
      </c>
      <c r="W123" s="3" t="n">
        <v>2.42946</v>
      </c>
      <c r="X123" s="3" t="n">
        <v>0.41026</v>
      </c>
      <c r="Y123" s="3" t="n">
        <v>0.950556</v>
      </c>
      <c r="Z123" s="3" t="n">
        <v>0.411523</v>
      </c>
      <c r="AA123" s="3" t="n">
        <v>0.302831</v>
      </c>
      <c r="AB123" s="3" t="n">
        <v>2.07517</v>
      </c>
      <c r="AC123" s="3" t="n">
        <v>0.159071</v>
      </c>
      <c r="AD123" s="3" t="n">
        <v>2.07326e-05</v>
      </c>
      <c r="AE123" s="50" t="inlineStr"/>
      <c r="AF123" s="21" t="n">
        <v>0</v>
      </c>
      <c r="AG123" s="21" t="n">
        <v>0</v>
      </c>
      <c r="AH123" s="21" t="n">
        <v>0</v>
      </c>
      <c r="AI123" s="21" t="n">
        <v>0</v>
      </c>
      <c r="AJ123" s="21" t="n">
        <v>0</v>
      </c>
      <c r="AK123" s="21" t="n">
        <v>1245600</v>
      </c>
      <c r="AL123" s="39" t="inlineStr">
        <is>
          <t>NE</t>
        </is>
      </c>
    </row>
    <row r="124" ht="26.25" customHeight="1" thickBot="1">
      <c r="A124" s="59" t="inlineStr">
        <is>
          <t>L_AgriOther</t>
        </is>
      </c>
      <c r="B124" s="76" t="inlineStr">
        <is>
          <t>3I</t>
        </is>
      </c>
      <c r="C124" s="60" t="inlineStr">
        <is>
          <t>Agriculture other (please specify in the IIR)</t>
        </is>
      </c>
      <c r="D124" s="61" t="n"/>
      <c r="E124" s="3" t="n">
        <v>0.108825</v>
      </c>
      <c r="F124" s="3" t="n">
        <v>0.049436</v>
      </c>
      <c r="G124" s="3" t="n">
        <v>0.004362</v>
      </c>
      <c r="H124" s="3" t="n">
        <v>1.76183</v>
      </c>
      <c r="I124" s="3" t="n">
        <v>0.0203356</v>
      </c>
      <c r="J124" s="3" t="n">
        <v>0.0248547</v>
      </c>
      <c r="K124" s="3" t="n">
        <v>0.0384118</v>
      </c>
      <c r="L124" s="3" t="n">
        <v>0.00183021</v>
      </c>
      <c r="M124" s="3" t="n">
        <v>0.542342</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0.0112976</v>
      </c>
      <c r="X124" s="3" t="n">
        <v>0.0162685</v>
      </c>
      <c r="Y124" s="3" t="n">
        <v>0.00976111</v>
      </c>
      <c r="Z124" s="3" t="n">
        <v>0.00488055</v>
      </c>
      <c r="AA124" s="3" t="n">
        <v>0.00650741</v>
      </c>
      <c r="AB124" s="3" t="n">
        <v>0.0374176</v>
      </c>
      <c r="AC124" s="3" t="inlineStr">
        <is>
          <t>NE</t>
        </is>
      </c>
      <c r="AD124" s="3" t="inlineStr">
        <is>
          <t>NE</t>
        </is>
      </c>
      <c r="AE124" s="50" t="inlineStr"/>
      <c r="AF124" s="21" t="n">
        <v>0</v>
      </c>
      <c r="AG124" s="21" t="n">
        <v>0</v>
      </c>
      <c r="AH124" s="21" t="n">
        <v>0</v>
      </c>
      <c r="AI124" s="21" t="n">
        <v>0</v>
      </c>
      <c r="AJ124" s="21" t="n">
        <v>0</v>
      </c>
      <c r="AK124" s="21" t="n">
        <v>22718.2</v>
      </c>
      <c r="AL124" s="39" t="n">
        <v>0</v>
      </c>
    </row>
    <row r="125" ht="26.25" customHeight="1" thickBot="1">
      <c r="A125" s="59" t="inlineStr">
        <is>
          <t>J_Waste</t>
        </is>
      </c>
      <c r="B125" s="59" t="inlineStr">
        <is>
          <t>5A</t>
        </is>
      </c>
      <c r="C125" s="60" t="inlineStr">
        <is>
          <t>Biological treatment of waste - Solid waste disposal on land</t>
        </is>
      </c>
      <c r="D125" s="61" t="n"/>
      <c r="E125" s="3" t="n">
        <v>0.0912584</v>
      </c>
      <c r="F125" s="3" t="n">
        <v>24.0686</v>
      </c>
      <c r="G125" s="3" t="n">
        <v>0.0545123</v>
      </c>
      <c r="H125" s="3" t="n">
        <v>6.99796</v>
      </c>
      <c r="I125" s="3" t="n">
        <v>0.100983</v>
      </c>
      <c r="J125" s="3" t="n">
        <v>0.335259</v>
      </c>
      <c r="K125" s="3" t="n">
        <v>0.694746</v>
      </c>
      <c r="L125" s="3" t="n">
        <v>8.125189999999999e-09</v>
      </c>
      <c r="M125" s="3" t="n">
        <v>3.52358</v>
      </c>
      <c r="N125" s="3" t="n">
        <v>0.000310198</v>
      </c>
      <c r="O125" s="3" t="n">
        <v>0.000309861</v>
      </c>
      <c r="P125" s="3" t="n">
        <v>0.0215885</v>
      </c>
      <c r="Q125" s="3" t="n">
        <v>3.33876e-06</v>
      </c>
      <c r="R125" s="3" t="n">
        <v>4.34038e-07</v>
      </c>
      <c r="S125" s="3" t="n">
        <v>8.68076e-08</v>
      </c>
      <c r="T125" s="3" t="n">
        <v>4.34038e-07</v>
      </c>
      <c r="U125" s="3" t="n">
        <v>1.93648e-06</v>
      </c>
      <c r="V125" s="3" t="n">
        <v>2.43729e-05</v>
      </c>
      <c r="W125" s="3" t="n">
        <v>0.0210823</v>
      </c>
      <c r="X125" s="3" t="n">
        <v>7.7858e-05</v>
      </c>
      <c r="Y125" s="3" t="n">
        <v>0.000167833</v>
      </c>
      <c r="Z125" s="3" t="n">
        <v>4.97907e-05</v>
      </c>
      <c r="AA125" s="3" t="n">
        <v>9.642059999999999e-06</v>
      </c>
      <c r="AB125" s="3" t="n">
        <v>0.000305125</v>
      </c>
      <c r="AC125" s="3" t="inlineStr">
        <is>
          <t>NE</t>
        </is>
      </c>
      <c r="AD125" s="3" t="inlineStr">
        <is>
          <t>NE</t>
        </is>
      </c>
      <c r="AE125" s="50" t="inlineStr"/>
      <c r="AF125" s="21" t="n">
        <v>0</v>
      </c>
      <c r="AG125" s="21" t="n">
        <v>0</v>
      </c>
      <c r="AH125" s="21" t="n">
        <v>0</v>
      </c>
      <c r="AI125" s="21" t="n">
        <v>33.3876</v>
      </c>
      <c r="AJ125" s="21" t="n">
        <v>0</v>
      </c>
      <c r="AK125" s="21" t="n">
        <v>125381</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0.392805</v>
      </c>
      <c r="G126" s="3" t="inlineStr">
        <is>
          <t>NE</t>
        </is>
      </c>
      <c r="H126" s="3" t="n">
        <v>14.3975</v>
      </c>
      <c r="I126" s="3" t="inlineStr">
        <is>
          <t>NE</t>
        </is>
      </c>
      <c r="J126" s="3" t="inlineStr">
        <is>
          <t>NE</t>
        </is>
      </c>
      <c r="K126" s="3" t="inlineStr">
        <is>
          <t>NE</t>
        </is>
      </c>
      <c r="L126" s="3" t="inlineStr">
        <is>
          <t>NE</t>
        </is>
      </c>
      <c r="M126" s="3" t="n">
        <v>3.01434</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32358.6</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0.0985302</v>
      </c>
      <c r="F127" s="3" t="n">
        <v>0.000125</v>
      </c>
      <c r="G127" s="3" t="n">
        <v>0.0136721</v>
      </c>
      <c r="H127" s="3" t="n">
        <v>14.869</v>
      </c>
      <c r="I127" s="3" t="n">
        <v>0.00293146</v>
      </c>
      <c r="J127" s="3" t="n">
        <v>0.00293146</v>
      </c>
      <c r="K127" s="3" t="n">
        <v>0.00293146</v>
      </c>
      <c r="L127" s="3" t="inlineStr">
        <is>
          <t>NE</t>
        </is>
      </c>
      <c r="M127" s="3" t="n">
        <v>0.130668</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94386900</v>
      </c>
      <c r="AL127" s="39" t="n">
        <v>0</v>
      </c>
    </row>
    <row r="128" ht="26.25" customHeight="1" thickBot="1">
      <c r="A128" s="59" t="inlineStr">
        <is>
          <t>J_Waste</t>
        </is>
      </c>
      <c r="B128" s="63" t="inlineStr">
        <is>
          <t>5C1a</t>
        </is>
      </c>
      <c r="C128" s="65" t="inlineStr">
        <is>
          <t>Municipal waste incineration</t>
        </is>
      </c>
      <c r="D128" s="61" t="n"/>
      <c r="E128" s="3" t="n">
        <v>0.0329769</v>
      </c>
      <c r="F128" s="3" t="n">
        <v>0.000328066</v>
      </c>
      <c r="G128" s="3" t="n">
        <v>0.00500592</v>
      </c>
      <c r="H128" s="3" t="n">
        <v>0.000816536</v>
      </c>
      <c r="I128" s="3" t="n">
        <v>0.000439319</v>
      </c>
      <c r="J128" s="3" t="n">
        <v>0.000492661</v>
      </c>
      <c r="K128" s="3" t="n">
        <v>0.000507687</v>
      </c>
      <c r="L128" s="3" t="n">
        <v>1.53744e-05</v>
      </c>
      <c r="M128" s="3" t="n">
        <v>0.00375203</v>
      </c>
      <c r="N128" s="3" t="n">
        <v>0.0031637</v>
      </c>
      <c r="O128" s="3" t="n">
        <v>0.0004927589999999999</v>
      </c>
      <c r="P128" s="3" t="n">
        <v>0.00138458</v>
      </c>
      <c r="Q128" s="3" t="n">
        <v>0.000508543</v>
      </c>
      <c r="R128" s="3" t="n">
        <v>0.00272934</v>
      </c>
      <c r="S128" s="3" t="n">
        <v>0.00408071</v>
      </c>
      <c r="T128" s="3" t="n">
        <v>0.00333564</v>
      </c>
      <c r="U128" s="3" t="n">
        <v>0.000303801</v>
      </c>
      <c r="V128" s="3" t="n">
        <v>0.0360396</v>
      </c>
      <c r="W128" s="3" t="n">
        <v>0.00622995</v>
      </c>
      <c r="X128" s="3" t="n">
        <v>4.34482e-05</v>
      </c>
      <c r="Y128" s="3" t="n">
        <v>4.36519e-05</v>
      </c>
      <c r="Z128" s="3" t="n">
        <v>4.34718e-05</v>
      </c>
      <c r="AA128" s="3" t="n">
        <v>6.84199e-06</v>
      </c>
      <c r="AB128" s="3" t="n">
        <v>0.000137414</v>
      </c>
      <c r="AC128" s="3" t="n">
        <v>0.0118615</v>
      </c>
      <c r="AD128" s="3" t="n">
        <v>0.00281389</v>
      </c>
      <c r="AE128" s="50" t="inlineStr"/>
      <c r="AF128" s="21" t="n">
        <v>0</v>
      </c>
      <c r="AG128" s="21" t="n">
        <v>0</v>
      </c>
      <c r="AH128" s="21" t="n">
        <v>0</v>
      </c>
      <c r="AI128" s="21" t="n">
        <v>0</v>
      </c>
      <c r="AJ128" s="21" t="n">
        <v>0</v>
      </c>
      <c r="AK128" s="21" t="n">
        <v>76.38720000000001</v>
      </c>
      <c r="AL128" s="39" t="n">
        <v>0</v>
      </c>
    </row>
    <row r="129" ht="26.25" customHeight="1" thickBot="1">
      <c r="A129" s="59" t="inlineStr">
        <is>
          <t>J_Waste</t>
        </is>
      </c>
      <c r="B129" s="63" t="inlineStr">
        <is>
          <t>5C1bi</t>
        </is>
      </c>
      <c r="C129" s="71" t="inlineStr">
        <is>
          <t>Industrial waste incineration</t>
        </is>
      </c>
      <c r="D129" s="61" t="n"/>
      <c r="E129" s="3" t="n">
        <v>0.404898</v>
      </c>
      <c r="F129" s="3" t="n">
        <v>0.819572</v>
      </c>
      <c r="G129" s="3" t="n">
        <v>0.0554358</v>
      </c>
      <c r="H129" s="3" t="n">
        <v>0.000504</v>
      </c>
      <c r="I129" s="3" t="n">
        <v>0.00865091</v>
      </c>
      <c r="J129" s="3" t="n">
        <v>0.0116841</v>
      </c>
      <c r="K129" s="3" t="n">
        <v>0.0147159</v>
      </c>
      <c r="L129" s="3" t="n">
        <v>0.00200227</v>
      </c>
      <c r="M129" s="3" t="n">
        <v>0.143188</v>
      </c>
      <c r="N129" s="3" t="n">
        <v>0.121767</v>
      </c>
      <c r="O129" s="3" t="n">
        <v>0.00621685</v>
      </c>
      <c r="P129" s="3" t="n">
        <v>0.00472324</v>
      </c>
      <c r="Q129" s="3" t="n">
        <v>0.692659</v>
      </c>
      <c r="R129" s="3" t="n">
        <v>0.68601</v>
      </c>
      <c r="S129" s="3" t="n">
        <v>0.375394</v>
      </c>
      <c r="T129" s="3" t="n">
        <v>0.0199375</v>
      </c>
      <c r="U129" s="3" t="n">
        <v>0.00278965</v>
      </c>
      <c r="V129" s="3" t="n">
        <v>0.0483273</v>
      </c>
      <c r="W129" s="3" t="n">
        <v>9.50531</v>
      </c>
      <c r="X129" s="3" t="n">
        <v>0.000167184</v>
      </c>
      <c r="Y129" s="3" t="n">
        <v>0.000138475</v>
      </c>
      <c r="Z129" s="3" t="n">
        <v>0.000164485</v>
      </c>
      <c r="AA129" s="3" t="n">
        <v>0.000129856</v>
      </c>
      <c r="AB129" s="3" t="n">
        <v>0.00112401</v>
      </c>
      <c r="AC129" s="3" t="n">
        <v>0.06697060000000001</v>
      </c>
      <c r="AD129" s="3" t="n">
        <v>53.7286</v>
      </c>
      <c r="AE129" s="50" t="inlineStr"/>
      <c r="AF129" s="21" t="n">
        <v>0</v>
      </c>
      <c r="AG129" s="21" t="n">
        <v>0</v>
      </c>
      <c r="AH129" s="21" t="n">
        <v>0</v>
      </c>
      <c r="AI129" s="21" t="n">
        <v>0</v>
      </c>
      <c r="AJ129" s="21" t="n">
        <v>0</v>
      </c>
      <c r="AK129" s="21" t="n">
        <v>83.4113</v>
      </c>
      <c r="AL129" s="39" t="n">
        <v>0</v>
      </c>
    </row>
    <row r="130" ht="26.25" customHeight="1" thickBot="1">
      <c r="A130" s="59" t="inlineStr">
        <is>
          <t>J_Waste</t>
        </is>
      </c>
      <c r="B130" s="63" t="inlineStr">
        <is>
          <t>5C1bii</t>
        </is>
      </c>
      <c r="C130" s="77" t="inlineStr">
        <is>
          <t>Hazardous waste incineration</t>
        </is>
      </c>
      <c r="D130" s="61" t="n"/>
      <c r="E130" s="3" t="n">
        <v>1.47004</v>
      </c>
      <c r="F130" s="3" t="n">
        <v>0.139222</v>
      </c>
      <c r="G130" s="3" t="n">
        <v>0.0940756</v>
      </c>
      <c r="H130" s="3" t="n">
        <v>0.000113</v>
      </c>
      <c r="I130" s="3" t="n">
        <v>0.00412519</v>
      </c>
      <c r="J130" s="3" t="n">
        <v>0.00694851</v>
      </c>
      <c r="K130" s="3" t="n">
        <v>0.010082</v>
      </c>
      <c r="L130" s="3" t="n">
        <v>0.000144577</v>
      </c>
      <c r="M130" s="3" t="n">
        <v>0.186286</v>
      </c>
      <c r="N130" s="3" t="n">
        <v>0.30725</v>
      </c>
      <c r="O130" s="3" t="n">
        <v>0.0610366</v>
      </c>
      <c r="P130" s="3" t="n">
        <v>0.0847864</v>
      </c>
      <c r="Q130" s="3" t="n">
        <v>0.017843</v>
      </c>
      <c r="R130" s="3" t="n">
        <v>0.168922</v>
      </c>
      <c r="S130" s="3" t="n">
        <v>0.260074</v>
      </c>
      <c r="T130" s="3" t="n">
        <v>0.151325</v>
      </c>
      <c r="U130" s="3" t="n">
        <v>0.000633024</v>
      </c>
      <c r="V130" s="3" t="n">
        <v>1.05492</v>
      </c>
      <c r="W130" s="3" t="n">
        <v>2.5105</v>
      </c>
      <c r="X130" s="3" t="n">
        <v>0.00844193</v>
      </c>
      <c r="Y130" s="3" t="n">
        <v>0.00826201</v>
      </c>
      <c r="Z130" s="3" t="n">
        <v>0.008263380000000001</v>
      </c>
      <c r="AA130" s="3" t="n">
        <v>0.00826198</v>
      </c>
      <c r="AB130" s="3" t="n">
        <v>0.0361043</v>
      </c>
      <c r="AC130" s="3" t="n">
        <v>0.508229</v>
      </c>
      <c r="AD130" s="3" t="n">
        <v>1.80447</v>
      </c>
      <c r="AE130" s="50" t="inlineStr"/>
      <c r="AF130" s="21" t="n">
        <v>0</v>
      </c>
      <c r="AG130" s="21" t="n">
        <v>0</v>
      </c>
      <c r="AH130" s="21" t="n">
        <v>0</v>
      </c>
      <c r="AI130" s="21" t="n">
        <v>0</v>
      </c>
      <c r="AJ130" s="21" t="n">
        <v>1652.3</v>
      </c>
      <c r="AK130" s="21" t="n">
        <v>155.545</v>
      </c>
      <c r="AL130" s="39" t="n">
        <v>0</v>
      </c>
    </row>
    <row r="131" ht="26.25" customHeight="1" thickBot="1">
      <c r="A131" s="59" t="inlineStr">
        <is>
          <t>J_Waste</t>
        </is>
      </c>
      <c r="B131" s="63" t="inlineStr">
        <is>
          <t>5C1biii</t>
        </is>
      </c>
      <c r="C131" s="71" t="inlineStr">
        <is>
          <t>Clinical waste incineration</t>
        </is>
      </c>
      <c r="D131" s="61" t="n"/>
      <c r="E131" s="3" t="n">
        <v>0.119092</v>
      </c>
      <c r="F131" s="3" t="n">
        <v>0.0567189</v>
      </c>
      <c r="G131" s="3" t="n">
        <v>0.0130922</v>
      </c>
      <c r="H131" s="3" t="n">
        <v>3.61806e-05</v>
      </c>
      <c r="I131" s="3" t="n">
        <v>0.00391976</v>
      </c>
      <c r="J131" s="3" t="n">
        <v>0.00530558</v>
      </c>
      <c r="K131" s="3" t="n">
        <v>0.007942100000000001</v>
      </c>
      <c r="L131" s="3" t="n">
        <v>0.00149337</v>
      </c>
      <c r="M131" s="3" t="n">
        <v>0.0459063</v>
      </c>
      <c r="N131" s="3" t="n">
        <v>0.612002</v>
      </c>
      <c r="O131" s="3" t="n">
        <v>0.050475</v>
      </c>
      <c r="P131" s="3" t="n">
        <v>0.992273</v>
      </c>
      <c r="Q131" s="3" t="n">
        <v>0.00287124</v>
      </c>
      <c r="R131" s="3" t="n">
        <v>0.00773336</v>
      </c>
      <c r="S131" s="3" t="n">
        <v>0.131233</v>
      </c>
      <c r="T131" s="3" t="n">
        <v>0.009003789999999999</v>
      </c>
      <c r="U131" s="3" t="n">
        <v>0.00188317</v>
      </c>
      <c r="V131" s="3" t="n">
        <v>0.0131562</v>
      </c>
      <c r="W131" s="3" t="n">
        <v>63.6049</v>
      </c>
      <c r="X131" s="3" t="n">
        <v>3.0464e-06</v>
      </c>
      <c r="Y131" s="3" t="n">
        <v>6.08349e-07</v>
      </c>
      <c r="Z131" s="3" t="n">
        <v>3.58896e-06</v>
      </c>
      <c r="AA131" s="3" t="n">
        <v>7.73938e-07</v>
      </c>
      <c r="AB131" s="3" t="n">
        <v>0.0402587</v>
      </c>
      <c r="AC131" s="3" t="n">
        <v>5.26404</v>
      </c>
      <c r="AD131" s="3" t="n">
        <v>1.60664</v>
      </c>
      <c r="AE131" s="50" t="inlineStr"/>
      <c r="AF131" s="21" t="n">
        <v>0</v>
      </c>
      <c r="AG131" s="21" t="n">
        <v>0</v>
      </c>
      <c r="AH131" s="21" t="n">
        <v>0</v>
      </c>
      <c r="AI131" s="21" t="n">
        <v>0</v>
      </c>
      <c r="AJ131" s="21" t="n">
        <v>0</v>
      </c>
      <c r="AK131" s="21" t="n">
        <v>80.93519999999999</v>
      </c>
      <c r="AL131" s="39" t="n">
        <v>0</v>
      </c>
    </row>
    <row r="132" ht="26.25" customHeight="1" thickBot="1">
      <c r="A132" s="59" t="inlineStr">
        <is>
          <t>J_Waste</t>
        </is>
      </c>
      <c r="B132" s="63" t="inlineStr">
        <is>
          <t>5C1biv</t>
        </is>
      </c>
      <c r="C132" s="71" t="inlineStr">
        <is>
          <t>Sewage sludge incineration</t>
        </is>
      </c>
      <c r="D132" s="61" t="n"/>
      <c r="E132" s="3" t="n">
        <v>0.5334680000000001</v>
      </c>
      <c r="F132" s="3" t="n">
        <v>0.0495004</v>
      </c>
      <c r="G132" s="3" t="n">
        <v>0.278413</v>
      </c>
      <c r="H132" s="3" t="inlineStr">
        <is>
          <t>NE</t>
        </is>
      </c>
      <c r="I132" s="3" t="n">
        <v>0.00857509</v>
      </c>
      <c r="J132" s="3" t="n">
        <v>0.0231971</v>
      </c>
      <c r="K132" s="3" t="n">
        <v>0.127363</v>
      </c>
      <c r="L132" s="3" t="n">
        <v>0.000300129</v>
      </c>
      <c r="M132" s="3" t="n">
        <v>0.854678</v>
      </c>
      <c r="N132" s="3" t="n">
        <v>2.31912</v>
      </c>
      <c r="O132" s="3" t="n">
        <v>0.133224</v>
      </c>
      <c r="P132" s="3" t="n">
        <v>0.1352</v>
      </c>
      <c r="Q132" s="3" t="n">
        <v>0.27294</v>
      </c>
      <c r="R132" s="3" t="n">
        <v>0.715058</v>
      </c>
      <c r="S132" s="3" t="n">
        <v>1.97355</v>
      </c>
      <c r="T132" s="3" t="n">
        <v>0.425869</v>
      </c>
      <c r="U132" s="3" t="n">
        <v>0.00862629</v>
      </c>
      <c r="V132" s="3" t="n">
        <v>4.69149</v>
      </c>
      <c r="W132" s="3" t="n">
        <v>1.18933</v>
      </c>
      <c r="X132" s="3" t="n">
        <v>0.00010851</v>
      </c>
      <c r="Y132" s="3" t="n">
        <v>1.48935e-05</v>
      </c>
      <c r="Z132" s="3" t="n">
        <v>0.000129786</v>
      </c>
      <c r="AA132" s="3" t="n">
        <v>2.12765e-05</v>
      </c>
      <c r="AB132" s="3" t="n">
        <v>0.000274467</v>
      </c>
      <c r="AC132" s="3" t="n">
        <v>2.01859</v>
      </c>
      <c r="AD132" s="3" t="n">
        <v>0.301921</v>
      </c>
      <c r="AE132" s="50" t="inlineStr"/>
      <c r="AF132" s="21" t="n">
        <v>0</v>
      </c>
      <c r="AG132" s="21" t="n">
        <v>0</v>
      </c>
      <c r="AH132" s="21" t="n">
        <v>0</v>
      </c>
      <c r="AI132" s="21" t="n">
        <v>0</v>
      </c>
      <c r="AJ132" s="21" t="n">
        <v>0</v>
      </c>
      <c r="AK132" s="21" t="n">
        <v>212.765</v>
      </c>
      <c r="AL132" s="39" t="n">
        <v>0</v>
      </c>
    </row>
    <row r="133" ht="26.25" customHeight="1" thickBot="1">
      <c r="A133" s="59" t="inlineStr">
        <is>
          <t>J_Waste</t>
        </is>
      </c>
      <c r="B133" s="63" t="inlineStr">
        <is>
          <t>5C1bv</t>
        </is>
      </c>
      <c r="C133" s="71" t="inlineStr">
        <is>
          <t>Cremation</t>
        </is>
      </c>
      <c r="D133" s="61" t="n"/>
      <c r="E133" s="3" t="n">
        <v>1.71532</v>
      </c>
      <c r="F133" s="3" t="n">
        <v>0.0330991</v>
      </c>
      <c r="G133" s="3" t="n">
        <v>0.228839</v>
      </c>
      <c r="H133" s="3" t="n">
        <v>0.000535031</v>
      </c>
      <c r="I133" s="3" t="n">
        <v>0.052843</v>
      </c>
      <c r="J133" s="3" t="n">
        <v>0.0604547</v>
      </c>
      <c r="K133" s="3" t="n">
        <v>0.0708323</v>
      </c>
      <c r="L133" s="3" t="n">
        <v>0.00235628</v>
      </c>
      <c r="M133" s="3" t="n">
        <v>0.248981</v>
      </c>
      <c r="N133" s="3" t="n">
        <v>0.0593313</v>
      </c>
      <c r="O133" s="3" t="n">
        <v>0.0161985</v>
      </c>
      <c r="P133" s="3" t="n">
        <v>1.18718</v>
      </c>
      <c r="Q133" s="3" t="n">
        <v>0.0163333</v>
      </c>
      <c r="R133" s="3" t="n">
        <v>0.0165223</v>
      </c>
      <c r="S133" s="3" t="n">
        <v>0.0149073</v>
      </c>
      <c r="T133" s="3" t="n">
        <v>0.0208296</v>
      </c>
      <c r="U133" s="3" t="n">
        <v>0.0217277</v>
      </c>
      <c r="V133" s="3" t="n">
        <v>0.291128</v>
      </c>
      <c r="W133" s="3" t="n">
        <v>1.15431</v>
      </c>
      <c r="X133" s="3" t="n">
        <v>0.0135393</v>
      </c>
      <c r="Y133" s="3" t="n">
        <v>0.0279985</v>
      </c>
      <c r="Z133" s="3" t="n">
        <v>0.0149605</v>
      </c>
      <c r="AA133" s="3" t="n">
        <v>0.0182353</v>
      </c>
      <c r="AB133" s="3" t="n">
        <v>0.0747337</v>
      </c>
      <c r="AC133" s="3" t="n">
        <v>0.295267</v>
      </c>
      <c r="AD133" s="3" t="n">
        <v>0.426076</v>
      </c>
      <c r="AE133" s="50" t="inlineStr"/>
      <c r="AF133" s="21" t="n">
        <v>5.02504</v>
      </c>
      <c r="AG133" s="21" t="n">
        <v>0</v>
      </c>
      <c r="AH133" s="21" t="n">
        <v>82.92230000000001</v>
      </c>
      <c r="AI133" s="21" t="n">
        <v>0</v>
      </c>
      <c r="AJ133" s="21" t="n">
        <v>0</v>
      </c>
      <c r="AK133" s="21" t="n">
        <v>2070010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34.2082</v>
      </c>
      <c r="F135" s="3" t="n">
        <v>17.0007</v>
      </c>
      <c r="G135" s="3" t="n">
        <v>1.41417</v>
      </c>
      <c r="H135" s="3" t="n">
        <v>1.0692</v>
      </c>
      <c r="I135" s="3" t="n">
        <v>42.2493</v>
      </c>
      <c r="J135" s="3" t="n">
        <v>44.8651</v>
      </c>
      <c r="K135" s="3" t="n">
        <v>46.4479</v>
      </c>
      <c r="L135" s="3" t="n">
        <v>19.4676</v>
      </c>
      <c r="M135" s="3" t="n">
        <v>551.389</v>
      </c>
      <c r="N135" s="3" t="n">
        <v>4.48905</v>
      </c>
      <c r="O135" s="3" t="n">
        <v>1.18401</v>
      </c>
      <c r="P135" s="3" t="n">
        <v>0.154112</v>
      </c>
      <c r="Q135" s="3" t="n">
        <v>0.81719</v>
      </c>
      <c r="R135" s="3" t="n">
        <v>0.164322</v>
      </c>
      <c r="S135" s="3" t="n">
        <v>1.17302</v>
      </c>
      <c r="T135" s="3" t="n">
        <v>0.0492922</v>
      </c>
      <c r="U135" s="3" t="n">
        <v>0.2584</v>
      </c>
      <c r="V135" s="3" t="n">
        <v>120.712</v>
      </c>
      <c r="W135" s="3" t="n">
        <v>120.669</v>
      </c>
      <c r="X135" s="3" t="n">
        <v>4.04184</v>
      </c>
      <c r="Y135" s="3" t="n">
        <v>7.18614</v>
      </c>
      <c r="Z135" s="3" t="n">
        <v>7.34589</v>
      </c>
      <c r="AA135" s="3" t="n">
        <v>0.5464830000000001</v>
      </c>
      <c r="AB135" s="3" t="n">
        <v>18.4193</v>
      </c>
      <c r="AC135" s="3" t="n">
        <v>0.06929490000000001</v>
      </c>
      <c r="AD135" s="3" t="n">
        <v>0.451342</v>
      </c>
      <c r="AE135" s="50" t="inlineStr"/>
      <c r="AF135" s="21" t="n">
        <v>0</v>
      </c>
      <c r="AG135" s="21" t="n">
        <v>0</v>
      </c>
      <c r="AH135" s="21" t="n">
        <v>0</v>
      </c>
      <c r="AI135" s="21" t="n">
        <v>0</v>
      </c>
      <c r="AJ135" s="21" t="n">
        <v>20</v>
      </c>
      <c r="AK135" s="21" t="n">
        <v>89949.8</v>
      </c>
      <c r="AL135" s="39" t="n">
        <v>0</v>
      </c>
    </row>
    <row r="136" ht="26.25" customHeight="1" thickBot="1">
      <c r="A136" s="59" t="inlineStr">
        <is>
          <t>J_Waste</t>
        </is>
      </c>
      <c r="B136" s="59" t="inlineStr">
        <is>
          <t>5D1</t>
        </is>
      </c>
      <c r="C136" s="60" t="inlineStr">
        <is>
          <t>Domestic wastewater handling</t>
        </is>
      </c>
      <c r="D136" s="61" t="n"/>
      <c r="E136" s="3" t="n">
        <v>0.00619374</v>
      </c>
      <c r="F136" s="3" t="n">
        <v>0.552681</v>
      </c>
      <c r="G136" s="3" t="inlineStr">
        <is>
          <t>NE</t>
        </is>
      </c>
      <c r="H136" s="3" t="n">
        <v>7.39035</v>
      </c>
      <c r="I136" s="3" t="n">
        <v>0.00257278</v>
      </c>
      <c r="J136" s="3" t="n">
        <v>0.00257278</v>
      </c>
      <c r="K136" s="3" t="n">
        <v>0.00257278</v>
      </c>
      <c r="L136" s="3" t="inlineStr">
        <is>
          <t>NE</t>
        </is>
      </c>
      <c r="M136" s="3" t="n">
        <v>0.114346</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782728000</v>
      </c>
      <c r="AL136" s="39" t="inlineStr">
        <is>
          <t>NE</t>
        </is>
      </c>
    </row>
    <row r="137" ht="26.25" customHeight="1" thickBot="1">
      <c r="A137" s="59" t="inlineStr">
        <is>
          <t>J_Waste</t>
        </is>
      </c>
      <c r="B137" s="59" t="inlineStr">
        <is>
          <t>5D2</t>
        </is>
      </c>
      <c r="C137" s="60" t="inlineStr">
        <is>
          <t>Industrial wastewater handling</t>
        </is>
      </c>
      <c r="D137" s="61" t="n"/>
      <c r="E137" s="3" t="n">
        <v>0.00375384</v>
      </c>
      <c r="F137" s="3" t="n">
        <v>0.204909</v>
      </c>
      <c r="G137" s="3" t="inlineStr">
        <is>
          <t>NE</t>
        </is>
      </c>
      <c r="H137" s="3" t="n">
        <v>0.00171</v>
      </c>
      <c r="I137" s="3" t="n">
        <v>0.00146375</v>
      </c>
      <c r="J137" s="3" t="n">
        <v>0.00146375</v>
      </c>
      <c r="K137" s="3" t="n">
        <v>0.00146375</v>
      </c>
      <c r="L137" s="3" t="inlineStr">
        <is>
          <t>NE</t>
        </is>
      </c>
      <c r="M137" s="3" t="n">
        <v>0.0655405</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1890990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0.02491</v>
      </c>
      <c r="G138" s="3" t="inlineStr">
        <is>
          <t>NE</t>
        </is>
      </c>
      <c r="H138" s="3" t="n">
        <v>5.38828</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20823800</v>
      </c>
      <c r="AL138" s="39" t="n">
        <v>0</v>
      </c>
    </row>
    <row r="139" ht="26.25" customHeight="1" thickBot="1">
      <c r="A139" s="63" t="inlineStr">
        <is>
          <t>J_Waste</t>
        </is>
      </c>
      <c r="B139" s="63" t="inlineStr">
        <is>
          <t>5E</t>
        </is>
      </c>
      <c r="C139" s="65" t="inlineStr">
        <is>
          <t>Other waste (please specify in the IIR)</t>
        </is>
      </c>
      <c r="D139" s="62" t="n"/>
      <c r="E139" s="3" t="n">
        <v>0.311792</v>
      </c>
      <c r="F139" s="3" t="n">
        <v>1.61632</v>
      </c>
      <c r="G139" s="3" t="n">
        <v>0.368628</v>
      </c>
      <c r="H139" s="3" t="n">
        <v>1.69407</v>
      </c>
      <c r="I139" s="3" t="n">
        <v>27.3478</v>
      </c>
      <c r="J139" s="3" t="n">
        <v>27.3921</v>
      </c>
      <c r="K139" s="3" t="n">
        <v>27.4471</v>
      </c>
      <c r="L139" s="3" t="n">
        <v>1.63657</v>
      </c>
      <c r="M139" s="3" t="n">
        <v>8.93919</v>
      </c>
      <c r="N139" s="3" t="n">
        <v>2.83115</v>
      </c>
      <c r="O139" s="3" t="n">
        <v>0.175736</v>
      </c>
      <c r="P139" s="3" t="n">
        <v>0.15998</v>
      </c>
      <c r="Q139" s="3" t="n">
        <v>0.200713</v>
      </c>
      <c r="R139" s="3" t="n">
        <v>0.386701</v>
      </c>
      <c r="S139" s="3" t="n">
        <v>1.06995</v>
      </c>
      <c r="T139" s="3" t="n">
        <v>0.0522752</v>
      </c>
      <c r="U139" s="3" t="n">
        <v>0.00468499</v>
      </c>
      <c r="V139" s="3" t="n">
        <v>40.8948</v>
      </c>
      <c r="W139" s="3" t="n">
        <v>233.072</v>
      </c>
      <c r="X139" s="3" t="n">
        <v>0.3267</v>
      </c>
      <c r="Y139" s="3" t="n">
        <v>0.443628</v>
      </c>
      <c r="Z139" s="3" t="n">
        <v>0.181015</v>
      </c>
      <c r="AA139" s="3" t="n">
        <v>0.305847</v>
      </c>
      <c r="AB139" s="3" t="n">
        <v>1.25719</v>
      </c>
      <c r="AC139" s="3" t="n">
        <v>0.0101177</v>
      </c>
      <c r="AD139" s="3" t="n">
        <v>2.99352</v>
      </c>
      <c r="AE139" s="50" t="inlineStr"/>
      <c r="AF139" s="21" t="n">
        <v>0</v>
      </c>
      <c r="AG139" s="21" t="n">
        <v>0</v>
      </c>
      <c r="AH139" s="21" t="n">
        <v>0</v>
      </c>
      <c r="AI139" s="21" t="n">
        <v>0</v>
      </c>
      <c r="AJ139" s="21" t="n">
        <v>0</v>
      </c>
      <c r="AK139" s="21" t="n">
        <v>196853</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0.0581473</v>
      </c>
      <c r="F140" s="3" t="inlineStr">
        <is>
          <t>NE</t>
        </is>
      </c>
      <c r="G140" s="3" t="inlineStr">
        <is>
          <t>NE</t>
        </is>
      </c>
      <c r="H140" s="3" t="n">
        <v>37.7395</v>
      </c>
      <c r="I140" s="3" t="n">
        <v>0.475751</v>
      </c>
      <c r="J140" s="3" t="n">
        <v>0.581473</v>
      </c>
      <c r="K140" s="3" t="n">
        <v>0.898641</v>
      </c>
      <c r="L140" s="3" t="n">
        <v>0.0428176</v>
      </c>
      <c r="M140" s="3" t="n">
        <v>4.3123</v>
      </c>
      <c r="N140" s="3" t="inlineStr">
        <is>
          <t>NE</t>
        </is>
      </c>
      <c r="O140" s="3" t="inlineStr">
        <is>
          <t>NE</t>
        </is>
      </c>
      <c r="P140" s="3" t="inlineStr">
        <is>
          <t>NE</t>
        </is>
      </c>
      <c r="Q140" s="3" t="inlineStr">
        <is>
          <t>NE</t>
        </is>
      </c>
      <c r="R140" s="3" t="inlineStr">
        <is>
          <t>NE</t>
        </is>
      </c>
      <c r="S140" s="3" t="inlineStr">
        <is>
          <t>NE</t>
        </is>
      </c>
      <c r="T140" s="3" t="n">
        <v>0.0480652</v>
      </c>
      <c r="U140" s="3" t="n">
        <v>0.455716</v>
      </c>
      <c r="V140" s="3" t="inlineStr">
        <is>
          <t>NE</t>
        </is>
      </c>
      <c r="W140" s="3" t="n">
        <v>0.264306</v>
      </c>
      <c r="X140" s="3" t="n">
        <v>0.380601</v>
      </c>
      <c r="Y140" s="3" t="n">
        <v>0.22836</v>
      </c>
      <c r="Z140" s="3" t="n">
        <v>0.11418</v>
      </c>
      <c r="AA140" s="3" t="n">
        <v>0.15224</v>
      </c>
      <c r="AB140" s="3" t="n">
        <v>0.875382</v>
      </c>
      <c r="AC140" s="3" t="n">
        <v>0.784778</v>
      </c>
      <c r="AD140" s="3" t="inlineStr">
        <is>
          <t>NE</t>
        </is>
      </c>
      <c r="AE140" s="50" t="inlineStr"/>
      <c r="AF140" s="21" t="n">
        <v>52019.1</v>
      </c>
      <c r="AG140" s="21" t="n">
        <v>8668.809999999999</v>
      </c>
      <c r="AH140" s="21" t="n">
        <v>4420.26</v>
      </c>
      <c r="AI140" s="21" t="n">
        <v>0</v>
      </c>
      <c r="AJ140" s="21" t="n">
        <v>3469.73</v>
      </c>
      <c r="AK140" s="21" t="n">
        <v>24256700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83.22320000000001</v>
      </c>
      <c r="F143" s="9" t="n">
        <v>16.8643</v>
      </c>
      <c r="G143" s="9" t="n">
        <v>0.235473</v>
      </c>
      <c r="H143" s="9" t="n">
        <v>4.96772</v>
      </c>
      <c r="I143" s="9" t="n">
        <v>1.23894</v>
      </c>
      <c r="J143" s="9" t="n">
        <v>1.35011</v>
      </c>
      <c r="K143" s="9" t="n">
        <v>1.44085</v>
      </c>
      <c r="L143" s="9" t="n">
        <v>0.397735</v>
      </c>
      <c r="M143" s="9" t="n">
        <v>218.079</v>
      </c>
      <c r="N143" s="9" t="n">
        <v>0.759772</v>
      </c>
      <c r="O143" s="9" t="n">
        <v>0.0117482</v>
      </c>
      <c r="P143" s="9" t="n">
        <v>0.0431164</v>
      </c>
      <c r="Q143" s="9" t="n">
        <v>0.00956566</v>
      </c>
      <c r="R143" s="9" t="n">
        <v>0.344038</v>
      </c>
      <c r="S143" s="9" t="n">
        <v>0.0299208</v>
      </c>
      <c r="T143" s="9" t="n">
        <v>0.0829385</v>
      </c>
      <c r="U143" s="9" t="n">
        <v>0.009977369999999999</v>
      </c>
      <c r="V143" s="9" t="n">
        <v>2.3612</v>
      </c>
      <c r="W143" s="9" t="n">
        <v>1.53922</v>
      </c>
      <c r="X143" s="9" t="n">
        <v>0.171452</v>
      </c>
      <c r="Y143" s="9" t="n">
        <v>0.17066</v>
      </c>
      <c r="Z143" s="9" t="n">
        <v>0.112547</v>
      </c>
      <c r="AA143" s="9" t="n">
        <v>0.163309</v>
      </c>
      <c r="AB143" s="9" t="n">
        <v>0.617969</v>
      </c>
      <c r="AC143" s="9" t="n">
        <v>0.102029</v>
      </c>
      <c r="AD143" s="9" t="n">
        <v>0.000365323</v>
      </c>
      <c r="AE143" s="53" t="inlineStr"/>
      <c r="AF143" s="9" t="n">
        <v>462395</v>
      </c>
      <c r="AG143" s="9" t="n">
        <v>0</v>
      </c>
      <c r="AH143" s="9" t="n">
        <v>766.9299999999999</v>
      </c>
      <c r="AI143" s="9" t="n">
        <v>13296.3</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41.7892</v>
      </c>
      <c r="F144" s="9" t="n">
        <v>1.90561</v>
      </c>
      <c r="G144" s="9" t="n">
        <v>0.0614033</v>
      </c>
      <c r="H144" s="9" t="n">
        <v>0.351294</v>
      </c>
      <c r="I144" s="9" t="n">
        <v>0.673688</v>
      </c>
      <c r="J144" s="9" t="n">
        <v>0.715726</v>
      </c>
      <c r="K144" s="9" t="n">
        <v>0.753158</v>
      </c>
      <c r="L144" s="9" t="n">
        <v>0.372705</v>
      </c>
      <c r="M144" s="9" t="n">
        <v>9.82352</v>
      </c>
      <c r="N144" s="9" t="n">
        <v>0.270074</v>
      </c>
      <c r="O144" s="9" t="n">
        <v>0.00298255</v>
      </c>
      <c r="P144" s="9" t="n">
        <v>0.009824879999999999</v>
      </c>
      <c r="Q144" s="9" t="n">
        <v>0.00324579</v>
      </c>
      <c r="R144" s="9" t="n">
        <v>0.120492</v>
      </c>
      <c r="S144" s="9" t="n">
        <v>0.009924250000000001</v>
      </c>
      <c r="T144" s="9" t="n">
        <v>0.0245711</v>
      </c>
      <c r="U144" s="9" t="n">
        <v>0.00313393</v>
      </c>
      <c r="V144" s="9" t="n">
        <v>0.8418639999999999</v>
      </c>
      <c r="W144" s="9" t="n">
        <v>0.419113</v>
      </c>
      <c r="X144" s="9" t="n">
        <v>0.0498133</v>
      </c>
      <c r="Y144" s="9" t="n">
        <v>0.0548009</v>
      </c>
      <c r="Z144" s="9" t="n">
        <v>0.0404422</v>
      </c>
      <c r="AA144" s="9" t="n">
        <v>0.0474196</v>
      </c>
      <c r="AB144" s="9" t="n">
        <v>0.192476</v>
      </c>
      <c r="AC144" s="9" t="n">
        <v>0.0206371</v>
      </c>
      <c r="AD144" s="9" t="n">
        <v>9.73847e-05</v>
      </c>
      <c r="AE144" s="53" t="inlineStr"/>
      <c r="AF144" s="9" t="n">
        <v>127199</v>
      </c>
      <c r="AG144" s="9" t="n">
        <v>0</v>
      </c>
      <c r="AH144" s="9" t="n">
        <v>0</v>
      </c>
      <c r="AI144" s="9" t="n">
        <v>4631.62</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59.8978</v>
      </c>
      <c r="F145" s="9" t="n">
        <v>5.4188</v>
      </c>
      <c r="G145" s="9" t="n">
        <v>0.128233</v>
      </c>
      <c r="H145" s="9" t="n">
        <v>0.7465039999999999</v>
      </c>
      <c r="I145" s="9" t="n">
        <v>0.7614379999999999</v>
      </c>
      <c r="J145" s="9" t="n">
        <v>0.779349</v>
      </c>
      <c r="K145" s="9" t="n">
        <v>0.797882</v>
      </c>
      <c r="L145" s="9" t="n">
        <v>0.336252</v>
      </c>
      <c r="M145" s="9" t="n">
        <v>17.0993</v>
      </c>
      <c r="N145" s="9" t="n">
        <v>0.10347</v>
      </c>
      <c r="O145" s="9" t="n">
        <v>0.00212531</v>
      </c>
      <c r="P145" s="9" t="n">
        <v>0.0200875</v>
      </c>
      <c r="Q145" s="9" t="n">
        <v>0.00150007</v>
      </c>
      <c r="R145" s="9" t="n">
        <v>0.07054779999999999</v>
      </c>
      <c r="S145" s="9" t="n">
        <v>0.020563</v>
      </c>
      <c r="T145" s="9" t="n">
        <v>0.00993226</v>
      </c>
      <c r="U145" s="9" t="n">
        <v>0.00142185</v>
      </c>
      <c r="V145" s="9" t="n">
        <v>0.34165</v>
      </c>
      <c r="W145" s="9" t="n">
        <v>0.86065</v>
      </c>
      <c r="X145" s="9" t="n">
        <v>0.0188638</v>
      </c>
      <c r="Y145" s="9" t="n">
        <v>0.114117</v>
      </c>
      <c r="Z145" s="9" t="n">
        <v>0.127508</v>
      </c>
      <c r="AA145" s="9" t="n">
        <v>0.0293359</v>
      </c>
      <c r="AB145" s="9" t="n">
        <v>0.289824</v>
      </c>
      <c r="AC145" s="9" t="n">
        <v>0.101188</v>
      </c>
      <c r="AD145" s="9" t="n">
        <v>2.58462e-05</v>
      </c>
      <c r="AE145" s="53" t="inlineStr"/>
      <c r="AF145" s="9" t="n">
        <v>247933</v>
      </c>
      <c r="AG145" s="9" t="n">
        <v>0</v>
      </c>
      <c r="AH145" s="9" t="n">
        <v>1687.32</v>
      </c>
      <c r="AI145" s="9" t="n">
        <v>10767.9</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1.21552</v>
      </c>
      <c r="F146" s="9" t="n">
        <v>6.11219</v>
      </c>
      <c r="G146" s="9" t="n">
        <v>0.00581701</v>
      </c>
      <c r="H146" s="9" t="n">
        <v>0.0136066</v>
      </c>
      <c r="I146" s="9" t="n">
        <v>0.18586</v>
      </c>
      <c r="J146" s="9" t="n">
        <v>0.187293</v>
      </c>
      <c r="K146" s="9" t="n">
        <v>0.188674</v>
      </c>
      <c r="L146" s="9" t="n">
        <v>0.0139844</v>
      </c>
      <c r="M146" s="9" t="n">
        <v>42.4319</v>
      </c>
      <c r="N146" s="9" t="n">
        <v>0.008993620000000001</v>
      </c>
      <c r="O146" s="9" t="n">
        <v>0.00147528</v>
      </c>
      <c r="P146" s="9" t="n">
        <v>0.000606729</v>
      </c>
      <c r="Q146" s="9" t="n">
        <v>0.000118898</v>
      </c>
      <c r="R146" s="9" t="n">
        <v>0.009482610000000001</v>
      </c>
      <c r="S146" s="9" t="n">
        <v>0.205939</v>
      </c>
      <c r="T146" s="9" t="n">
        <v>0.0103312</v>
      </c>
      <c r="U146" s="9" t="n">
        <v>0.00144973</v>
      </c>
      <c r="V146" s="9" t="n">
        <v>0.162194</v>
      </c>
      <c r="W146" s="9" t="n">
        <v>0.0321594</v>
      </c>
      <c r="X146" s="9" t="n">
        <v>0.00109101</v>
      </c>
      <c r="Y146" s="9" t="n">
        <v>0.00127253</v>
      </c>
      <c r="Z146" s="9" t="n">
        <v>0.000876846</v>
      </c>
      <c r="AA146" s="9" t="n">
        <v>0.00137864</v>
      </c>
      <c r="AB146" s="9" t="n">
        <v>0.00461901</v>
      </c>
      <c r="AC146" s="9" t="n">
        <v>0.0019954</v>
      </c>
      <c r="AD146" s="9" t="n">
        <v>1.18153e-05</v>
      </c>
      <c r="AE146" s="53" t="inlineStr"/>
      <c r="AF146" s="9" t="n">
        <v>2771.82</v>
      </c>
      <c r="AG146" s="9" t="n">
        <v>0</v>
      </c>
      <c r="AH146" s="9" t="n">
        <v>0</v>
      </c>
      <c r="AI146" s="9" t="n">
        <v>145.008</v>
      </c>
      <c r="AJ146" s="9" t="n">
        <v>0</v>
      </c>
      <c r="AK146" s="9" t="n">
        <v>3875.46</v>
      </c>
      <c r="AL146" s="42" t="n">
        <v>0</v>
      </c>
    </row>
    <row r="147" ht="26.25" customHeight="1" thickBot="1">
      <c r="A147" s="84" t="n"/>
      <c r="B147" s="42" t="inlineStr">
        <is>
          <t>1A3bv(fu)</t>
        </is>
      </c>
      <c r="C147" s="85" t="inlineStr">
        <is>
          <t>Road transport: Gasoline evaporation (fuel used)</t>
        </is>
      </c>
      <c r="D147" s="86" t="inlineStr">
        <is>
          <t>(b)</t>
        </is>
      </c>
      <c r="E147" s="9" t="n">
        <v>0</v>
      </c>
      <c r="F147" s="9" t="n">
        <v>8.215120000000001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6950.68</v>
      </c>
      <c r="AG147" s="9" t="n">
        <v>0</v>
      </c>
      <c r="AH147" s="9" t="n">
        <v>0</v>
      </c>
      <c r="AI147" s="9" t="n">
        <v>11.7214</v>
      </c>
      <c r="AJ147" s="9" t="n">
        <v>0</v>
      </c>
      <c r="AK147" s="9" t="n">
        <v>78910.8</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3.49869</v>
      </c>
      <c r="J148" s="9" t="n">
        <v>8.3634</v>
      </c>
      <c r="K148" s="9" t="n">
        <v>9.88583</v>
      </c>
      <c r="L148" s="9" t="n">
        <v>0.488067</v>
      </c>
      <c r="M148" s="9" t="n">
        <v>0</v>
      </c>
      <c r="N148" s="9" t="n">
        <v>29.1939</v>
      </c>
      <c r="O148" s="9" t="n">
        <v>0.127738</v>
      </c>
      <c r="P148" s="9" t="n">
        <v>0</v>
      </c>
      <c r="Q148" s="9" t="n">
        <v>0.182076</v>
      </c>
      <c r="R148" s="9" t="n">
        <v>8.03051</v>
      </c>
      <c r="S148" s="9" t="n">
        <v>149.752</v>
      </c>
      <c r="T148" s="9" t="n">
        <v>1.48162</v>
      </c>
      <c r="U148" s="9" t="n">
        <v>0.115056</v>
      </c>
      <c r="V148" s="9" t="n">
        <v>61.8054</v>
      </c>
      <c r="W148" s="9" t="n">
        <v>0</v>
      </c>
      <c r="X148" s="9" t="n">
        <v>0.00278352</v>
      </c>
      <c r="Y148" s="9" t="n">
        <v>0.00278194</v>
      </c>
      <c r="Z148" s="9" t="n">
        <v>0.00192882</v>
      </c>
      <c r="AA148" s="9" t="n">
        <v>0.00226602</v>
      </c>
      <c r="AB148" s="9" t="n">
        <v>0.0097603</v>
      </c>
      <c r="AC148" s="9" t="n">
        <v>0</v>
      </c>
      <c r="AD148" s="9" t="n">
        <v>0</v>
      </c>
      <c r="AE148" s="53" t="inlineStr"/>
      <c r="AF148" s="9" t="n">
        <v>0</v>
      </c>
      <c r="AG148" s="9" t="n">
        <v>0</v>
      </c>
      <c r="AH148" s="9" t="n">
        <v>0</v>
      </c>
      <c r="AI148" s="9" t="n">
        <v>0</v>
      </c>
      <c r="AJ148" s="9" t="n">
        <v>0</v>
      </c>
      <c r="AK148" s="9" t="n">
        <v>308151</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1.35357</v>
      </c>
      <c r="J149" s="9" t="n">
        <v>3.73435</v>
      </c>
      <c r="K149" s="9" t="n">
        <v>6.22848</v>
      </c>
      <c r="L149" s="9" t="n">
        <v>0.0372313</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308151</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462.909</v>
      </c>
      <c r="F157" s="18" t="n">
        <v>8.30697</v>
      </c>
      <c r="G157" s="18" t="n">
        <v>27.4761</v>
      </c>
      <c r="H157" s="18" t="n">
        <v>1.38698</v>
      </c>
      <c r="I157" s="18" t="n">
        <v>5.65222</v>
      </c>
      <c r="J157" s="18" t="n">
        <v>5.65222</v>
      </c>
      <c r="K157" s="18" t="n">
        <v>5.32172</v>
      </c>
      <c r="L157" s="18" t="n">
        <v>2.12636</v>
      </c>
      <c r="M157" s="18" t="n">
        <v>116.479</v>
      </c>
      <c r="N157" s="18" t="n">
        <v>6.83599</v>
      </c>
      <c r="O157" s="18" t="n">
        <v>0.00480112</v>
      </c>
      <c r="P157" s="18" t="n">
        <v>5.02975</v>
      </c>
      <c r="Q157" s="18" t="n">
        <v>5.00201</v>
      </c>
      <c r="R157" s="18" t="n">
        <v>5.08143</v>
      </c>
      <c r="S157" s="18" t="n">
        <v>5.07486</v>
      </c>
      <c r="T157" s="18" t="n">
        <v>5.01064</v>
      </c>
      <c r="U157" s="18" t="n">
        <v>5.05517</v>
      </c>
      <c r="V157" s="18" t="n">
        <v>6.72379</v>
      </c>
      <c r="W157" s="18" t="n">
        <v>0.00949529</v>
      </c>
      <c r="X157" s="18" t="n">
        <v>0.00576094</v>
      </c>
      <c r="Y157" s="18" t="n">
        <v>0.0125268</v>
      </c>
      <c r="Z157" s="18" t="n">
        <v>0.017906</v>
      </c>
      <c r="AA157" s="18" t="n">
        <v>0.00474412</v>
      </c>
      <c r="AB157" s="18" t="n">
        <v>0.0437209</v>
      </c>
      <c r="AC157" s="18" t="inlineStr">
        <is>
          <t>NE</t>
        </is>
      </c>
      <c r="AD157" s="18" t="inlineStr">
        <is>
          <t>NE</t>
        </is>
      </c>
      <c r="AE157" s="53" t="inlineStr"/>
      <c r="AF157" s="18" t="n">
        <v>1357690</v>
      </c>
      <c r="AG157" s="18" t="n">
        <v>0</v>
      </c>
      <c r="AH157" s="18" t="n">
        <v>0</v>
      </c>
      <c r="AI157" s="18" t="n">
        <v>919.487</v>
      </c>
      <c r="AJ157" s="18" t="n">
        <v>0</v>
      </c>
      <c r="AK157" s="18" t="n">
        <v>106031000</v>
      </c>
      <c r="AL157" s="47" t="n">
        <v>0</v>
      </c>
    </row>
    <row r="158" ht="26.25" customHeight="1" thickBot="1">
      <c r="A158" s="47" t="inlineStr">
        <is>
          <t>O_AviCruise</t>
        </is>
      </c>
      <c r="B158" s="47" t="inlineStr">
        <is>
          <t>1A3aii(ii)</t>
        </is>
      </c>
      <c r="C158" s="96" t="inlineStr">
        <is>
          <t>Domestic aviation cruise (civil)</t>
        </is>
      </c>
      <c r="D158" s="97" t="n"/>
      <c r="E158" s="18" t="n">
        <v>42.049</v>
      </c>
      <c r="F158" s="18" t="n">
        <v>1.55009</v>
      </c>
      <c r="G158" s="18" t="n">
        <v>2.57061</v>
      </c>
      <c r="H158" s="18" t="n">
        <v>0.0377022</v>
      </c>
      <c r="I158" s="18" t="n">
        <v>0.400327</v>
      </c>
      <c r="J158" s="18" t="n">
        <v>0.400327</v>
      </c>
      <c r="K158" s="18" t="n">
        <v>0.386078</v>
      </c>
      <c r="L158" s="18" t="n">
        <v>0.179436</v>
      </c>
      <c r="M158" s="18" t="n">
        <v>29.5651</v>
      </c>
      <c r="N158" s="18" t="n">
        <v>13.1079</v>
      </c>
      <c r="O158" s="18" t="n">
        <v>0.000412925</v>
      </c>
      <c r="P158" s="18" t="n">
        <v>5.0028</v>
      </c>
      <c r="Q158" s="18" t="n">
        <v>5.00011</v>
      </c>
      <c r="R158" s="18" t="n">
        <v>5.01043</v>
      </c>
      <c r="S158" s="18" t="n">
        <v>5.00954</v>
      </c>
      <c r="T158" s="18" t="n">
        <v>5.0012</v>
      </c>
      <c r="U158" s="18" t="n">
        <v>5.00785</v>
      </c>
      <c r="V158" s="18" t="n">
        <v>5.05688</v>
      </c>
      <c r="W158" s="18" t="n">
        <v>0.000900207</v>
      </c>
      <c r="X158" s="18" t="n">
        <v>0.000490813</v>
      </c>
      <c r="Y158" s="18" t="n">
        <v>0.00213623</v>
      </c>
      <c r="Z158" s="18" t="n">
        <v>0.0009439990000000001</v>
      </c>
      <c r="AA158" s="18" t="n">
        <v>0.00048676</v>
      </c>
      <c r="AB158" s="18" t="n">
        <v>0.00448007</v>
      </c>
      <c r="AC158" s="18" t="inlineStr">
        <is>
          <t>NE</t>
        </is>
      </c>
      <c r="AD158" s="18" t="inlineStr">
        <is>
          <t>NE</t>
        </is>
      </c>
      <c r="AE158" s="53" t="inlineStr"/>
      <c r="AF158" s="18" t="n">
        <v>123296</v>
      </c>
      <c r="AG158" s="18" t="n">
        <v>0</v>
      </c>
      <c r="AH158" s="18" t="n">
        <v>0</v>
      </c>
      <c r="AI158" s="18" t="n">
        <v>194.506</v>
      </c>
      <c r="AJ158" s="18" t="n">
        <v>0</v>
      </c>
      <c r="AK158" s="18" t="n">
        <v>268551</v>
      </c>
      <c r="AL158" s="47" t="n">
        <v>0</v>
      </c>
    </row>
    <row r="159" ht="26.25" customHeight="1" thickBot="1">
      <c r="A159" s="47" t="inlineStr">
        <is>
          <t>P_IntShipping</t>
        </is>
      </c>
      <c r="B159" s="47" t="inlineStr">
        <is>
          <t>1A3di(i)</t>
        </is>
      </c>
      <c r="C159" s="96" t="inlineStr">
        <is>
          <t>International maritime navigation</t>
        </is>
      </c>
      <c r="D159" s="97" t="n"/>
      <c r="E159" s="18" t="n">
        <v>1326</v>
      </c>
      <c r="F159" s="18" t="n">
        <v>50.4278</v>
      </c>
      <c r="G159" s="18" t="n">
        <v>272.984</v>
      </c>
      <c r="H159" s="18" t="n">
        <v>2.8887</v>
      </c>
      <c r="I159" s="18" t="n">
        <v>84.5724</v>
      </c>
      <c r="J159" s="18" t="n">
        <v>92.74339999999999</v>
      </c>
      <c r="K159" s="18" t="n">
        <v>93.0078</v>
      </c>
      <c r="L159" s="18" t="n">
        <v>5.71638</v>
      </c>
      <c r="M159" s="18" t="n">
        <v>111.874</v>
      </c>
      <c r="N159" s="18" t="n">
        <v>3.44389</v>
      </c>
      <c r="O159" s="18" t="n">
        <v>0.372828</v>
      </c>
      <c r="P159" s="18" t="n">
        <v>0.464846</v>
      </c>
      <c r="Q159" s="18" t="n">
        <v>9.462619999999999</v>
      </c>
      <c r="R159" s="18" t="n">
        <v>10.0181</v>
      </c>
      <c r="S159" s="18" t="n">
        <v>28.3182</v>
      </c>
      <c r="T159" s="18" t="n">
        <v>421.609</v>
      </c>
      <c r="U159" s="18" t="n">
        <v>3.68747</v>
      </c>
      <c r="V159" s="18" t="n">
        <v>27.2185</v>
      </c>
      <c r="W159" s="18" t="n">
        <v>11.8717</v>
      </c>
      <c r="X159" s="18" t="n">
        <v>0.150134</v>
      </c>
      <c r="Y159" s="18" t="n">
        <v>0.52153</v>
      </c>
      <c r="Z159" s="18" t="n">
        <v>0.314719</v>
      </c>
      <c r="AA159" s="18" t="n">
        <v>0.162777</v>
      </c>
      <c r="AB159" s="18" t="n">
        <v>2.6481</v>
      </c>
      <c r="AC159" s="18" t="n">
        <v>2.28028</v>
      </c>
      <c r="AD159" s="18" t="n">
        <v>7.66009</v>
      </c>
      <c r="AE159" s="53" t="inlineStr"/>
      <c r="AF159" s="18" t="n">
        <v>885919</v>
      </c>
      <c r="AG159" s="18" t="n">
        <v>0</v>
      </c>
      <c r="AH159" s="18" t="n">
        <v>8407.41</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4.91415</v>
      </c>
      <c r="F160" s="18" t="n">
        <v>0.119132</v>
      </c>
      <c r="G160" s="18" t="n">
        <v>0.140929</v>
      </c>
      <c r="H160" s="18" t="n">
        <v>0.0002209</v>
      </c>
      <c r="I160" s="18" t="n">
        <v>0.0629179</v>
      </c>
      <c r="J160" s="18" t="n">
        <v>0.07425850000000001</v>
      </c>
      <c r="K160" s="18" t="n">
        <v>0.0751792</v>
      </c>
      <c r="L160" s="18" t="n">
        <v>0.0050163</v>
      </c>
      <c r="M160" s="18" t="n">
        <v>0.298297</v>
      </c>
      <c r="N160" s="18" t="n">
        <v>0.0118935</v>
      </c>
      <c r="O160" s="18" t="n">
        <v>0.000693651</v>
      </c>
      <c r="P160" s="18" t="n">
        <v>0.00200383</v>
      </c>
      <c r="Q160" s="18" t="n">
        <v>0.00261978</v>
      </c>
      <c r="R160" s="18" t="n">
        <v>0.00396529</v>
      </c>
      <c r="S160" s="18" t="n">
        <v>0.07173549999999999</v>
      </c>
      <c r="T160" s="18" t="n">
        <v>0.0654715</v>
      </c>
      <c r="U160" s="18" t="n">
        <v>0.00656312</v>
      </c>
      <c r="V160" s="18" t="n">
        <v>0.0859912</v>
      </c>
      <c r="W160" s="18" t="n">
        <v>0.009808259999999999</v>
      </c>
      <c r="X160" s="18" t="n">
        <v>0.000170194</v>
      </c>
      <c r="Y160" s="18" t="n">
        <v>0.000735051</v>
      </c>
      <c r="Z160" s="18" t="n">
        <v>0.000701033</v>
      </c>
      <c r="AA160" s="18" t="n">
        <v>0.000109227</v>
      </c>
      <c r="AB160" s="18" t="n">
        <v>0.0017155</v>
      </c>
      <c r="AC160" s="18" t="n">
        <v>0.005213</v>
      </c>
      <c r="AD160" s="18" t="n">
        <v>0.002742</v>
      </c>
      <c r="AE160" s="53" t="inlineStr"/>
      <c r="AF160" s="18" t="n">
        <v>3519.83</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6.54261</v>
      </c>
      <c r="F161" s="19" t="n">
        <v>1570.13</v>
      </c>
      <c r="G161" s="19" t="inlineStr">
        <is>
          <t>NE</t>
        </is>
      </c>
      <c r="H161" s="19" t="inlineStr">
        <is>
          <t>NE</t>
        </is>
      </c>
      <c r="I161" s="19" t="inlineStr">
        <is>
          <t>NE</t>
        </is>
      </c>
      <c r="J161" s="19" t="inlineStr">
        <is>
          <t>NE</t>
        </is>
      </c>
      <c r="K161" s="19" t="inlineStr">
        <is>
          <t>NE</t>
        </is>
      </c>
      <c r="L161" s="19" t="inlineStr">
        <is>
          <t>NE</t>
        </is>
      </c>
      <c r="M161" s="19" t="n">
        <v>232.542</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25.4583</v>
      </c>
      <c r="F163" s="20" t="n">
        <v>73.10380000000001</v>
      </c>
      <c r="G163" s="20" t="n">
        <v>5.58174</v>
      </c>
      <c r="H163" s="20" t="n">
        <v>6.05599</v>
      </c>
      <c r="I163" s="20" t="n">
        <v>69.3801</v>
      </c>
      <c r="J163" s="20" t="n">
        <v>84.2594</v>
      </c>
      <c r="K163" s="20" t="n">
        <v>121.14</v>
      </c>
      <c r="L163" s="20" t="n">
        <v>7.94161</v>
      </c>
      <c r="M163" s="20" t="n">
        <v>801.409</v>
      </c>
      <c r="N163" s="20" t="inlineStr">
        <is>
          <t>NE</t>
        </is>
      </c>
      <c r="O163" s="20" t="inlineStr">
        <is>
          <t>NE</t>
        </is>
      </c>
      <c r="P163" s="20" t="n">
        <v>0.0339164</v>
      </c>
      <c r="Q163" s="20" t="inlineStr">
        <is>
          <t>NE</t>
        </is>
      </c>
      <c r="R163" s="20" t="inlineStr">
        <is>
          <t>NE</t>
        </is>
      </c>
      <c r="S163" s="20" t="inlineStr">
        <is>
          <t>NE</t>
        </is>
      </c>
      <c r="T163" s="20" t="inlineStr">
        <is>
          <t>NE</t>
        </is>
      </c>
      <c r="U163" s="20" t="inlineStr">
        <is>
          <t>NE</t>
        </is>
      </c>
      <c r="V163" s="20" t="inlineStr">
        <is>
          <t>NE</t>
        </is>
      </c>
      <c r="W163" s="20" t="n">
        <v>27.4337</v>
      </c>
      <c r="X163" s="20" t="n">
        <v>9.77276</v>
      </c>
      <c r="Y163" s="20" t="n">
        <v>8.168469999999999</v>
      </c>
      <c r="Z163" s="20" t="n">
        <v>5.76981</v>
      </c>
      <c r="AA163" s="20" t="n">
        <v>7.40191</v>
      </c>
      <c r="AB163" s="20" t="n">
        <v>55.0618</v>
      </c>
      <c r="AC163" s="20" t="n">
        <v>0.0202009</v>
      </c>
      <c r="AD163" s="20" t="n">
        <v>0.157462</v>
      </c>
      <c r="AE163" s="54" t="inlineStr"/>
      <c r="AF163" s="20" t="n">
        <v>34314.5</v>
      </c>
      <c r="AG163" s="20" t="n">
        <v>0</v>
      </c>
      <c r="AH163" s="20" t="n">
        <v>0</v>
      </c>
      <c r="AI163" s="20" t="n">
        <v>0</v>
      </c>
      <c r="AJ163" s="20" t="n">
        <v>0</v>
      </c>
      <c r="AK163" s="20" t="n">
        <v>98649.89999999999</v>
      </c>
      <c r="AL163" s="49" t="n">
        <v>0</v>
      </c>
    </row>
    <row r="164" ht="26.25" customHeight="1" thickBot="1">
      <c r="A164" s="49" t="inlineStr">
        <is>
          <t>N_Natural</t>
        </is>
      </c>
      <c r="B164" s="49" t="inlineStr">
        <is>
          <t>11C</t>
        </is>
      </c>
      <c r="C164" s="100" t="inlineStr">
        <is>
          <t>Other natural emissions (please specify in the IIR)</t>
        </is>
      </c>
      <c r="D164" s="101" t="n"/>
      <c r="E164" s="20" t="n">
        <v>6.11006</v>
      </c>
      <c r="F164" s="20" t="n">
        <v>2407.3</v>
      </c>
      <c r="G164" s="20" t="n">
        <v>0.923152</v>
      </c>
      <c r="H164" s="20" t="n">
        <v>1.41453</v>
      </c>
      <c r="I164" s="20" t="n">
        <v>11.0484</v>
      </c>
      <c r="J164" s="20" t="n">
        <v>13.5036</v>
      </c>
      <c r="K164" s="20" t="n">
        <v>15.0039</v>
      </c>
      <c r="L164" s="20" t="n">
        <v>4.64031</v>
      </c>
      <c r="M164" s="20" t="n">
        <v>141.036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12.276</v>
      </c>
      <c r="X164" s="20" t="inlineStr">
        <is>
          <t>NE</t>
        </is>
      </c>
      <c r="Y164" s="20" t="inlineStr">
        <is>
          <t>NE</t>
        </is>
      </c>
      <c r="Z164" s="20" t="inlineStr">
        <is>
          <t>NE</t>
        </is>
      </c>
      <c r="AA164" s="20" t="inlineStr">
        <is>
          <t>NE</t>
        </is>
      </c>
      <c r="AB164" s="20" t="n">
        <v>18.107</v>
      </c>
      <c r="AC164" s="20" t="inlineStr">
        <is>
          <t>NE</t>
        </is>
      </c>
      <c r="AD164" s="20" t="inlineStr">
        <is>
          <t>NE</t>
        </is>
      </c>
      <c r="AE164" s="58" t="inlineStr"/>
      <c r="AF164" s="20" t="n">
        <v>59096.7</v>
      </c>
      <c r="AG164" s="20" t="n">
        <v>0</v>
      </c>
      <c r="AH164" s="20" t="n">
        <v>0</v>
      </c>
      <c r="AI164" s="20" t="n">
        <v>0</v>
      </c>
      <c r="AJ164" s="20" t="n">
        <v>0</v>
      </c>
      <c r="AK164" s="20" t="n">
        <v>9278.540000000001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A168:G168"/>
    <mergeCell ref="Q10:V11"/>
    <mergeCell ref="X11:AB11"/>
    <mergeCell ref="A167:G167"/>
    <mergeCell ref="A10:A12"/>
    <mergeCell ref="N10:P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34.xml><?xml version="1.0" encoding="utf-8"?>
<worksheet xmlns="http://schemas.openxmlformats.org/spreadsheetml/2006/main">
  <sheetPr>
    <outlinePr summaryBelow="1" summaryRight="1"/>
    <pageSetUpPr/>
  </sheetPr>
  <dimension ref="A1:AL170"/>
  <sheetViews>
    <sheetView zoomScale="80" zoomScaleNormal="80" workbookViewId="0">
      <pane xSplit="4" ySplit="13" topLeftCell="E14" activePane="bottomRight" state="frozen"/>
      <selection pane="topRight" activeCell="E1" sqref="E1"/>
      <selection pane="bottomLeft" activeCell="A14" sqref="A14"/>
      <selection pane="bottomRight" activeCell="B5" sqref="B5"/>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2023</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571.046</v>
      </c>
      <c r="F14" s="3" t="n">
        <v>37.0137</v>
      </c>
      <c r="G14" s="3" t="n">
        <v>303.057</v>
      </c>
      <c r="H14" s="3" t="n">
        <v>3.66945</v>
      </c>
      <c r="I14" s="3" t="n">
        <v>20.894</v>
      </c>
      <c r="J14" s="3" t="n">
        <v>27.4503</v>
      </c>
      <c r="K14" s="3" t="n">
        <v>34.758</v>
      </c>
      <c r="L14" s="3" t="n">
        <v>1.4371</v>
      </c>
      <c r="M14" s="3" t="n">
        <v>307.164</v>
      </c>
      <c r="N14" s="3" t="n">
        <v>46.6186</v>
      </c>
      <c r="O14" s="3" t="n">
        <v>4.48259</v>
      </c>
      <c r="P14" s="3" t="n">
        <v>9.75592</v>
      </c>
      <c r="Q14" s="3" t="n">
        <v>16.0592</v>
      </c>
      <c r="R14" s="3" t="n">
        <v>26.0748</v>
      </c>
      <c r="S14" s="3" t="n">
        <v>32.9949</v>
      </c>
      <c r="T14" s="3" t="n">
        <v>76.7127</v>
      </c>
      <c r="U14" s="3" t="n">
        <v>30.5175</v>
      </c>
      <c r="V14" s="3" t="n">
        <v>186.447</v>
      </c>
      <c r="W14" s="3" t="n">
        <v>45.6692</v>
      </c>
      <c r="X14" s="3" t="n">
        <v>1.87195</v>
      </c>
      <c r="Y14" s="3" t="n">
        <v>1.80609</v>
      </c>
      <c r="Z14" s="3" t="n">
        <v>0.768712</v>
      </c>
      <c r="AA14" s="3" t="n">
        <v>0.579006</v>
      </c>
      <c r="AB14" s="3" t="n">
        <v>5.07646</v>
      </c>
      <c r="AC14" s="3" t="n">
        <v>17.761</v>
      </c>
      <c r="AD14" s="3" t="n">
        <v>193.966</v>
      </c>
      <c r="AE14" s="50" t="inlineStr"/>
      <c r="AF14" s="21" t="n">
        <v>255860</v>
      </c>
      <c r="AG14" s="21" t="n">
        <v>3332160</v>
      </c>
      <c r="AH14" s="21" t="n">
        <v>2880660</v>
      </c>
      <c r="AI14" s="21" t="n">
        <v>1581140</v>
      </c>
      <c r="AJ14" s="21" t="n">
        <v>447793</v>
      </c>
      <c r="AK14" s="21" t="n">
        <v>0</v>
      </c>
      <c r="AL14" s="39" t="n">
        <v>0</v>
      </c>
    </row>
    <row r="15" ht="26.25" customHeight="1" thickBot="1">
      <c r="A15" s="59" t="inlineStr">
        <is>
          <t>B_Industry</t>
        </is>
      </c>
      <c r="B15" s="59" t="inlineStr">
        <is>
          <t>1A1b</t>
        </is>
      </c>
      <c r="C15" s="60" t="inlineStr">
        <is>
          <t>Petroleum refining</t>
        </is>
      </c>
      <c r="D15" s="61" t="n"/>
      <c r="E15" s="3" t="n">
        <v>61.8437</v>
      </c>
      <c r="F15" s="3" t="n">
        <v>15.0973</v>
      </c>
      <c r="G15" s="3" t="n">
        <v>77.849</v>
      </c>
      <c r="H15" s="3" t="n">
        <v>0.763827</v>
      </c>
      <c r="I15" s="3" t="n">
        <v>1.70053</v>
      </c>
      <c r="J15" s="3" t="n">
        <v>2.03237</v>
      </c>
      <c r="K15" s="3" t="n">
        <v>2.39107</v>
      </c>
      <c r="L15" s="3" t="n">
        <v>0.146379</v>
      </c>
      <c r="M15" s="3" t="n">
        <v>18.4316</v>
      </c>
      <c r="N15" s="3" t="n">
        <v>10.8402</v>
      </c>
      <c r="O15" s="3" t="n">
        <v>2.80696</v>
      </c>
      <c r="P15" s="3" t="n">
        <v>0.611648</v>
      </c>
      <c r="Q15" s="3" t="n">
        <v>2.31924</v>
      </c>
      <c r="R15" s="3" t="n">
        <v>8.884650000000001</v>
      </c>
      <c r="S15" s="3" t="n">
        <v>9.20885</v>
      </c>
      <c r="T15" s="3" t="n">
        <v>96.2606</v>
      </c>
      <c r="U15" s="3" t="n">
        <v>1.4685</v>
      </c>
      <c r="V15" s="3" t="n">
        <v>19.5916</v>
      </c>
      <c r="W15" s="3" t="n">
        <v>3.44297</v>
      </c>
      <c r="X15" s="3" t="n">
        <v>0.00824476</v>
      </c>
      <c r="Y15" s="3" t="n">
        <v>0.0283382</v>
      </c>
      <c r="Z15" s="3" t="n">
        <v>0.00778481</v>
      </c>
      <c r="AA15" s="3" t="n">
        <v>0.011151</v>
      </c>
      <c r="AB15" s="3" t="n">
        <v>0.0557419</v>
      </c>
      <c r="AC15" s="3" t="n">
        <v>0.0102163</v>
      </c>
      <c r="AD15" s="3" t="n">
        <v>0.335498</v>
      </c>
      <c r="AE15" s="50" t="inlineStr"/>
      <c r="AF15" s="21" t="n">
        <v>1139320</v>
      </c>
      <c r="AG15" s="21" t="n">
        <v>3029.36</v>
      </c>
      <c r="AH15" s="21" t="n">
        <v>285756</v>
      </c>
      <c r="AI15" s="21" t="n">
        <v>1891.69</v>
      </c>
      <c r="AJ15" s="21" t="n">
        <v>4325.27</v>
      </c>
      <c r="AK15" s="21" t="n">
        <v>1.60461</v>
      </c>
      <c r="AL15" s="39" t="n">
        <v>0</v>
      </c>
    </row>
    <row r="16" ht="26.25" customHeight="1" thickBot="1">
      <c r="A16" s="59" t="inlineStr">
        <is>
          <t>B_Industry</t>
        </is>
      </c>
      <c r="B16" s="59" t="inlineStr">
        <is>
          <t>1A1c</t>
        </is>
      </c>
      <c r="C16" s="60" t="inlineStr">
        <is>
          <t>Manufacture of solid fuels and other energy industries</t>
        </is>
      </c>
      <c r="D16" s="61" t="n"/>
      <c r="E16" s="3" t="n">
        <v>32.1659</v>
      </c>
      <c r="F16" s="3" t="n">
        <v>5.06494</v>
      </c>
      <c r="G16" s="3" t="n">
        <v>15.415</v>
      </c>
      <c r="H16" s="3" t="n">
        <v>0.329586</v>
      </c>
      <c r="I16" s="3" t="n">
        <v>1.18036</v>
      </c>
      <c r="J16" s="3" t="n">
        <v>1.62142</v>
      </c>
      <c r="K16" s="3" t="n">
        <v>2.02856</v>
      </c>
      <c r="L16" s="3" t="n">
        <v>0.272542</v>
      </c>
      <c r="M16" s="3" t="n">
        <v>88.1769</v>
      </c>
      <c r="N16" s="3" t="n">
        <v>1.1583</v>
      </c>
      <c r="O16" s="3" t="n">
        <v>0.09354229999999999</v>
      </c>
      <c r="P16" s="3" t="n">
        <v>0.172655</v>
      </c>
      <c r="Q16" s="3" t="n">
        <v>0.117453</v>
      </c>
      <c r="R16" s="3" t="n">
        <v>0.669198</v>
      </c>
      <c r="S16" s="3" t="n">
        <v>0.55553</v>
      </c>
      <c r="T16" s="3" t="n">
        <v>1.99462</v>
      </c>
      <c r="U16" s="3" t="n">
        <v>0.0711513</v>
      </c>
      <c r="V16" s="3" t="n">
        <v>2.79367</v>
      </c>
      <c r="W16" s="3" t="n">
        <v>2.91934</v>
      </c>
      <c r="X16" s="3" t="n">
        <v>0.0697904</v>
      </c>
      <c r="Y16" s="3" t="n">
        <v>0.00586399</v>
      </c>
      <c r="Z16" s="3" t="n">
        <v>0.00452441</v>
      </c>
      <c r="AA16" s="3" t="n">
        <v>0.0043727</v>
      </c>
      <c r="AB16" s="3" t="n">
        <v>0.0845574</v>
      </c>
      <c r="AC16" s="3" t="n">
        <v>0.00585858</v>
      </c>
      <c r="AD16" s="3" t="n">
        <v>0.07912470000000001</v>
      </c>
      <c r="AE16" s="50" t="inlineStr"/>
      <c r="AF16" s="21" t="n">
        <v>13692.3</v>
      </c>
      <c r="AG16" s="21" t="n">
        <v>156675</v>
      </c>
      <c r="AH16" s="21" t="n">
        <v>143089</v>
      </c>
      <c r="AI16" s="21" t="n">
        <v>26668.9</v>
      </c>
      <c r="AJ16" s="21" t="inlineStr">
        <is>
          <t>NE</t>
        </is>
      </c>
      <c r="AK16" s="21" t="n">
        <v>2018</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45.2513</v>
      </c>
      <c r="F17" s="3" t="n">
        <v>4.05587</v>
      </c>
      <c r="G17" s="3" t="n">
        <v>44.5897</v>
      </c>
      <c r="H17" s="3" t="n">
        <v>0.150224</v>
      </c>
      <c r="I17" s="3" t="n">
        <v>2.90288</v>
      </c>
      <c r="J17" s="3" t="n">
        <v>3.74982</v>
      </c>
      <c r="K17" s="3" t="n">
        <v>5.40441</v>
      </c>
      <c r="L17" s="3" t="n">
        <v>0.152879</v>
      </c>
      <c r="M17" s="3" t="n">
        <v>616.627</v>
      </c>
      <c r="N17" s="3" t="n">
        <v>24.3639</v>
      </c>
      <c r="O17" s="3" t="n">
        <v>0.826926</v>
      </c>
      <c r="P17" s="3" t="n">
        <v>0.9008930000000001</v>
      </c>
      <c r="Q17" s="3" t="n">
        <v>1.05323</v>
      </c>
      <c r="R17" s="3" t="n">
        <v>5.97678</v>
      </c>
      <c r="S17" s="3" t="n">
        <v>2.84986</v>
      </c>
      <c r="T17" s="3" t="n">
        <v>3.12656</v>
      </c>
      <c r="U17" s="3" t="n">
        <v>0.690768</v>
      </c>
      <c r="V17" s="3" t="n">
        <v>23.1635</v>
      </c>
      <c r="W17" s="3" t="n">
        <v>6.60199</v>
      </c>
      <c r="X17" s="3" t="n">
        <v>0.387995</v>
      </c>
      <c r="Y17" s="3" t="n">
        <v>0.547974</v>
      </c>
      <c r="Z17" s="3" t="n">
        <v>0.211618</v>
      </c>
      <c r="AA17" s="3" t="n">
        <v>0.176111</v>
      </c>
      <c r="AB17" s="3" t="n">
        <v>1.32391</v>
      </c>
      <c r="AC17" s="3" t="n">
        <v>0.16615</v>
      </c>
      <c r="AD17" s="3" t="n">
        <v>8.32513</v>
      </c>
      <c r="AE17" s="50" t="inlineStr"/>
      <c r="AF17" s="21" t="n">
        <v>15241.2</v>
      </c>
      <c r="AG17" s="21" t="n">
        <v>616520</v>
      </c>
      <c r="AH17" s="21" t="n">
        <v>270523</v>
      </c>
      <c r="AI17" s="21" t="n">
        <v>3186.07</v>
      </c>
      <c r="AJ17" s="21" t="n">
        <v>116.624</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12.558</v>
      </c>
      <c r="F18" s="3" t="n">
        <v>5.12523</v>
      </c>
      <c r="G18" s="3" t="n">
        <v>16.481</v>
      </c>
      <c r="H18" s="3" t="n">
        <v>0.013596</v>
      </c>
      <c r="I18" s="3" t="n">
        <v>1.29269</v>
      </c>
      <c r="J18" s="3" t="n">
        <v>1.62779</v>
      </c>
      <c r="K18" s="3" t="n">
        <v>2.01316</v>
      </c>
      <c r="L18" s="3" t="n">
        <v>0.0889226</v>
      </c>
      <c r="M18" s="3" t="n">
        <v>16.0734</v>
      </c>
      <c r="N18" s="3" t="n">
        <v>8.807270000000001</v>
      </c>
      <c r="O18" s="3" t="n">
        <v>0.373354</v>
      </c>
      <c r="P18" s="3" t="n">
        <v>0.179083</v>
      </c>
      <c r="Q18" s="3" t="n">
        <v>1.36148</v>
      </c>
      <c r="R18" s="3" t="n">
        <v>1.08745</v>
      </c>
      <c r="S18" s="3" t="n">
        <v>1.39105</v>
      </c>
      <c r="T18" s="3" t="n">
        <v>2.82202</v>
      </c>
      <c r="U18" s="3" t="n">
        <v>0.08005329999999999</v>
      </c>
      <c r="V18" s="3" t="n">
        <v>21.4372</v>
      </c>
      <c r="W18" s="3" t="n">
        <v>55.3277</v>
      </c>
      <c r="X18" s="3" t="n">
        <v>0.0452246</v>
      </c>
      <c r="Y18" s="3" t="n">
        <v>0.0674672</v>
      </c>
      <c r="Z18" s="3" t="n">
        <v>0.024451</v>
      </c>
      <c r="AA18" s="3" t="n">
        <v>0.0192614</v>
      </c>
      <c r="AB18" s="3" t="n">
        <v>0.156261</v>
      </c>
      <c r="AC18" s="3" t="n">
        <v>6.16883</v>
      </c>
      <c r="AD18" s="3" t="n">
        <v>6.26514</v>
      </c>
      <c r="AE18" s="50" t="inlineStr"/>
      <c r="AF18" s="21" t="n">
        <v>11961.8</v>
      </c>
      <c r="AG18" s="21" t="n">
        <v>11258.3</v>
      </c>
      <c r="AH18" s="21" t="n">
        <v>120100</v>
      </c>
      <c r="AI18" s="21" t="n">
        <v>274.539</v>
      </c>
      <c r="AJ18" s="21" t="n">
        <v>7.60925</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47.566</v>
      </c>
      <c r="F19" s="3" t="n">
        <v>9.150740000000001</v>
      </c>
      <c r="G19" s="3" t="n">
        <v>29.6881</v>
      </c>
      <c r="H19" s="3" t="n">
        <v>0.11698</v>
      </c>
      <c r="I19" s="3" t="n">
        <v>2.27026</v>
      </c>
      <c r="J19" s="3" t="n">
        <v>2.67655</v>
      </c>
      <c r="K19" s="3" t="n">
        <v>3.0222</v>
      </c>
      <c r="L19" s="3" t="n">
        <v>0.245129</v>
      </c>
      <c r="M19" s="3" t="n">
        <v>62.1465</v>
      </c>
      <c r="N19" s="3" t="n">
        <v>7.41215</v>
      </c>
      <c r="O19" s="3" t="n">
        <v>0.273347</v>
      </c>
      <c r="P19" s="3" t="n">
        <v>0.471133</v>
      </c>
      <c r="Q19" s="3" t="n">
        <v>0.980328</v>
      </c>
      <c r="R19" s="3" t="n">
        <v>2.05071</v>
      </c>
      <c r="S19" s="3" t="n">
        <v>4.40558</v>
      </c>
      <c r="T19" s="3" t="n">
        <v>8.69558</v>
      </c>
      <c r="U19" s="3" t="n">
        <v>1.37911</v>
      </c>
      <c r="V19" s="3" t="n">
        <v>29.9473</v>
      </c>
      <c r="W19" s="3" t="n">
        <v>4.05958</v>
      </c>
      <c r="X19" s="3" t="n">
        <v>0.056984</v>
      </c>
      <c r="Y19" s="3" t="n">
        <v>0.162368</v>
      </c>
      <c r="Z19" s="3" t="n">
        <v>0.0689935</v>
      </c>
      <c r="AA19" s="3" t="n">
        <v>0.0614406</v>
      </c>
      <c r="AB19" s="3" t="n">
        <v>0.356176</v>
      </c>
      <c r="AC19" s="3" t="n">
        <v>0.339173</v>
      </c>
      <c r="AD19" s="3" t="n">
        <v>1.70276</v>
      </c>
      <c r="AE19" s="50" t="inlineStr"/>
      <c r="AF19" s="21" t="n">
        <v>258265</v>
      </c>
      <c r="AG19" s="21" t="n">
        <v>76115.89999999999</v>
      </c>
      <c r="AH19" s="21" t="n">
        <v>623753</v>
      </c>
      <c r="AI19" s="21" t="n">
        <v>31479.3</v>
      </c>
      <c r="AJ19" s="21" t="n">
        <v>19877</v>
      </c>
      <c r="AK19" s="21" t="n">
        <v>2.71746</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51.2725</v>
      </c>
      <c r="F20" s="3" t="n">
        <v>10.645</v>
      </c>
      <c r="G20" s="3" t="n">
        <v>16.476</v>
      </c>
      <c r="H20" s="3" t="n">
        <v>0.8833800000000001</v>
      </c>
      <c r="I20" s="3" t="n">
        <v>6.00128</v>
      </c>
      <c r="J20" s="3" t="n">
        <v>7.31139</v>
      </c>
      <c r="K20" s="3" t="n">
        <v>8.359170000000001</v>
      </c>
      <c r="L20" s="3" t="n">
        <v>0.726268</v>
      </c>
      <c r="M20" s="3" t="n">
        <v>68.90179999999999</v>
      </c>
      <c r="N20" s="3" t="n">
        <v>8.442220000000001</v>
      </c>
      <c r="O20" s="3" t="n">
        <v>1.15074</v>
      </c>
      <c r="P20" s="3" t="n">
        <v>0.45303</v>
      </c>
      <c r="Q20" s="3" t="n">
        <v>0.843089</v>
      </c>
      <c r="R20" s="3" t="n">
        <v>3.13947</v>
      </c>
      <c r="S20" s="3" t="n">
        <v>3.91056</v>
      </c>
      <c r="T20" s="3" t="n">
        <v>5.64265</v>
      </c>
      <c r="U20" s="3" t="n">
        <v>0.390459</v>
      </c>
      <c r="V20" s="3" t="n">
        <v>58.4296</v>
      </c>
      <c r="W20" s="3" t="n">
        <v>9.47653</v>
      </c>
      <c r="X20" s="3" t="n">
        <v>0.432491</v>
      </c>
      <c r="Y20" s="3" t="n">
        <v>0.656308</v>
      </c>
      <c r="Z20" s="3" t="n">
        <v>0.228995</v>
      </c>
      <c r="AA20" s="3" t="n">
        <v>0.180812</v>
      </c>
      <c r="AB20" s="3" t="n">
        <v>1.6811</v>
      </c>
      <c r="AC20" s="3" t="n">
        <v>1.08234</v>
      </c>
      <c r="AD20" s="3" t="n">
        <v>3.22777</v>
      </c>
      <c r="AE20" s="50" t="inlineStr"/>
      <c r="AF20" s="21" t="n">
        <v>18837.5</v>
      </c>
      <c r="AG20" s="21" t="n">
        <v>12304.3</v>
      </c>
      <c r="AH20" s="21" t="n">
        <v>224407</v>
      </c>
      <c r="AI20" s="21" t="n">
        <v>698568</v>
      </c>
      <c r="AJ20" s="21" t="n">
        <v>8083.52</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39.8916</v>
      </c>
      <c r="F21" s="3" t="n">
        <v>19.3599</v>
      </c>
      <c r="G21" s="3" t="n">
        <v>14.2965</v>
      </c>
      <c r="H21" s="3" t="n">
        <v>1.48247</v>
      </c>
      <c r="I21" s="3" t="n">
        <v>6.74111</v>
      </c>
      <c r="J21" s="3" t="n">
        <v>7.36655</v>
      </c>
      <c r="K21" s="3" t="n">
        <v>8.77383</v>
      </c>
      <c r="L21" s="3" t="n">
        <v>1.61881</v>
      </c>
      <c r="M21" s="3" t="n">
        <v>62.0786</v>
      </c>
      <c r="N21" s="3" t="n">
        <v>5.7334</v>
      </c>
      <c r="O21" s="3" t="n">
        <v>0.604901</v>
      </c>
      <c r="P21" s="3" t="n">
        <v>0.224284</v>
      </c>
      <c r="Q21" s="3" t="n">
        <v>0.591295</v>
      </c>
      <c r="R21" s="3" t="n">
        <v>2.26068</v>
      </c>
      <c r="S21" s="3" t="n">
        <v>2.83269</v>
      </c>
      <c r="T21" s="3" t="n">
        <v>3.79171</v>
      </c>
      <c r="U21" s="3" t="n">
        <v>0.260497</v>
      </c>
      <c r="V21" s="3" t="n">
        <v>39.0409</v>
      </c>
      <c r="W21" s="3" t="n">
        <v>5.51618</v>
      </c>
      <c r="X21" s="3" t="n">
        <v>0.615736</v>
      </c>
      <c r="Y21" s="3" t="n">
        <v>0.875493</v>
      </c>
      <c r="Z21" s="3" t="n">
        <v>0.28824</v>
      </c>
      <c r="AA21" s="3" t="n">
        <v>0.228885</v>
      </c>
      <c r="AB21" s="3" t="n">
        <v>2.05419</v>
      </c>
      <c r="AC21" s="3" t="n">
        <v>0.571587</v>
      </c>
      <c r="AD21" s="3" t="n">
        <v>1.40469</v>
      </c>
      <c r="AE21" s="50" t="inlineStr"/>
      <c r="AF21" s="21" t="n">
        <v>38164.7</v>
      </c>
      <c r="AG21" s="21" t="n">
        <v>29617.8</v>
      </c>
      <c r="AH21" s="21" t="n">
        <v>451724</v>
      </c>
      <c r="AI21" s="21" t="n">
        <v>122318</v>
      </c>
      <c r="AJ21" s="21" t="n">
        <v>0.5220050000000001</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173.992</v>
      </c>
      <c r="F22" s="3" t="n">
        <v>20.6709</v>
      </c>
      <c r="G22" s="3" t="n">
        <v>89.6675</v>
      </c>
      <c r="H22" s="3" t="n">
        <v>3.32729</v>
      </c>
      <c r="I22" s="3" t="n">
        <v>16.2655</v>
      </c>
      <c r="J22" s="3" t="n">
        <v>17.7207</v>
      </c>
      <c r="K22" s="3" t="n">
        <v>32.1263</v>
      </c>
      <c r="L22" s="3" t="n">
        <v>1.52193</v>
      </c>
      <c r="M22" s="3" t="n">
        <v>190.203</v>
      </c>
      <c r="N22" s="3" t="n">
        <v>33.618</v>
      </c>
      <c r="O22" s="3" t="n">
        <v>1.30408</v>
      </c>
      <c r="P22" s="3" t="n">
        <v>2.61324</v>
      </c>
      <c r="Q22" s="3" t="n">
        <v>2.60382</v>
      </c>
      <c r="R22" s="3" t="n">
        <v>11.0258</v>
      </c>
      <c r="S22" s="3" t="n">
        <v>9.143079999999999</v>
      </c>
      <c r="T22" s="3" t="n">
        <v>15.9094</v>
      </c>
      <c r="U22" s="3" t="n">
        <v>8.10806</v>
      </c>
      <c r="V22" s="3" t="n">
        <v>63.4394</v>
      </c>
      <c r="W22" s="3" t="n">
        <v>6.13323</v>
      </c>
      <c r="X22" s="3" t="n">
        <v>0.484331</v>
      </c>
      <c r="Y22" s="3" t="n">
        <v>1.06604</v>
      </c>
      <c r="Z22" s="3" t="n">
        <v>0.295983</v>
      </c>
      <c r="AA22" s="3" t="n">
        <v>0.242295</v>
      </c>
      <c r="AB22" s="3" t="n">
        <v>2.14749</v>
      </c>
      <c r="AC22" s="3" t="n">
        <v>0.683183</v>
      </c>
      <c r="AD22" s="3" t="n">
        <v>7.22287</v>
      </c>
      <c r="AE22" s="50" t="inlineStr"/>
      <c r="AF22" s="21" t="n">
        <v>206272</v>
      </c>
      <c r="AG22" s="21" t="n">
        <v>125603</v>
      </c>
      <c r="AH22" s="21" t="n">
        <v>460962</v>
      </c>
      <c r="AI22" s="21" t="n">
        <v>119530</v>
      </c>
      <c r="AJ22" s="21" t="n">
        <v>127469</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75.1883</v>
      </c>
      <c r="F23" s="3" t="n">
        <v>15.3269</v>
      </c>
      <c r="G23" s="3" t="n">
        <v>0.347706</v>
      </c>
      <c r="H23" s="3" t="n">
        <v>0.111617</v>
      </c>
      <c r="I23" s="3" t="n">
        <v>3.61307</v>
      </c>
      <c r="J23" s="3" t="n">
        <v>3.87116</v>
      </c>
      <c r="K23" s="3" t="n">
        <v>5.07797</v>
      </c>
      <c r="L23" s="3" t="n">
        <v>2.20332</v>
      </c>
      <c r="M23" s="3" t="n">
        <v>244.371</v>
      </c>
      <c r="N23" s="3" t="n">
        <v>0.258177</v>
      </c>
      <c r="O23" s="3" t="n">
        <v>0.0262272</v>
      </c>
      <c r="P23" s="3" t="n">
        <v>0.0159971</v>
      </c>
      <c r="Q23" s="3" t="n">
        <v>0.0100239</v>
      </c>
      <c r="R23" s="3" t="n">
        <v>0.148114</v>
      </c>
      <c r="S23" s="3" t="n">
        <v>3.76986</v>
      </c>
      <c r="T23" s="3" t="n">
        <v>0.154575</v>
      </c>
      <c r="U23" s="3" t="n">
        <v>0.0285706</v>
      </c>
      <c r="V23" s="3" t="n">
        <v>2.62446</v>
      </c>
      <c r="W23" s="3" t="n">
        <v>0.434871</v>
      </c>
      <c r="X23" s="3" t="n">
        <v>0.224284</v>
      </c>
      <c r="Y23" s="3" t="n">
        <v>0.376056</v>
      </c>
      <c r="Z23" s="3" t="n">
        <v>0.233811</v>
      </c>
      <c r="AA23" s="3" t="n">
        <v>0.119488</v>
      </c>
      <c r="AB23" s="3" t="n">
        <v>0.91185</v>
      </c>
      <c r="AC23" s="3" t="n">
        <v>0.08371779999999999</v>
      </c>
      <c r="AD23" s="3" t="n">
        <v>6.17081e-06</v>
      </c>
      <c r="AE23" s="50" t="inlineStr"/>
      <c r="AF23" s="21" t="n">
        <v>274105</v>
      </c>
      <c r="AG23" s="21" t="inlineStr">
        <is>
          <t>NE</t>
        </is>
      </c>
      <c r="AH23" s="21" t="inlineStr">
        <is>
          <t>NE</t>
        </is>
      </c>
      <c r="AI23" s="21" t="n">
        <v>15706.5</v>
      </c>
      <c r="AJ23" s="21" t="n">
        <v>127.356</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122.244</v>
      </c>
      <c r="F24" s="3" t="n">
        <v>32.7998</v>
      </c>
      <c r="G24" s="3" t="n">
        <v>31.2543</v>
      </c>
      <c r="H24" s="3" t="n">
        <v>2.26461</v>
      </c>
      <c r="I24" s="3" t="n">
        <v>14.1939</v>
      </c>
      <c r="J24" s="3" t="n">
        <v>15.5201</v>
      </c>
      <c r="K24" s="3" t="n">
        <v>16.8928</v>
      </c>
      <c r="L24" s="3" t="n">
        <v>2.6157</v>
      </c>
      <c r="M24" s="3" t="n">
        <v>110.082</v>
      </c>
      <c r="N24" s="3" t="n">
        <v>9.13082</v>
      </c>
      <c r="O24" s="3" t="n">
        <v>1.71419</v>
      </c>
      <c r="P24" s="3" t="n">
        <v>0.666257</v>
      </c>
      <c r="Q24" s="3" t="n">
        <v>0.935124</v>
      </c>
      <c r="R24" s="3" t="n">
        <v>5.90342</v>
      </c>
      <c r="S24" s="3" t="n">
        <v>3.66899</v>
      </c>
      <c r="T24" s="3" t="n">
        <v>6.66661</v>
      </c>
      <c r="U24" s="3" t="n">
        <v>0.721465</v>
      </c>
      <c r="V24" s="3" t="n">
        <v>78.607</v>
      </c>
      <c r="W24" s="3" t="n">
        <v>16.2537</v>
      </c>
      <c r="X24" s="3" t="n">
        <v>0.825105</v>
      </c>
      <c r="Y24" s="3" t="n">
        <v>1.43112</v>
      </c>
      <c r="Z24" s="3" t="n">
        <v>0.478926</v>
      </c>
      <c r="AA24" s="3" t="n">
        <v>0.39816</v>
      </c>
      <c r="AB24" s="3" t="n">
        <v>3.60997</v>
      </c>
      <c r="AC24" s="3" t="n">
        <v>1.26067</v>
      </c>
      <c r="AD24" s="3" t="n">
        <v>23.7691</v>
      </c>
      <c r="AE24" s="50" t="inlineStr"/>
      <c r="AF24" s="21" t="n">
        <v>221152</v>
      </c>
      <c r="AG24" s="21" t="n">
        <v>64246.1</v>
      </c>
      <c r="AH24" s="21" t="n">
        <v>1129320</v>
      </c>
      <c r="AI24" s="21" t="n">
        <v>346993</v>
      </c>
      <c r="AJ24" s="21" t="n">
        <v>56257.8</v>
      </c>
      <c r="AK24" s="21" t="n">
        <v>0</v>
      </c>
      <c r="AL24" s="39" t="n">
        <v>0</v>
      </c>
    </row>
    <row r="25" ht="26.25" customHeight="1" thickBot="1">
      <c r="A25" s="59" t="inlineStr">
        <is>
          <t>H_Aviation</t>
        </is>
      </c>
      <c r="B25" s="63" t="inlineStr">
        <is>
          <t>1A3ai(i)</t>
        </is>
      </c>
      <c r="C25" s="65" t="inlineStr">
        <is>
          <t>International aviation LTO (civil)</t>
        </is>
      </c>
      <c r="D25" s="61" t="n"/>
      <c r="E25" s="3" t="n">
        <v>54.4873</v>
      </c>
      <c r="F25" s="3" t="n">
        <v>3.72012</v>
      </c>
      <c r="G25" s="3" t="n">
        <v>3.14247</v>
      </c>
      <c r="H25" s="3" t="n">
        <v>0.101241</v>
      </c>
      <c r="I25" s="3" t="n">
        <v>0.530211</v>
      </c>
      <c r="J25" s="3" t="n">
        <v>0.590733</v>
      </c>
      <c r="K25" s="3" t="n">
        <v>0.685223</v>
      </c>
      <c r="L25" s="3" t="n">
        <v>0.155578</v>
      </c>
      <c r="M25" s="3" t="n">
        <v>34.6365</v>
      </c>
      <c r="N25" s="3" t="n">
        <v>1.89745</v>
      </c>
      <c r="O25" s="3" t="n">
        <v>0.0009973740000000001</v>
      </c>
      <c r="P25" s="3" t="n">
        <v>0.00413741</v>
      </c>
      <c r="Q25" s="3" t="n">
        <v>0.000268071</v>
      </c>
      <c r="R25" s="3" t="n">
        <v>0.0349883</v>
      </c>
      <c r="S25" s="3" t="n">
        <v>0.380173</v>
      </c>
      <c r="T25" s="3" t="n">
        <v>0.00795949</v>
      </c>
      <c r="U25" s="3" t="n">
        <v>0.00647976</v>
      </c>
      <c r="V25" s="3" t="n">
        <v>0.471357</v>
      </c>
      <c r="W25" s="3" t="n">
        <v>0.0106268</v>
      </c>
      <c r="X25" s="3" t="n">
        <v>0.00603424</v>
      </c>
      <c r="Y25" s="3" t="n">
        <v>0.00792551</v>
      </c>
      <c r="Z25" s="3" t="n">
        <v>0.0111242</v>
      </c>
      <c r="AA25" s="3" t="n">
        <v>0.00182094</v>
      </c>
      <c r="AB25" s="3" t="n">
        <v>0.0279963</v>
      </c>
      <c r="AC25" s="3" t="inlineStr">
        <is>
          <t>NE</t>
        </is>
      </c>
      <c r="AD25" s="3" t="inlineStr">
        <is>
          <t>NE</t>
        </is>
      </c>
      <c r="AE25" s="50" t="inlineStr"/>
      <c r="AF25" s="21" t="n">
        <v>162975</v>
      </c>
      <c r="AG25" s="21" t="n">
        <v>0</v>
      </c>
      <c r="AH25" s="21" t="n">
        <v>0</v>
      </c>
      <c r="AI25" s="21" t="n">
        <v>231.178</v>
      </c>
      <c r="AJ25" s="21" t="n">
        <v>0</v>
      </c>
      <c r="AK25" s="21" t="n">
        <v>228367</v>
      </c>
      <c r="AL25" s="39" t="n">
        <v>0</v>
      </c>
    </row>
    <row r="26" ht="26.25" customHeight="1" thickBot="1">
      <c r="A26" s="59" t="inlineStr">
        <is>
          <t>H_Aviation</t>
        </is>
      </c>
      <c r="B26" s="59" t="inlineStr">
        <is>
          <t>1A3aii(i)</t>
        </is>
      </c>
      <c r="C26" s="60" t="inlineStr">
        <is>
          <t>Domestic aviation LTO (civil)</t>
        </is>
      </c>
      <c r="D26" s="61" t="n"/>
      <c r="E26" s="3" t="n">
        <v>11.4425</v>
      </c>
      <c r="F26" s="3" t="n">
        <v>1.46401</v>
      </c>
      <c r="G26" s="3" t="n">
        <v>0.741186</v>
      </c>
      <c r="H26" s="3" t="n">
        <v>0.0167076</v>
      </c>
      <c r="I26" s="3" t="n">
        <v>0.103876</v>
      </c>
      <c r="J26" s="3" t="n">
        <v>0.115013</v>
      </c>
      <c r="K26" s="3" t="n">
        <v>0.134972</v>
      </c>
      <c r="L26" s="3" t="n">
        <v>0.0406704</v>
      </c>
      <c r="M26" s="3" t="n">
        <v>22.5579</v>
      </c>
      <c r="N26" s="3" t="n">
        <v>9.539999999999999</v>
      </c>
      <c r="O26" s="3" t="n">
        <v>0.000169868</v>
      </c>
      <c r="P26" s="3" t="n">
        <v>0.00104827</v>
      </c>
      <c r="Q26" s="3" t="n">
        <v>4.45882e-05</v>
      </c>
      <c r="R26" s="3" t="n">
        <v>0.00332696</v>
      </c>
      <c r="S26" s="3" t="n">
        <v>0.0163932</v>
      </c>
      <c r="T26" s="3" t="n">
        <v>0.000476192</v>
      </c>
      <c r="U26" s="3" t="n">
        <v>0.00259083</v>
      </c>
      <c r="V26" s="3" t="n">
        <v>0.0283186</v>
      </c>
      <c r="W26" s="3" t="n">
        <v>0.000582612</v>
      </c>
      <c r="X26" s="3" t="n">
        <v>0.000502619</v>
      </c>
      <c r="Y26" s="3" t="n">
        <v>0.00177412</v>
      </c>
      <c r="Z26" s="3" t="n">
        <v>0.000855575</v>
      </c>
      <c r="AA26" s="3" t="n">
        <v>0.000267077</v>
      </c>
      <c r="AB26" s="3" t="n">
        <v>0.00372331</v>
      </c>
      <c r="AC26" s="3" t="inlineStr">
        <is>
          <t>NE</t>
        </is>
      </c>
      <c r="AD26" s="3" t="n">
        <v>8.363920000000001e-09</v>
      </c>
      <c r="AE26" s="50" t="inlineStr"/>
      <c r="AF26" s="21" t="n">
        <v>36267.9</v>
      </c>
      <c r="AG26" s="21" t="n">
        <v>0</v>
      </c>
      <c r="AH26" s="21" t="n">
        <v>0</v>
      </c>
      <c r="AI26" s="21" t="n">
        <v>70.3045</v>
      </c>
      <c r="AJ26" s="21" t="n">
        <v>0</v>
      </c>
      <c r="AK26" s="21" t="n">
        <v>19412.7</v>
      </c>
      <c r="AL26" s="39" t="n">
        <v>0</v>
      </c>
    </row>
    <row r="27" ht="26.25" customHeight="1" thickBot="1">
      <c r="A27" s="59" t="inlineStr">
        <is>
          <t>F_RoadTransport</t>
        </is>
      </c>
      <c r="B27" s="59" t="inlineStr">
        <is>
          <t>1A3bi</t>
        </is>
      </c>
      <c r="C27" s="60" t="inlineStr">
        <is>
          <t>Road transport: Passenger cars</t>
        </is>
      </c>
      <c r="D27" s="61" t="n"/>
      <c r="E27" s="3" t="n">
        <v>909.962</v>
      </c>
      <c r="F27" s="3" t="n">
        <v>166.248</v>
      </c>
      <c r="G27" s="3" t="n">
        <v>2.45203</v>
      </c>
      <c r="H27" s="3" t="n">
        <v>38.3328</v>
      </c>
      <c r="I27" s="3" t="n">
        <v>20.8109</v>
      </c>
      <c r="J27" s="3" t="n">
        <v>20.8113</v>
      </c>
      <c r="K27" s="3" t="n">
        <v>20.8113</v>
      </c>
      <c r="L27" s="3" t="n">
        <v>14.3037</v>
      </c>
      <c r="M27" s="3" t="n">
        <v>2125.55</v>
      </c>
      <c r="N27" s="3" t="n">
        <v>50.7864</v>
      </c>
      <c r="O27" s="3" t="n">
        <v>0.676889</v>
      </c>
      <c r="P27" s="3" t="n">
        <v>0.996471</v>
      </c>
      <c r="Q27" s="3" t="n">
        <v>0.0274221</v>
      </c>
      <c r="R27" s="3" t="n">
        <v>3.41918</v>
      </c>
      <c r="S27" s="3" t="n">
        <v>88.4237</v>
      </c>
      <c r="T27" s="3" t="n">
        <v>3.87868</v>
      </c>
      <c r="U27" s="3" t="n">
        <v>0.528824</v>
      </c>
      <c r="V27" s="3" t="n">
        <v>80.8081</v>
      </c>
      <c r="W27" s="3" t="n">
        <v>39.188</v>
      </c>
      <c r="X27" s="3" t="n">
        <v>2.29573</v>
      </c>
      <c r="Y27" s="3" t="n">
        <v>2.49883</v>
      </c>
      <c r="Z27" s="3" t="n">
        <v>1.74644</v>
      </c>
      <c r="AA27" s="3" t="n">
        <v>2.30205</v>
      </c>
      <c r="AB27" s="3" t="n">
        <v>8.84304</v>
      </c>
      <c r="AC27" s="3" t="n">
        <v>0.352879</v>
      </c>
      <c r="AD27" s="3" t="n">
        <v>1.28622</v>
      </c>
      <c r="AE27" s="50" t="inlineStr"/>
      <c r="AF27" s="21" t="n">
        <v>6088180</v>
      </c>
      <c r="AG27" s="21" t="n">
        <v>0</v>
      </c>
      <c r="AH27" s="21" t="n">
        <v>21666.4</v>
      </c>
      <c r="AI27" s="21" t="n">
        <v>377621</v>
      </c>
      <c r="AJ27" s="21" t="n">
        <v>4684.61</v>
      </c>
      <c r="AK27" s="21" t="n">
        <v>14806</v>
      </c>
      <c r="AL27" s="39" t="n">
        <v>0</v>
      </c>
    </row>
    <row r="28" ht="26.25" customHeight="1" thickBot="1">
      <c r="A28" s="59" t="inlineStr">
        <is>
          <t>F_RoadTransport</t>
        </is>
      </c>
      <c r="B28" s="59" t="inlineStr">
        <is>
          <t>1A3bii</t>
        </is>
      </c>
      <c r="C28" s="60" t="inlineStr">
        <is>
          <t>Road transport: Light duty vehicles</t>
        </is>
      </c>
      <c r="D28" s="61" t="n"/>
      <c r="E28" s="3" t="n">
        <v>360.225</v>
      </c>
      <c r="F28" s="3" t="n">
        <v>17.8752</v>
      </c>
      <c r="G28" s="3" t="n">
        <v>0.50512</v>
      </c>
      <c r="H28" s="3" t="n">
        <v>2.14669</v>
      </c>
      <c r="I28" s="3" t="n">
        <v>8.775930000000001</v>
      </c>
      <c r="J28" s="3" t="n">
        <v>8.775930000000001</v>
      </c>
      <c r="K28" s="3" t="n">
        <v>8.775930000000001</v>
      </c>
      <c r="L28" s="3" t="n">
        <v>5.87682</v>
      </c>
      <c r="M28" s="3" t="n">
        <v>182.077</v>
      </c>
      <c r="N28" s="3" t="n">
        <v>1.71612</v>
      </c>
      <c r="O28" s="3" t="n">
        <v>0.089376</v>
      </c>
      <c r="P28" s="3" t="n">
        <v>0.164062</v>
      </c>
      <c r="Q28" s="3" t="n">
        <v>0.00326916</v>
      </c>
      <c r="R28" s="3" t="n">
        <v>0.569866</v>
      </c>
      <c r="S28" s="3" t="n">
        <v>11.1746</v>
      </c>
      <c r="T28" s="3" t="n">
        <v>0.480212</v>
      </c>
      <c r="U28" s="3" t="n">
        <v>0.06665740000000001</v>
      </c>
      <c r="V28" s="3" t="n">
        <v>11.2491</v>
      </c>
      <c r="W28" s="3" t="n">
        <v>6.65515</v>
      </c>
      <c r="X28" s="3" t="n">
        <v>0.487079</v>
      </c>
      <c r="Y28" s="3" t="n">
        <v>0.528319</v>
      </c>
      <c r="Z28" s="3" t="n">
        <v>0.359243</v>
      </c>
      <c r="AA28" s="3" t="n">
        <v>0.458704</v>
      </c>
      <c r="AB28" s="3" t="n">
        <v>1.83335</v>
      </c>
      <c r="AC28" s="3" t="n">
        <v>0.158717</v>
      </c>
      <c r="AD28" s="3" t="n">
        <v>0.11629</v>
      </c>
      <c r="AE28" s="50" t="inlineStr"/>
      <c r="AF28" s="21" t="n">
        <v>1209310</v>
      </c>
      <c r="AG28" s="21" t="n">
        <v>0</v>
      </c>
      <c r="AH28" s="21" t="n">
        <v>760.8390000000001</v>
      </c>
      <c r="AI28" s="21" t="n">
        <v>88407.3</v>
      </c>
      <c r="AJ28" s="21" t="n">
        <v>1133.4</v>
      </c>
      <c r="AK28" s="21" t="n">
        <v>1029.16</v>
      </c>
      <c r="AL28" s="39" t="n">
        <v>0</v>
      </c>
    </row>
    <row r="29" ht="26.25" customHeight="1" thickBot="1">
      <c r="A29" s="59" t="inlineStr">
        <is>
          <t>F_RoadTransport</t>
        </is>
      </c>
      <c r="B29" s="59" t="inlineStr">
        <is>
          <t>1A3biii</t>
        </is>
      </c>
      <c r="C29" s="60" t="inlineStr">
        <is>
          <t>Road transport: Heavy duty vehicles and buses</t>
        </is>
      </c>
      <c r="D29" s="61" t="n"/>
      <c r="E29" s="3" t="n">
        <v>565.963</v>
      </c>
      <c r="F29" s="3" t="n">
        <v>23.3424</v>
      </c>
      <c r="G29" s="3" t="n">
        <v>1.13061</v>
      </c>
      <c r="H29" s="3" t="n">
        <v>3.17558</v>
      </c>
      <c r="I29" s="3" t="n">
        <v>9.128349999999999</v>
      </c>
      <c r="J29" s="3" t="n">
        <v>9.128349999999999</v>
      </c>
      <c r="K29" s="3" t="n">
        <v>9.128349999999999</v>
      </c>
      <c r="L29" s="3" t="n">
        <v>5.36092</v>
      </c>
      <c r="M29" s="3" t="n">
        <v>172.579</v>
      </c>
      <c r="N29" s="3" t="n">
        <v>4.3139</v>
      </c>
      <c r="O29" s="3" t="n">
        <v>0.0882901</v>
      </c>
      <c r="P29" s="3" t="n">
        <v>0.353663</v>
      </c>
      <c r="Q29" s="3" t="n">
        <v>0.00677182</v>
      </c>
      <c r="R29" s="3" t="n">
        <v>0.893369</v>
      </c>
      <c r="S29" s="3" t="n">
        <v>11.6267</v>
      </c>
      <c r="T29" s="3" t="n">
        <v>0.486832</v>
      </c>
      <c r="U29" s="3" t="n">
        <v>0.0711154</v>
      </c>
      <c r="V29" s="3" t="n">
        <v>10.567</v>
      </c>
      <c r="W29" s="3" t="n">
        <v>5.40643</v>
      </c>
      <c r="X29" s="3" t="n">
        <v>0.299604</v>
      </c>
      <c r="Y29" s="3" t="n">
        <v>1.67171</v>
      </c>
      <c r="Z29" s="3" t="n">
        <v>1.8444</v>
      </c>
      <c r="AA29" s="3" t="n">
        <v>0.422583</v>
      </c>
      <c r="AB29" s="3" t="n">
        <v>4.23829</v>
      </c>
      <c r="AC29" s="3" t="n">
        <v>0.420459</v>
      </c>
      <c r="AD29" s="3" t="n">
        <v>0.0976099</v>
      </c>
      <c r="AE29" s="50" t="inlineStr"/>
      <c r="AF29" s="21" t="n">
        <v>2702450</v>
      </c>
      <c r="AG29" s="21" t="n">
        <v>0</v>
      </c>
      <c r="AH29" s="21" t="n">
        <v>47870.5</v>
      </c>
      <c r="AI29" s="21" t="n">
        <v>223260</v>
      </c>
      <c r="AJ29" s="21" t="n">
        <v>1523.68</v>
      </c>
      <c r="AK29" s="21" t="n">
        <v>1389.3</v>
      </c>
      <c r="AL29" s="39" t="n">
        <v>0</v>
      </c>
    </row>
    <row r="30" ht="26.25" customHeight="1" thickBot="1">
      <c r="A30" s="59" t="inlineStr">
        <is>
          <t>F_RoadTransport</t>
        </is>
      </c>
      <c r="B30" s="59" t="inlineStr">
        <is>
          <t>1A3biv</t>
        </is>
      </c>
      <c r="C30" s="60" t="inlineStr">
        <is>
          <t>Road transport: Mopeds &amp; motorcycles</t>
        </is>
      </c>
      <c r="D30" s="61" t="n"/>
      <c r="E30" s="3" t="n">
        <v>11.4187</v>
      </c>
      <c r="F30" s="3" t="n">
        <v>67.8545</v>
      </c>
      <c r="G30" s="3" t="n">
        <v>0.0509582</v>
      </c>
      <c r="H30" s="3" t="n">
        <v>0.177255</v>
      </c>
      <c r="I30" s="3" t="n">
        <v>2.02545</v>
      </c>
      <c r="J30" s="3" t="n">
        <v>2.02545</v>
      </c>
      <c r="K30" s="3" t="n">
        <v>2.02545</v>
      </c>
      <c r="L30" s="3" t="n">
        <v>0.356251</v>
      </c>
      <c r="M30" s="3" t="n">
        <v>358.9</v>
      </c>
      <c r="N30" s="3" t="n">
        <v>4.07332</v>
      </c>
      <c r="O30" s="3" t="n">
        <v>0.055666</v>
      </c>
      <c r="P30" s="3" t="n">
        <v>0.0267269</v>
      </c>
      <c r="Q30" s="3" t="n">
        <v>0.000911431</v>
      </c>
      <c r="R30" s="3" t="n">
        <v>0.246251</v>
      </c>
      <c r="S30" s="3" t="n">
        <v>9.12914</v>
      </c>
      <c r="T30" s="3" t="n">
        <v>0.381852</v>
      </c>
      <c r="U30" s="3" t="n">
        <v>0.0523185</v>
      </c>
      <c r="V30" s="3" t="n">
        <v>5.67668</v>
      </c>
      <c r="W30" s="3" t="n">
        <v>1.32924</v>
      </c>
      <c r="X30" s="3" t="n">
        <v>0.0353538</v>
      </c>
      <c r="Y30" s="3" t="n">
        <v>0.0442256</v>
      </c>
      <c r="Z30" s="3" t="n">
        <v>0.0267466</v>
      </c>
      <c r="AA30" s="3" t="n">
        <v>0.0492738</v>
      </c>
      <c r="AB30" s="3" t="n">
        <v>0.1556</v>
      </c>
      <c r="AC30" s="3" t="n">
        <v>0.00301473</v>
      </c>
      <c r="AD30" s="3" t="n">
        <v>0.0577488</v>
      </c>
      <c r="AE30" s="50" t="inlineStr"/>
      <c r="AF30" s="21" t="n">
        <v>127669</v>
      </c>
      <c r="AG30" s="21" t="n">
        <v>0</v>
      </c>
      <c r="AH30" s="21" t="inlineStr">
        <is>
          <t>NE</t>
        </is>
      </c>
      <c r="AI30" s="21" t="n">
        <v>4657.65</v>
      </c>
      <c r="AJ30" s="21" t="n">
        <v>342.51</v>
      </c>
      <c r="AK30" s="21" t="n">
        <v>27.9187</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158.503</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1195870</v>
      </c>
      <c r="AG31" s="21" t="n">
        <v>0</v>
      </c>
      <c r="AH31" s="21" t="n">
        <v>0</v>
      </c>
      <c r="AI31" s="21" t="n">
        <v>115.004</v>
      </c>
      <c r="AJ31" s="21" t="n">
        <v>0.111409</v>
      </c>
      <c r="AK31" s="21" t="n">
        <v>77883.5</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40.8432</v>
      </c>
      <c r="J32" s="3" t="n">
        <v>80.9772</v>
      </c>
      <c r="K32" s="3" t="n">
        <v>103.321</v>
      </c>
      <c r="L32" s="3" t="n">
        <v>7.71397</v>
      </c>
      <c r="M32" s="3" t="inlineStr">
        <is>
          <t>NE</t>
        </is>
      </c>
      <c r="N32" s="3" t="n">
        <v>285.524</v>
      </c>
      <c r="O32" s="3" t="n">
        <v>1.22502</v>
      </c>
      <c r="P32" s="3" t="n">
        <v>0</v>
      </c>
      <c r="Q32" s="3" t="n">
        <v>3.02938</v>
      </c>
      <c r="R32" s="3" t="n">
        <v>100.7</v>
      </c>
      <c r="S32" s="3" t="n">
        <v>2145.33</v>
      </c>
      <c r="T32" s="3" t="n">
        <v>15.5964</v>
      </c>
      <c r="U32" s="3" t="n">
        <v>1.63295</v>
      </c>
      <c r="V32" s="3" t="n">
        <v>795.551</v>
      </c>
      <c r="W32" s="3" t="inlineStr">
        <is>
          <t>NE</t>
        </is>
      </c>
      <c r="X32" s="3" t="n">
        <v>0.368969</v>
      </c>
      <c r="Y32" s="3" t="n">
        <v>0.0374853</v>
      </c>
      <c r="Z32" s="3" t="n">
        <v>0.0529638</v>
      </c>
      <c r="AA32" s="3" t="n">
        <v>0.00315078</v>
      </c>
      <c r="AB32" s="3" t="n">
        <v>0.462568</v>
      </c>
      <c r="AC32" s="3" t="inlineStr">
        <is>
          <t>NE</t>
        </is>
      </c>
      <c r="AD32" s="3" t="inlineStr">
        <is>
          <t>NE</t>
        </is>
      </c>
      <c r="AE32" s="50" t="inlineStr"/>
      <c r="AF32" s="21" t="n">
        <v>0</v>
      </c>
      <c r="AG32" s="21" t="n">
        <v>0</v>
      </c>
      <c r="AH32" s="21" t="n">
        <v>0</v>
      </c>
      <c r="AI32" s="21" t="n">
        <v>0</v>
      </c>
      <c r="AJ32" s="21" t="n">
        <v>0</v>
      </c>
      <c r="AK32" s="21" t="n">
        <v>394937000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20.8608</v>
      </c>
      <c r="J33" s="3" t="n">
        <v>54.7206</v>
      </c>
      <c r="K33" s="3" t="n">
        <v>108.164</v>
      </c>
      <c r="L33" s="3" t="n">
        <v>0.7974560000000001</v>
      </c>
      <c r="M33" s="3" t="inlineStr">
        <is>
          <t>NE</t>
        </is>
      </c>
      <c r="N33" s="3" t="n">
        <v>0.770577</v>
      </c>
      <c r="O33" s="3" t="n">
        <v>0.00311517</v>
      </c>
      <c r="P33" s="3" t="n">
        <v>7.03477e-05</v>
      </c>
      <c r="Q33" s="3" t="n">
        <v>1.43622</v>
      </c>
      <c r="R33" s="3" t="n">
        <v>1.08813</v>
      </c>
      <c r="S33" s="3" t="n">
        <v>2.21774</v>
      </c>
      <c r="T33" s="3" t="n">
        <v>1.05549</v>
      </c>
      <c r="U33" s="3" t="n">
        <v>0</v>
      </c>
      <c r="V33" s="3" t="n">
        <v>47.3256</v>
      </c>
      <c r="W33" s="3" t="inlineStr">
        <is>
          <t>NE</t>
        </is>
      </c>
      <c r="X33" s="3" t="n">
        <v>0.14347</v>
      </c>
      <c r="Y33" s="3" t="n">
        <v>0.0848638</v>
      </c>
      <c r="Z33" s="3" t="n">
        <v>0.08486399999999999</v>
      </c>
      <c r="AA33" s="3" t="n">
        <v>0.0614685</v>
      </c>
      <c r="AB33" s="3" t="n">
        <v>0.37466</v>
      </c>
      <c r="AC33" s="3" t="inlineStr">
        <is>
          <t>NE</t>
        </is>
      </c>
      <c r="AD33" s="3" t="inlineStr">
        <is>
          <t>NE</t>
        </is>
      </c>
      <c r="AE33" s="50" t="inlineStr"/>
      <c r="AF33" s="21" t="n">
        <v>0</v>
      </c>
      <c r="AG33" s="21" t="n">
        <v>0</v>
      </c>
      <c r="AH33" s="21" t="n">
        <v>0</v>
      </c>
      <c r="AI33" s="21" t="n">
        <v>0</v>
      </c>
      <c r="AJ33" s="21" t="n">
        <v>0</v>
      </c>
      <c r="AK33" s="21" t="n">
        <v>394227000</v>
      </c>
      <c r="AL33" s="39" t="inlineStr">
        <is>
          <t>NE</t>
        </is>
      </c>
    </row>
    <row r="34" ht="26.25" customHeight="1" thickBot="1">
      <c r="A34" s="59" t="inlineStr">
        <is>
          <t>I_Offroad</t>
        </is>
      </c>
      <c r="B34" s="59" t="inlineStr">
        <is>
          <t>1A3c</t>
        </is>
      </c>
      <c r="C34" s="60" t="inlineStr">
        <is>
          <t>Railways</t>
        </is>
      </c>
      <c r="D34" s="61" t="n"/>
      <c r="E34" s="3" t="n">
        <v>42.0407</v>
      </c>
      <c r="F34" s="3" t="n">
        <v>3.31763</v>
      </c>
      <c r="G34" s="3" t="n">
        <v>0.27726</v>
      </c>
      <c r="H34" s="3" t="n">
        <v>0.0310391</v>
      </c>
      <c r="I34" s="3" t="n">
        <v>3.72844</v>
      </c>
      <c r="J34" s="3" t="n">
        <v>7.22818</v>
      </c>
      <c r="K34" s="3" t="n">
        <v>10.8772</v>
      </c>
      <c r="L34" s="3" t="n">
        <v>0.538344</v>
      </c>
      <c r="M34" s="3" t="n">
        <v>10.7599</v>
      </c>
      <c r="N34" s="3" t="n">
        <v>0.56082</v>
      </c>
      <c r="O34" s="3" t="n">
        <v>0.009204149999999999</v>
      </c>
      <c r="P34" s="3" t="n">
        <v>0.00472079</v>
      </c>
      <c r="Q34" s="3" t="n">
        <v>0.0016359</v>
      </c>
      <c r="R34" s="3" t="n">
        <v>21.7973</v>
      </c>
      <c r="S34" s="3" t="n">
        <v>241.891</v>
      </c>
      <c r="T34" s="3" t="n">
        <v>43.5604</v>
      </c>
      <c r="U34" s="3" t="n">
        <v>0.00745887</v>
      </c>
      <c r="V34" s="3" t="n">
        <v>0.894166</v>
      </c>
      <c r="W34" s="3" t="n">
        <v>0.370376</v>
      </c>
      <c r="X34" s="3" t="n">
        <v>0.0265382</v>
      </c>
      <c r="Y34" s="3" t="n">
        <v>0.0459253</v>
      </c>
      <c r="Z34" s="3" t="n">
        <v>0.0178692</v>
      </c>
      <c r="AA34" s="3" t="n">
        <v>0.0061831</v>
      </c>
      <c r="AB34" s="3" t="n">
        <v>0.0955881</v>
      </c>
      <c r="AC34" s="3" t="n">
        <v>0.0164402</v>
      </c>
      <c r="AD34" s="3" t="n">
        <v>0.335564</v>
      </c>
      <c r="AE34" s="50" t="inlineStr"/>
      <c r="AF34" s="21" t="n">
        <v>42760.9</v>
      </c>
      <c r="AG34" s="21" t="n">
        <v>341.344</v>
      </c>
      <c r="AH34" s="21" t="n">
        <v>98.08969999999999</v>
      </c>
      <c r="AI34" s="21" t="n">
        <v>2566.14</v>
      </c>
      <c r="AJ34" s="21" t="n">
        <v>3.26737</v>
      </c>
      <c r="AK34" s="21" t="n">
        <v>40664200</v>
      </c>
      <c r="AL34" s="39" t="n">
        <v>0</v>
      </c>
    </row>
    <row r="35" ht="26.25" customFormat="1" customHeight="1" s="4" thickBot="1">
      <c r="A35" s="59" t="inlineStr">
        <is>
          <t>G_Shipping</t>
        </is>
      </c>
      <c r="B35" s="59" t="inlineStr">
        <is>
          <t>1A3di(ii)</t>
        </is>
      </c>
      <c r="C35" s="60" t="inlineStr">
        <is>
          <t>International inland waterways</t>
        </is>
      </c>
      <c r="D35" s="61" t="n"/>
      <c r="E35" s="3" t="n">
        <v>14.9214</v>
      </c>
      <c r="F35" s="3" t="n">
        <v>0.863184</v>
      </c>
      <c r="G35" s="3" t="n">
        <v>0.278329</v>
      </c>
      <c r="H35" s="3" t="n">
        <v>0.00316817</v>
      </c>
      <c r="I35" s="3" t="n">
        <v>0.52296</v>
      </c>
      <c r="J35" s="3" t="n">
        <v>0.550775</v>
      </c>
      <c r="K35" s="3" t="n">
        <v>0.555947</v>
      </c>
      <c r="L35" s="3" t="n">
        <v>0.200603</v>
      </c>
      <c r="M35" s="3" t="n">
        <v>1.79509</v>
      </c>
      <c r="N35" s="3" t="n">
        <v>0.0084063</v>
      </c>
      <c r="O35" s="3" t="n">
        <v>0.000827748</v>
      </c>
      <c r="P35" s="3" t="n">
        <v>0.00314541</v>
      </c>
      <c r="Q35" s="3" t="n">
        <v>0.0108171</v>
      </c>
      <c r="R35" s="3" t="n">
        <v>0.0122647</v>
      </c>
      <c r="S35" s="3" t="n">
        <v>0.0375915</v>
      </c>
      <c r="T35" s="3" t="n">
        <v>0.431828</v>
      </c>
      <c r="U35" s="3" t="n">
        <v>0.0115758</v>
      </c>
      <c r="V35" s="3" t="n">
        <v>0.0624059</v>
      </c>
      <c r="W35" s="3" t="n">
        <v>0.0682077</v>
      </c>
      <c r="X35" s="3" t="n">
        <v>0.00654103</v>
      </c>
      <c r="Y35" s="3" t="n">
        <v>0.0050906</v>
      </c>
      <c r="Z35" s="3" t="n">
        <v>0.00335765</v>
      </c>
      <c r="AA35" s="3" t="n">
        <v>0.00193964</v>
      </c>
      <c r="AB35" s="3" t="n">
        <v>0.0169289</v>
      </c>
      <c r="AC35" s="3" t="n">
        <v>0.00513152</v>
      </c>
      <c r="AD35" s="3" t="n">
        <v>0.0133201</v>
      </c>
      <c r="AE35" s="50" t="inlineStr"/>
      <c r="AF35" s="21" t="n">
        <v>15395.2</v>
      </c>
      <c r="AG35" s="21" t="inlineStr">
        <is>
          <t>NE</t>
        </is>
      </c>
      <c r="AH35" s="21" t="n">
        <v>45.9111</v>
      </c>
      <c r="AI35" s="21" t="n">
        <v>53.85</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242.457</v>
      </c>
      <c r="F36" s="3" t="n">
        <v>22.8224</v>
      </c>
      <c r="G36" s="3" t="n">
        <v>21.0961</v>
      </c>
      <c r="H36" s="3" t="n">
        <v>0.0458547</v>
      </c>
      <c r="I36" s="3" t="n">
        <v>13.3237</v>
      </c>
      <c r="J36" s="3" t="n">
        <v>14.149</v>
      </c>
      <c r="K36" s="3" t="n">
        <v>14.2809</v>
      </c>
      <c r="L36" s="3" t="n">
        <v>2.22925</v>
      </c>
      <c r="M36" s="3" t="n">
        <v>93.1396</v>
      </c>
      <c r="N36" s="3" t="n">
        <v>0.52173</v>
      </c>
      <c r="O36" s="3" t="n">
        <v>0.0564507</v>
      </c>
      <c r="P36" s="3" t="n">
        <v>0.06528200000000001</v>
      </c>
      <c r="Q36" s="3" t="n">
        <v>0.850007</v>
      </c>
      <c r="R36" s="3" t="n">
        <v>0.862371</v>
      </c>
      <c r="S36" s="3" t="n">
        <v>3.56992</v>
      </c>
      <c r="T36" s="3" t="n">
        <v>36.2391</v>
      </c>
      <c r="U36" s="3" t="n">
        <v>0.674864</v>
      </c>
      <c r="V36" s="3" t="n">
        <v>4.19978</v>
      </c>
      <c r="W36" s="3" t="n">
        <v>2.67076</v>
      </c>
      <c r="X36" s="3" t="n">
        <v>0.0325146</v>
      </c>
      <c r="Y36" s="3" t="n">
        <v>0.07487630000000001</v>
      </c>
      <c r="Z36" s="3" t="n">
        <v>0.0521647</v>
      </c>
      <c r="AA36" s="3" t="n">
        <v>0.0241849</v>
      </c>
      <c r="AB36" s="3" t="n">
        <v>0.432494</v>
      </c>
      <c r="AC36" s="3" t="n">
        <v>0.386076</v>
      </c>
      <c r="AD36" s="3" t="n">
        <v>0.722869</v>
      </c>
      <c r="AE36" s="50" t="inlineStr"/>
      <c r="AF36" s="21" t="n">
        <v>196309</v>
      </c>
      <c r="AG36" s="21" t="n">
        <v>65.1249</v>
      </c>
      <c r="AH36" s="21" t="n">
        <v>1134.36</v>
      </c>
      <c r="AI36" s="21" t="n">
        <v>778.008</v>
      </c>
      <c r="AJ36" s="21" t="n">
        <v>2.75308</v>
      </c>
      <c r="AK36" s="21" t="n">
        <v>0</v>
      </c>
      <c r="AL36" s="39" t="n">
        <v>0</v>
      </c>
    </row>
    <row r="37" ht="26.25" customHeight="1" thickBot="1">
      <c r="A37" s="59" t="inlineStr">
        <is>
          <t>I_Offroad</t>
        </is>
      </c>
      <c r="B37" s="59" t="inlineStr">
        <is>
          <t>1A3ei</t>
        </is>
      </c>
      <c r="C37" s="60" t="inlineStr">
        <is>
          <t>Pipeline transport</t>
        </is>
      </c>
      <c r="D37" s="61" t="n"/>
      <c r="E37" s="3" t="n">
        <v>2.61645</v>
      </c>
      <c r="F37" s="3" t="n">
        <v>0.391562</v>
      </c>
      <c r="G37" s="3" t="n">
        <v>0.0142247</v>
      </c>
      <c r="H37" s="3" t="n">
        <v>0.000550111</v>
      </c>
      <c r="I37" s="3" t="n">
        <v>0.0397448</v>
      </c>
      <c r="J37" s="3" t="n">
        <v>0.0397804</v>
      </c>
      <c r="K37" s="3" t="n">
        <v>0.0463556</v>
      </c>
      <c r="L37" s="3" t="n">
        <v>0.0009128129999999999</v>
      </c>
      <c r="M37" s="3" t="n">
        <v>0.831031</v>
      </c>
      <c r="N37" s="3" t="n">
        <v>0.000117622</v>
      </c>
      <c r="O37" s="3" t="n">
        <v>4.347e-06</v>
      </c>
      <c r="P37" s="3" t="n">
        <v>0.00218751</v>
      </c>
      <c r="Q37" s="3" t="n">
        <v>0.0013286</v>
      </c>
      <c r="R37" s="3" t="n">
        <v>3.75072e-05</v>
      </c>
      <c r="S37" s="3" t="n">
        <v>4.72268e-05</v>
      </c>
      <c r="T37" s="3" t="n">
        <v>4.49561e-05</v>
      </c>
      <c r="U37" s="3" t="n">
        <v>0.000193677</v>
      </c>
      <c r="V37" s="3" t="n">
        <v>0.00184088</v>
      </c>
      <c r="W37" s="3" t="n">
        <v>0.0036703</v>
      </c>
      <c r="X37" s="3" t="n">
        <v>2.4111e-06</v>
      </c>
      <c r="Y37" s="3" t="n">
        <v>5.41824e-06</v>
      </c>
      <c r="Z37" s="3" t="n">
        <v>3.71856e-06</v>
      </c>
      <c r="AA37" s="3" t="n">
        <v>7.11751e-06</v>
      </c>
      <c r="AB37" s="3" t="n">
        <v>1.86654e-05</v>
      </c>
      <c r="AC37" s="3" t="n">
        <v>1.75398e-05</v>
      </c>
      <c r="AD37" s="3" t="n">
        <v>7.90898e-09</v>
      </c>
      <c r="AE37" s="50" t="inlineStr"/>
      <c r="AF37" s="21" t="n">
        <v>12.9009</v>
      </c>
      <c r="AG37" s="21" t="inlineStr">
        <is>
          <t>NE</t>
        </is>
      </c>
      <c r="AH37" s="21" t="n">
        <v>52089.7</v>
      </c>
      <c r="AI37" s="21" t="n">
        <v>152.557</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1.5402</v>
      </c>
      <c r="F38" s="3" t="n">
        <v>0.1429</v>
      </c>
      <c r="G38" s="3" t="n">
        <v>0.0439899</v>
      </c>
      <c r="H38" s="3" t="n">
        <v>0.00370936</v>
      </c>
      <c r="I38" s="3" t="n">
        <v>0.0367058</v>
      </c>
      <c r="J38" s="3" t="n">
        <v>0.0470531</v>
      </c>
      <c r="K38" s="3" t="n">
        <v>0.0899712</v>
      </c>
      <c r="L38" s="3" t="n">
        <v>0.0197361</v>
      </c>
      <c r="M38" s="3" t="n">
        <v>1.31679</v>
      </c>
      <c r="N38" s="3" t="n">
        <v>0.007899730000000001</v>
      </c>
      <c r="O38" s="3" t="n">
        <v>0.00132645</v>
      </c>
      <c r="P38" s="3" t="n">
        <v>0.000414846</v>
      </c>
      <c r="Q38" s="3" t="n">
        <v>7.913730000000001e-06</v>
      </c>
      <c r="R38" s="3" t="n">
        <v>0.0060804</v>
      </c>
      <c r="S38" s="3" t="n">
        <v>0.178432</v>
      </c>
      <c r="T38" s="3" t="n">
        <v>0.00675128</v>
      </c>
      <c r="U38" s="3" t="n">
        <v>0.00089733</v>
      </c>
      <c r="V38" s="3" t="n">
        <v>0.108668</v>
      </c>
      <c r="W38" s="3" t="n">
        <v>0.00222434</v>
      </c>
      <c r="X38" s="3" t="n">
        <v>0.00450144</v>
      </c>
      <c r="Y38" s="3" t="n">
        <v>0.00764478</v>
      </c>
      <c r="Z38" s="3" t="n">
        <v>0.000454531</v>
      </c>
      <c r="AA38" s="3" t="n">
        <v>0.00021404</v>
      </c>
      <c r="AB38" s="3" t="n">
        <v>0.008234679999999999</v>
      </c>
      <c r="AC38" s="3" t="n">
        <v>0.000444867</v>
      </c>
      <c r="AD38" s="3" t="n">
        <v>7.07292e-08</v>
      </c>
      <c r="AE38" s="50" t="inlineStr"/>
      <c r="AF38" s="21" t="n">
        <v>8367.639999999999</v>
      </c>
      <c r="AG38" s="21" t="inlineStr">
        <is>
          <t>NE</t>
        </is>
      </c>
      <c r="AH38" s="21" t="n">
        <v>11.9197</v>
      </c>
      <c r="AI38" s="21" t="n">
        <v>790.009</v>
      </c>
      <c r="AJ38" s="21" t="n">
        <v>7.76737</v>
      </c>
      <c r="AK38" s="21" t="n">
        <v>0</v>
      </c>
      <c r="AL38" s="39" t="n">
        <v>0</v>
      </c>
    </row>
    <row r="39" ht="26.25" customHeight="1" thickBot="1">
      <c r="A39" s="59" t="inlineStr">
        <is>
          <t>C_OtherStationaryComb</t>
        </is>
      </c>
      <c r="B39" s="59" t="inlineStr">
        <is>
          <t>1A4ai</t>
        </is>
      </c>
      <c r="C39" s="60" t="inlineStr">
        <is>
          <t>Commercial/Institutional: Stationary</t>
        </is>
      </c>
      <c r="D39" s="61" t="n"/>
      <c r="E39" s="3" t="n">
        <v>114.53</v>
      </c>
      <c r="F39" s="3" t="n">
        <v>47.9833</v>
      </c>
      <c r="G39" s="3" t="n">
        <v>27.6443</v>
      </c>
      <c r="H39" s="3" t="n">
        <v>0.498234</v>
      </c>
      <c r="I39" s="3" t="n">
        <v>14.7707</v>
      </c>
      <c r="J39" s="3" t="n">
        <v>16.3921</v>
      </c>
      <c r="K39" s="3" t="n">
        <v>18.0895</v>
      </c>
      <c r="L39" s="3" t="n">
        <v>2.10614</v>
      </c>
      <c r="M39" s="3" t="n">
        <v>177.439</v>
      </c>
      <c r="N39" s="3" t="n">
        <v>30.8913</v>
      </c>
      <c r="O39" s="3" t="n">
        <v>0.869137</v>
      </c>
      <c r="P39" s="3" t="n">
        <v>0.506364</v>
      </c>
      <c r="Q39" s="3" t="n">
        <v>1.07535</v>
      </c>
      <c r="R39" s="3" t="n">
        <v>5.15833</v>
      </c>
      <c r="S39" s="3" t="n">
        <v>4.76336</v>
      </c>
      <c r="T39" s="3" t="n">
        <v>12.9829</v>
      </c>
      <c r="U39" s="3" t="n">
        <v>0.336164</v>
      </c>
      <c r="V39" s="3" t="n">
        <v>65.4449</v>
      </c>
      <c r="W39" s="3" t="n">
        <v>36.1087</v>
      </c>
      <c r="X39" s="3" t="n">
        <v>5.54438</v>
      </c>
      <c r="Y39" s="3" t="n">
        <v>6.57486</v>
      </c>
      <c r="Z39" s="3" t="n">
        <v>2.864</v>
      </c>
      <c r="AA39" s="3" t="n">
        <v>3.33755</v>
      </c>
      <c r="AB39" s="3" t="n">
        <v>18.3208</v>
      </c>
      <c r="AC39" s="3" t="n">
        <v>1.8369</v>
      </c>
      <c r="AD39" s="3" t="n">
        <v>7.9981</v>
      </c>
      <c r="AE39" s="50" t="inlineStr"/>
      <c r="AF39" s="21" t="n">
        <v>214850</v>
      </c>
      <c r="AG39" s="21" t="n">
        <v>20285.1</v>
      </c>
      <c r="AH39" s="21" t="n">
        <v>1303640</v>
      </c>
      <c r="AI39" s="21" t="n">
        <v>245741</v>
      </c>
      <c r="AJ39" s="21" t="n">
        <v>60917.3</v>
      </c>
      <c r="AK39" s="21" t="n">
        <v>0</v>
      </c>
      <c r="AL39" s="39" t="n">
        <v>0</v>
      </c>
    </row>
    <row r="40" ht="26.25" customHeight="1" thickBot="1">
      <c r="A40" s="59" t="inlineStr">
        <is>
          <t>I_Offroad</t>
        </is>
      </c>
      <c r="B40" s="59" t="inlineStr">
        <is>
          <t>1A4aii</t>
        </is>
      </c>
      <c r="C40" s="60" t="inlineStr">
        <is>
          <t>Commercial/Institutional: Mobile</t>
        </is>
      </c>
      <c r="D40" s="61" t="n"/>
      <c r="E40" s="3" t="n">
        <v>14.6778</v>
      </c>
      <c r="F40" s="3" t="n">
        <v>9.253920000000001</v>
      </c>
      <c r="G40" s="3" t="n">
        <v>0.12837</v>
      </c>
      <c r="H40" s="3" t="n">
        <v>0.0230285</v>
      </c>
      <c r="I40" s="3" t="n">
        <v>0.746303</v>
      </c>
      <c r="J40" s="3" t="n">
        <v>0.763867</v>
      </c>
      <c r="K40" s="3" t="n">
        <v>0.7697349999999999</v>
      </c>
      <c r="L40" s="3" t="n">
        <v>0.349079</v>
      </c>
      <c r="M40" s="3" t="n">
        <v>128.809</v>
      </c>
      <c r="N40" s="3" t="n">
        <v>0.183516</v>
      </c>
      <c r="O40" s="3" t="n">
        <v>0.00277224</v>
      </c>
      <c r="P40" s="3" t="n">
        <v>0.00231028</v>
      </c>
      <c r="Q40" s="3" t="n">
        <v>5.24751e-05</v>
      </c>
      <c r="R40" s="3" t="n">
        <v>0.0172405</v>
      </c>
      <c r="S40" s="3" t="n">
        <v>0.394089</v>
      </c>
      <c r="T40" s="3" t="n">
        <v>0.0166708</v>
      </c>
      <c r="U40" s="3" t="n">
        <v>0.00233864</v>
      </c>
      <c r="V40" s="3" t="n">
        <v>0.329563</v>
      </c>
      <c r="W40" s="3" t="n">
        <v>0.0515519</v>
      </c>
      <c r="X40" s="3" t="n">
        <v>0.0304685</v>
      </c>
      <c r="Y40" s="3" t="n">
        <v>0.0337395</v>
      </c>
      <c r="Z40" s="3" t="n">
        <v>0.0165589</v>
      </c>
      <c r="AA40" s="3" t="n">
        <v>0.0146304</v>
      </c>
      <c r="AB40" s="3" t="n">
        <v>0.0874371</v>
      </c>
      <c r="AC40" s="3" t="n">
        <v>0.00906262</v>
      </c>
      <c r="AD40" s="3" t="n">
        <v>1.3902e-06</v>
      </c>
      <c r="AE40" s="50" t="inlineStr"/>
      <c r="AF40" s="21" t="n">
        <v>34086.4</v>
      </c>
      <c r="AG40" s="21" t="inlineStr">
        <is>
          <t>NE</t>
        </is>
      </c>
      <c r="AH40" s="21" t="inlineStr">
        <is>
          <t>NE</t>
        </is>
      </c>
      <c r="AI40" s="21" t="n">
        <v>1807.64</v>
      </c>
      <c r="AJ40" s="21" t="n">
        <v>10.0705</v>
      </c>
      <c r="AK40" s="21" t="n">
        <v>0</v>
      </c>
      <c r="AL40" s="39" t="n">
        <v>0</v>
      </c>
    </row>
    <row r="41" ht="26.25" customHeight="1" thickBot="1">
      <c r="A41" s="59" t="inlineStr">
        <is>
          <t>C_OtherStationaryComb</t>
        </is>
      </c>
      <c r="B41" s="59" t="inlineStr">
        <is>
          <t>1A4bi</t>
        </is>
      </c>
      <c r="C41" s="60" t="inlineStr">
        <is>
          <t>Residential: Stationary</t>
        </is>
      </c>
      <c r="D41" s="61" t="n"/>
      <c r="E41" s="3" t="n">
        <v>282.642</v>
      </c>
      <c r="F41" s="3" t="n">
        <v>859.85</v>
      </c>
      <c r="G41" s="3" t="n">
        <v>164.84</v>
      </c>
      <c r="H41" s="3" t="n">
        <v>13.4669</v>
      </c>
      <c r="I41" s="3" t="n">
        <v>680.751</v>
      </c>
      <c r="J41" s="3" t="n">
        <v>707.502</v>
      </c>
      <c r="K41" s="3" t="n">
        <v>752.605</v>
      </c>
      <c r="L41" s="3" t="n">
        <v>66.1425</v>
      </c>
      <c r="M41" s="3" t="n">
        <v>6528.47</v>
      </c>
      <c r="N41" s="3" t="n">
        <v>74.7189</v>
      </c>
      <c r="O41" s="3" t="n">
        <v>11.3445</v>
      </c>
      <c r="P41" s="3" t="n">
        <v>2.06706</v>
      </c>
      <c r="Q41" s="3" t="n">
        <v>3.55281</v>
      </c>
      <c r="R41" s="3" t="n">
        <v>34.5625</v>
      </c>
      <c r="S41" s="3" t="n">
        <v>32.1301</v>
      </c>
      <c r="T41" s="3" t="n">
        <v>13.196</v>
      </c>
      <c r="U41" s="3" t="n">
        <v>3.46005</v>
      </c>
      <c r="V41" s="3" t="n">
        <v>564.154</v>
      </c>
      <c r="W41" s="3" t="n">
        <v>589.643</v>
      </c>
      <c r="X41" s="3" t="n">
        <v>165.547</v>
      </c>
      <c r="Y41" s="3" t="n">
        <v>166.008</v>
      </c>
      <c r="Z41" s="3" t="n">
        <v>76.88330000000001</v>
      </c>
      <c r="AA41" s="3" t="n">
        <v>91.6251</v>
      </c>
      <c r="AB41" s="3" t="n">
        <v>500.065</v>
      </c>
      <c r="AC41" s="3" t="n">
        <v>18.2459</v>
      </c>
      <c r="AD41" s="3" t="n">
        <v>45.9844</v>
      </c>
      <c r="AE41" s="50" t="inlineStr"/>
      <c r="AF41" s="21" t="n">
        <v>973257</v>
      </c>
      <c r="AG41" s="21" t="n">
        <v>222667</v>
      </c>
      <c r="AH41" s="21" t="n">
        <v>2832010</v>
      </c>
      <c r="AI41" s="21" t="n">
        <v>1433670</v>
      </c>
      <c r="AJ41" s="21" t="n">
        <v>202.872</v>
      </c>
      <c r="AK41" s="21" t="n">
        <v>0</v>
      </c>
      <c r="AL41" s="39" t="n">
        <v>0</v>
      </c>
    </row>
    <row r="42" ht="26.25" customHeight="1" thickBot="1">
      <c r="A42" s="59" t="inlineStr">
        <is>
          <t>I_Offroad</t>
        </is>
      </c>
      <c r="B42" s="59" t="inlineStr">
        <is>
          <t>1A4bii</t>
        </is>
      </c>
      <c r="C42" s="60" t="inlineStr">
        <is>
          <t>Residential: Household and gardening (mobile)</t>
        </is>
      </c>
      <c r="D42" s="61" t="n"/>
      <c r="E42" s="3" t="n">
        <v>5.39078</v>
      </c>
      <c r="F42" s="3" t="n">
        <v>21.7672</v>
      </c>
      <c r="G42" s="3" t="n">
        <v>0.07357379999999999</v>
      </c>
      <c r="H42" s="3" t="n">
        <v>0.0021671</v>
      </c>
      <c r="I42" s="3" t="n">
        <v>0.695397</v>
      </c>
      <c r="J42" s="3" t="n">
        <v>0.703518</v>
      </c>
      <c r="K42" s="3" t="n">
        <v>0.713174</v>
      </c>
      <c r="L42" s="3" t="n">
        <v>0.121051</v>
      </c>
      <c r="M42" s="3" t="n">
        <v>352.937</v>
      </c>
      <c r="N42" s="3" t="n">
        <v>0.729486</v>
      </c>
      <c r="O42" s="3" t="n">
        <v>0.00300743</v>
      </c>
      <c r="P42" s="3" t="n">
        <v>0.00239815</v>
      </c>
      <c r="Q42" s="3" t="n">
        <v>8.2741e-05</v>
      </c>
      <c r="R42" s="3" t="n">
        <v>0.0158037</v>
      </c>
      <c r="S42" s="3" t="n">
        <v>0.500559</v>
      </c>
      <c r="T42" s="3" t="n">
        <v>0.0204015</v>
      </c>
      <c r="U42" s="3" t="n">
        <v>0.00287349</v>
      </c>
      <c r="V42" s="3" t="n">
        <v>0.313178</v>
      </c>
      <c r="W42" s="3" t="n">
        <v>0.114428</v>
      </c>
      <c r="X42" s="3" t="n">
        <v>0.0396727</v>
      </c>
      <c r="Y42" s="3" t="n">
        <v>0.0340774</v>
      </c>
      <c r="Z42" s="3" t="n">
        <v>0.0197516</v>
      </c>
      <c r="AA42" s="3" t="n">
        <v>0.0287217</v>
      </c>
      <c r="AB42" s="3" t="n">
        <v>0.116567</v>
      </c>
      <c r="AC42" s="3" t="n">
        <v>0.00678877</v>
      </c>
      <c r="AD42" s="3" t="n">
        <v>4.32262e-06</v>
      </c>
      <c r="AE42" s="50" t="inlineStr"/>
      <c r="AF42" s="21" t="n">
        <v>21974.1</v>
      </c>
      <c r="AG42" s="21" t="inlineStr">
        <is>
          <t>NE</t>
        </is>
      </c>
      <c r="AH42" s="21" t="n">
        <v>3524.93</v>
      </c>
      <c r="AI42" s="21" t="n">
        <v>16283</v>
      </c>
      <c r="AJ42" s="21" t="n">
        <v>5.2817</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61.6321</v>
      </c>
      <c r="F43" s="3" t="n">
        <v>23.7316</v>
      </c>
      <c r="G43" s="3" t="n">
        <v>16.9826</v>
      </c>
      <c r="H43" s="3" t="n">
        <v>0.364005</v>
      </c>
      <c r="I43" s="3" t="n">
        <v>19.0487</v>
      </c>
      <c r="J43" s="3" t="n">
        <v>20.6612</v>
      </c>
      <c r="K43" s="3" t="n">
        <v>22.5989</v>
      </c>
      <c r="L43" s="3" t="n">
        <v>2.02562</v>
      </c>
      <c r="M43" s="3" t="n">
        <v>183.766</v>
      </c>
      <c r="N43" s="3" t="n">
        <v>4.59213</v>
      </c>
      <c r="O43" s="3" t="n">
        <v>0.556707</v>
      </c>
      <c r="P43" s="3" t="n">
        <v>0.157685</v>
      </c>
      <c r="Q43" s="3" t="n">
        <v>0.393948</v>
      </c>
      <c r="R43" s="3" t="n">
        <v>1.78225</v>
      </c>
      <c r="S43" s="3" t="n">
        <v>3.01912</v>
      </c>
      <c r="T43" s="3" t="n">
        <v>4.65048</v>
      </c>
      <c r="U43" s="3" t="n">
        <v>0.120219</v>
      </c>
      <c r="V43" s="3" t="n">
        <v>29.7823</v>
      </c>
      <c r="W43" s="3" t="n">
        <v>20.5801</v>
      </c>
      <c r="X43" s="3" t="n">
        <v>6.02774</v>
      </c>
      <c r="Y43" s="3" t="n">
        <v>6.02895</v>
      </c>
      <c r="Z43" s="3" t="n">
        <v>2.59138</v>
      </c>
      <c r="AA43" s="3" t="n">
        <v>2.36685</v>
      </c>
      <c r="AB43" s="3" t="n">
        <v>17.0149</v>
      </c>
      <c r="AC43" s="3" t="n">
        <v>0.892367</v>
      </c>
      <c r="AD43" s="3" t="n">
        <v>1.16983</v>
      </c>
      <c r="AE43" s="50" t="inlineStr"/>
      <c r="AF43" s="21" t="n">
        <v>92706.7</v>
      </c>
      <c r="AG43" s="21" t="n">
        <v>20952.2</v>
      </c>
      <c r="AH43" s="21" t="n">
        <v>284109</v>
      </c>
      <c r="AI43" s="21" t="n">
        <v>125948</v>
      </c>
      <c r="AJ43" s="21" t="n">
        <v>0.001</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176.577</v>
      </c>
      <c r="F44" s="3" t="n">
        <v>41.2829</v>
      </c>
      <c r="G44" s="3" t="n">
        <v>0.941397</v>
      </c>
      <c r="H44" s="3" t="n">
        <v>0.142846</v>
      </c>
      <c r="I44" s="3" t="n">
        <v>10.1683</v>
      </c>
      <c r="J44" s="3" t="n">
        <v>10.6893</v>
      </c>
      <c r="K44" s="3" t="n">
        <v>12.1318</v>
      </c>
      <c r="L44" s="3" t="n">
        <v>5.57411</v>
      </c>
      <c r="M44" s="3" t="n">
        <v>328.207</v>
      </c>
      <c r="N44" s="3" t="n">
        <v>0.243942</v>
      </c>
      <c r="O44" s="3" t="n">
        <v>0.0788939</v>
      </c>
      <c r="P44" s="3" t="n">
        <v>0.0239336</v>
      </c>
      <c r="Q44" s="3" t="n">
        <v>0.0145769</v>
      </c>
      <c r="R44" s="3" t="n">
        <v>0.421704</v>
      </c>
      <c r="S44" s="3" t="n">
        <v>12.1807</v>
      </c>
      <c r="T44" s="3" t="n">
        <v>0.50756</v>
      </c>
      <c r="U44" s="3" t="n">
        <v>0.0808252</v>
      </c>
      <c r="V44" s="3" t="n">
        <v>5.81931</v>
      </c>
      <c r="W44" s="3" t="n">
        <v>0.70767</v>
      </c>
      <c r="X44" s="3" t="n">
        <v>0.506623</v>
      </c>
      <c r="Y44" s="3" t="n">
        <v>0.74652</v>
      </c>
      <c r="Z44" s="3" t="n">
        <v>0.334448</v>
      </c>
      <c r="AA44" s="3" t="n">
        <v>0.193535</v>
      </c>
      <c r="AB44" s="3" t="n">
        <v>1.75296</v>
      </c>
      <c r="AC44" s="3" t="n">
        <v>0.07581</v>
      </c>
      <c r="AD44" s="3" t="n">
        <v>1.44174e-05</v>
      </c>
      <c r="AE44" s="50" t="inlineStr"/>
      <c r="AF44" s="21" t="n">
        <v>602099</v>
      </c>
      <c r="AG44" s="21" t="n">
        <v>0</v>
      </c>
      <c r="AH44" s="21" t="n">
        <v>0</v>
      </c>
      <c r="AI44" s="21" t="n">
        <v>20103.9</v>
      </c>
      <c r="AJ44" s="21" t="n">
        <v>76.75060000000001</v>
      </c>
      <c r="AK44" s="21" t="n">
        <v>0</v>
      </c>
      <c r="AL44" s="39" t="n">
        <v>0</v>
      </c>
    </row>
    <row r="45" ht="26.25" customHeight="1" thickBot="1">
      <c r="A45" s="59" t="inlineStr">
        <is>
          <t>I_Offroad</t>
        </is>
      </c>
      <c r="B45" s="59" t="inlineStr">
        <is>
          <t>1A4ciii</t>
        </is>
      </c>
      <c r="C45" s="60" t="inlineStr">
        <is>
          <t>Agriculture/Forestry/Fishing: National fishing</t>
        </is>
      </c>
      <c r="D45" s="61" t="n"/>
      <c r="E45" s="3" t="n">
        <v>56.3547</v>
      </c>
      <c r="F45" s="3" t="n">
        <v>3.48642</v>
      </c>
      <c r="G45" s="3" t="n">
        <v>1.59387</v>
      </c>
      <c r="H45" s="3" t="n">
        <v>0.00490429</v>
      </c>
      <c r="I45" s="3" t="n">
        <v>1.57356</v>
      </c>
      <c r="J45" s="3" t="n">
        <v>1.6792</v>
      </c>
      <c r="K45" s="3" t="n">
        <v>1.69262</v>
      </c>
      <c r="L45" s="3" t="n">
        <v>0.468827</v>
      </c>
      <c r="M45" s="3" t="n">
        <v>14.5164</v>
      </c>
      <c r="N45" s="3" t="n">
        <v>0.06969839999999999</v>
      </c>
      <c r="O45" s="3" t="n">
        <v>0.00778007</v>
      </c>
      <c r="P45" s="3" t="n">
        <v>0.0194917</v>
      </c>
      <c r="Q45" s="3" t="n">
        <v>0.0363811</v>
      </c>
      <c r="R45" s="3" t="n">
        <v>0.0422793</v>
      </c>
      <c r="S45" s="3" t="n">
        <v>0.544863</v>
      </c>
      <c r="T45" s="3" t="n">
        <v>0.891256</v>
      </c>
      <c r="U45" s="3" t="n">
        <v>0.0879515</v>
      </c>
      <c r="V45" s="3" t="n">
        <v>0.717815</v>
      </c>
      <c r="W45" s="3" t="n">
        <v>0.929826</v>
      </c>
      <c r="X45" s="3" t="n">
        <v>0.0199549</v>
      </c>
      <c r="Y45" s="3" t="n">
        <v>0.0274517</v>
      </c>
      <c r="Z45" s="3" t="n">
        <v>0.0225474</v>
      </c>
      <c r="AA45" s="3" t="n">
        <v>0.0223585</v>
      </c>
      <c r="AB45" s="3" t="n">
        <v>0.097654</v>
      </c>
      <c r="AC45" s="3" t="n">
        <v>0.526896</v>
      </c>
      <c r="AD45" s="3" t="n">
        <v>0.252547</v>
      </c>
      <c r="AE45" s="50" t="inlineStr"/>
      <c r="AF45" s="21" t="n">
        <v>48158.8</v>
      </c>
      <c r="AG45" s="21" t="n">
        <v>0</v>
      </c>
      <c r="AH45" s="21" t="inlineStr">
        <is>
          <t>NE</t>
        </is>
      </c>
      <c r="AI45" s="21" t="n">
        <v>101.492</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13.8478</v>
      </c>
      <c r="F46" s="3" t="n">
        <v>2.01662</v>
      </c>
      <c r="G46" s="3" t="n">
        <v>2.15356</v>
      </c>
      <c r="H46" s="3" t="n">
        <v>0.0947033</v>
      </c>
      <c r="I46" s="3" t="n">
        <v>0.51984</v>
      </c>
      <c r="J46" s="3" t="n">
        <v>1.70569</v>
      </c>
      <c r="K46" s="3" t="n">
        <v>5.79097</v>
      </c>
      <c r="L46" s="3" t="n">
        <v>0.185434</v>
      </c>
      <c r="M46" s="3" t="n">
        <v>28.877</v>
      </c>
      <c r="N46" s="3" t="n">
        <v>1.94241</v>
      </c>
      <c r="O46" s="3" t="n">
        <v>0.13919</v>
      </c>
      <c r="P46" s="3" t="n">
        <v>0.0178364</v>
      </c>
      <c r="Q46" s="3" t="n">
        <v>0.0347785</v>
      </c>
      <c r="R46" s="3" t="n">
        <v>0.9999209999999999</v>
      </c>
      <c r="S46" s="3" t="n">
        <v>1.42492</v>
      </c>
      <c r="T46" s="3" t="n">
        <v>1.85884</v>
      </c>
      <c r="U46" s="3" t="n">
        <v>0.00380409</v>
      </c>
      <c r="V46" s="3" t="n">
        <v>19.3197</v>
      </c>
      <c r="W46" s="3" t="n">
        <v>0.82623</v>
      </c>
      <c r="X46" s="3" t="n">
        <v>0.0429409</v>
      </c>
      <c r="Y46" s="3" t="n">
        <v>0.07436329999999999</v>
      </c>
      <c r="Z46" s="3" t="n">
        <v>0.0250365</v>
      </c>
      <c r="AA46" s="3" t="n">
        <v>0.0296125</v>
      </c>
      <c r="AB46" s="3" t="n">
        <v>0.171953</v>
      </c>
      <c r="AC46" s="3" t="n">
        <v>0.0340216</v>
      </c>
      <c r="AD46" s="3" t="n">
        <v>0.108708</v>
      </c>
      <c r="AE46" s="50" t="inlineStr"/>
      <c r="AF46" s="21" t="n">
        <v>43075.2</v>
      </c>
      <c r="AG46" s="21" t="n">
        <v>38.31</v>
      </c>
      <c r="AH46" s="21" t="n">
        <v>16310.8</v>
      </c>
      <c r="AI46" s="21" t="n">
        <v>30224.5</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25.5037</v>
      </c>
      <c r="F47" s="3" t="n">
        <v>17.93</v>
      </c>
      <c r="G47" s="3" t="n">
        <v>0.596477</v>
      </c>
      <c r="H47" s="3" t="n">
        <v>0.122387</v>
      </c>
      <c r="I47" s="3" t="n">
        <v>1.88311</v>
      </c>
      <c r="J47" s="3" t="n">
        <v>2.05143</v>
      </c>
      <c r="K47" s="3" t="n">
        <v>2.07956</v>
      </c>
      <c r="L47" s="3" t="n">
        <v>0.559823</v>
      </c>
      <c r="M47" s="3" t="n">
        <v>173.812</v>
      </c>
      <c r="N47" s="3" t="n">
        <v>0.104463</v>
      </c>
      <c r="O47" s="3" t="n">
        <v>0.0208262</v>
      </c>
      <c r="P47" s="3" t="n">
        <v>0.00542809</v>
      </c>
      <c r="Q47" s="3" t="n">
        <v>0.00235854</v>
      </c>
      <c r="R47" s="3" t="n">
        <v>0.042166</v>
      </c>
      <c r="S47" s="3" t="n">
        <v>0.7245239999999999</v>
      </c>
      <c r="T47" s="3" t="n">
        <v>0.101192</v>
      </c>
      <c r="U47" s="3" t="n">
        <v>0.0102619</v>
      </c>
      <c r="V47" s="3" t="n">
        <v>3.7255</v>
      </c>
      <c r="W47" s="3" t="n">
        <v>0.0669004</v>
      </c>
      <c r="X47" s="3" t="n">
        <v>0.0259558</v>
      </c>
      <c r="Y47" s="3" t="n">
        <v>0.0361155</v>
      </c>
      <c r="Z47" s="3" t="n">
        <v>0.0100225</v>
      </c>
      <c r="AA47" s="3" t="n">
        <v>0.00859675</v>
      </c>
      <c r="AB47" s="3" t="n">
        <v>0.0806912</v>
      </c>
      <c r="AC47" s="3" t="n">
        <v>0.0161651</v>
      </c>
      <c r="AD47" s="3" t="n">
        <v>0.0244573</v>
      </c>
      <c r="AE47" s="50" t="inlineStr"/>
      <c r="AF47" s="21" t="n">
        <v>56199.3</v>
      </c>
      <c r="AG47" s="21" t="inlineStr">
        <is>
          <t>NE</t>
        </is>
      </c>
      <c r="AH47" s="21" t="inlineStr">
        <is>
          <t>NE</t>
        </is>
      </c>
      <c r="AI47" s="21" t="n">
        <v>1689.24</v>
      </c>
      <c r="AJ47" s="21" t="n">
        <v>0.06755319999999999</v>
      </c>
      <c r="AK47" s="21" t="n">
        <v>34750</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61.2769</v>
      </c>
      <c r="G48" s="3" t="inlineStr">
        <is>
          <t>NE</t>
        </is>
      </c>
      <c r="H48" s="3" t="inlineStr">
        <is>
          <t>NE</t>
        </is>
      </c>
      <c r="I48" s="3" t="n">
        <v>1.59648</v>
      </c>
      <c r="J48" s="3" t="n">
        <v>11.9703</v>
      </c>
      <c r="K48" s="3" t="n">
        <v>26.2682</v>
      </c>
      <c r="L48" s="3" t="n">
        <v>0.0330488</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20</v>
      </c>
      <c r="AH48" s="21" t="n">
        <v>0</v>
      </c>
      <c r="AI48" s="21" t="n">
        <v>0</v>
      </c>
      <c r="AJ48" s="21" t="n">
        <v>0</v>
      </c>
      <c r="AK48" s="21" t="n">
        <v>88454700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0.313536</v>
      </c>
      <c r="F49" s="3" t="n">
        <v>1.90321</v>
      </c>
      <c r="G49" s="3" t="n">
        <v>1.7363</v>
      </c>
      <c r="H49" s="3" t="n">
        <v>0.0588036</v>
      </c>
      <c r="I49" s="3" t="n">
        <v>1.15622</v>
      </c>
      <c r="J49" s="3" t="n">
        <v>2.28535</v>
      </c>
      <c r="K49" s="3" t="n">
        <v>4.81563</v>
      </c>
      <c r="L49" s="3" t="n">
        <v>0.450543</v>
      </c>
      <c r="M49" s="3" t="n">
        <v>28.3151</v>
      </c>
      <c r="N49" s="3" t="n">
        <v>4.68687</v>
      </c>
      <c r="O49" s="3" t="n">
        <v>0.159702</v>
      </c>
      <c r="P49" s="3" t="n">
        <v>0.217622</v>
      </c>
      <c r="Q49" s="3" t="n">
        <v>0.18005</v>
      </c>
      <c r="R49" s="3" t="n">
        <v>2.20509</v>
      </c>
      <c r="S49" s="3" t="n">
        <v>0.881081</v>
      </c>
      <c r="T49" s="3" t="n">
        <v>1.50384</v>
      </c>
      <c r="U49" s="3" t="n">
        <v>0.105167</v>
      </c>
      <c r="V49" s="3" t="n">
        <v>3.93268</v>
      </c>
      <c r="W49" s="3" t="n">
        <v>17.9524</v>
      </c>
      <c r="X49" s="3" t="n">
        <v>2.05246</v>
      </c>
      <c r="Y49" s="3" t="n">
        <v>2.56855</v>
      </c>
      <c r="Z49" s="3" t="n">
        <v>1.27101</v>
      </c>
      <c r="AA49" s="3" t="n">
        <v>0.962748</v>
      </c>
      <c r="AB49" s="3" t="n">
        <v>6.85477</v>
      </c>
      <c r="AC49" s="3" t="inlineStr">
        <is>
          <t>NE</t>
        </is>
      </c>
      <c r="AD49" s="3" t="n">
        <v>2.92043</v>
      </c>
      <c r="AE49" s="50" t="inlineStr"/>
      <c r="AF49" s="21" t="n">
        <v>0</v>
      </c>
      <c r="AG49" s="21" t="n">
        <v>0</v>
      </c>
      <c r="AH49" s="21" t="n">
        <v>0</v>
      </c>
      <c r="AI49" s="21" t="n">
        <v>0</v>
      </c>
      <c r="AJ49" s="21" t="n">
        <v>0</v>
      </c>
      <c r="AK49" s="21" t="n">
        <v>8004610</v>
      </c>
      <c r="AL49" s="39" t="n">
        <v>0</v>
      </c>
    </row>
    <row r="50" ht="26.25" customHeight="1" thickBot="1">
      <c r="A50" s="59" t="inlineStr">
        <is>
          <t>D_Fugitive</t>
        </is>
      </c>
      <c r="B50" s="59" t="inlineStr">
        <is>
          <t>1B1c</t>
        </is>
      </c>
      <c r="C50" s="60" t="inlineStr">
        <is>
          <t>Other fugitive emissions from solid fuels</t>
        </is>
      </c>
      <c r="D50" s="61" t="n"/>
      <c r="E50" s="3" t="n">
        <v>0.082146</v>
      </c>
      <c r="F50" s="3" t="n">
        <v>0.000222</v>
      </c>
      <c r="G50" s="3" t="n">
        <v>0.0250217</v>
      </c>
      <c r="H50" s="3" t="n">
        <v>0.011012</v>
      </c>
      <c r="I50" s="3" t="n">
        <v>0.669434</v>
      </c>
      <c r="J50" s="3" t="n">
        <v>1.12567</v>
      </c>
      <c r="K50" s="3" t="n">
        <v>2.22788</v>
      </c>
      <c r="L50" s="3" t="inlineStr">
        <is>
          <t>NE</t>
        </is>
      </c>
      <c r="M50" s="3" t="n">
        <v>0.349264</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8005360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38.1538</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0.00189789</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827234</v>
      </c>
      <c r="AL51" s="39" t="inlineStr">
        <is>
          <t>NE</t>
        </is>
      </c>
    </row>
    <row r="52" ht="26.25" customHeight="1" thickBot="1">
      <c r="A52" s="59" t="inlineStr">
        <is>
          <t>D_Fugitive</t>
        </is>
      </c>
      <c r="B52" s="63" t="inlineStr">
        <is>
          <t>1B2aiv</t>
        </is>
      </c>
      <c r="C52" s="65" t="inlineStr">
        <is>
          <t>Fugitive emissions oil: Refining and storage</t>
        </is>
      </c>
      <c r="D52" s="62" t="n"/>
      <c r="E52" s="3" t="n">
        <v>13.5222</v>
      </c>
      <c r="F52" s="3" t="n">
        <v>34.4907</v>
      </c>
      <c r="G52" s="3" t="n">
        <v>61.8724</v>
      </c>
      <c r="H52" s="3" t="n">
        <v>0.25201</v>
      </c>
      <c r="I52" s="3" t="n">
        <v>1.37373</v>
      </c>
      <c r="J52" s="3" t="n">
        <v>3.11749</v>
      </c>
      <c r="K52" s="3" t="n">
        <v>4.02781</v>
      </c>
      <c r="L52" s="3" t="n">
        <v>0.00433094</v>
      </c>
      <c r="M52" s="3" t="n">
        <v>175.645</v>
      </c>
      <c r="N52" s="3" t="n">
        <v>1.78284</v>
      </c>
      <c r="O52" s="3" t="n">
        <v>0.326962</v>
      </c>
      <c r="P52" s="3" t="n">
        <v>0.350015</v>
      </c>
      <c r="Q52" s="3" t="n">
        <v>0.198009</v>
      </c>
      <c r="R52" s="3" t="n">
        <v>0.534972</v>
      </c>
      <c r="S52" s="3" t="n">
        <v>0.848803</v>
      </c>
      <c r="T52" s="3" t="n">
        <v>3.22346</v>
      </c>
      <c r="U52" s="3" t="n">
        <v>0.19294</v>
      </c>
      <c r="V52" s="3" t="n">
        <v>1.2727</v>
      </c>
      <c r="W52" s="3" t="n">
        <v>0.430965</v>
      </c>
      <c r="X52" s="3" t="n">
        <v>0.000830618</v>
      </c>
      <c r="Y52" s="3" t="n">
        <v>0.00140412</v>
      </c>
      <c r="Z52" s="3" t="n">
        <v>0.00095938</v>
      </c>
      <c r="AA52" s="3" t="n">
        <v>0.00072536</v>
      </c>
      <c r="AB52" s="3" t="n">
        <v>0.00391957</v>
      </c>
      <c r="AC52" s="3" t="inlineStr">
        <is>
          <t>NE</t>
        </is>
      </c>
      <c r="AD52" s="3" t="inlineStr">
        <is>
          <t>NE</t>
        </is>
      </c>
      <c r="AE52" s="50" t="inlineStr"/>
      <c r="AF52" s="21" t="n">
        <v>0</v>
      </c>
      <c r="AG52" s="21" t="n">
        <v>0</v>
      </c>
      <c r="AH52" s="21" t="n">
        <v>25264.7</v>
      </c>
      <c r="AI52" s="21" t="n">
        <v>0</v>
      </c>
      <c r="AJ52" s="21" t="n">
        <v>3750</v>
      </c>
      <c r="AK52" s="21" t="n">
        <v>28427100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85.63379999999999</v>
      </c>
      <c r="G53" s="3" t="inlineStr">
        <is>
          <t>NE</t>
        </is>
      </c>
      <c r="H53" s="3" t="inlineStr">
        <is>
          <t>NE</t>
        </is>
      </c>
      <c r="I53" s="3" t="n">
        <v>0.0001043</v>
      </c>
      <c r="J53" s="3" t="n">
        <v>0.0001043</v>
      </c>
      <c r="K53" s="3" t="n">
        <v>0.0001043</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1020740000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0.0190473</v>
      </c>
      <c r="F54" s="3" t="n">
        <v>39.8812</v>
      </c>
      <c r="G54" s="3" t="n">
        <v>0.0335148</v>
      </c>
      <c r="H54" s="3" t="inlineStr">
        <is>
          <t>NE</t>
        </is>
      </c>
      <c r="I54" s="3" t="inlineStr">
        <is>
          <t>NE</t>
        </is>
      </c>
      <c r="J54" s="3" t="inlineStr">
        <is>
          <t>NE</t>
        </is>
      </c>
      <c r="K54" s="3" t="inlineStr">
        <is>
          <t>NE</t>
        </is>
      </c>
      <c r="L54" s="3" t="inlineStr">
        <is>
          <t>NE</t>
        </is>
      </c>
      <c r="M54" s="3" t="n">
        <v>0.0744576</v>
      </c>
      <c r="N54" s="3" t="inlineStr">
        <is>
          <t>NE</t>
        </is>
      </c>
      <c r="O54" s="3" t="inlineStr">
        <is>
          <t>NE</t>
        </is>
      </c>
      <c r="P54" s="3" t="n">
        <v>0.00307125</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1255330</v>
      </c>
      <c r="AK54" s="21" t="n">
        <v>12596000</v>
      </c>
      <c r="AL54" s="39" t="inlineStr">
        <is>
          <t>NE</t>
        </is>
      </c>
    </row>
    <row r="55" ht="26.25" customHeight="1" thickBot="1">
      <c r="A55" s="59" t="inlineStr">
        <is>
          <t>D_Fugitive</t>
        </is>
      </c>
      <c r="B55" s="63" t="inlineStr">
        <is>
          <t>1B2c</t>
        </is>
      </c>
      <c r="C55" s="65" t="inlineStr">
        <is>
          <t>Venting and flaring (oil, gas, combined oil and gas)</t>
        </is>
      </c>
      <c r="D55" s="62" t="n"/>
      <c r="E55" s="3" t="n">
        <v>7.04773</v>
      </c>
      <c r="F55" s="3" t="n">
        <v>1.94072</v>
      </c>
      <c r="G55" s="3" t="n">
        <v>15.0144</v>
      </c>
      <c r="H55" s="3" t="n">
        <v>6.43856e-08</v>
      </c>
      <c r="I55" s="3" t="n">
        <v>0.116521</v>
      </c>
      <c r="J55" s="3" t="n">
        <v>0.116748</v>
      </c>
      <c r="K55" s="3" t="n">
        <v>0.11711</v>
      </c>
      <c r="L55" s="3" t="n">
        <v>0.0274946</v>
      </c>
      <c r="M55" s="3" t="n">
        <v>3.75503</v>
      </c>
      <c r="N55" s="3" t="n">
        <v>0.0146654</v>
      </c>
      <c r="O55" s="3" t="n">
        <v>0.0270504</v>
      </c>
      <c r="P55" s="3" t="n">
        <v>0.0119351</v>
      </c>
      <c r="Q55" s="3" t="n">
        <v>0.00485346</v>
      </c>
      <c r="R55" s="3" t="n">
        <v>0.0501194</v>
      </c>
      <c r="S55" s="3" t="n">
        <v>0.0251684</v>
      </c>
      <c r="T55" s="3" t="n">
        <v>0.0751776</v>
      </c>
      <c r="U55" s="3" t="n">
        <v>0.0080039</v>
      </c>
      <c r="V55" s="3" t="n">
        <v>0.402469</v>
      </c>
      <c r="W55" s="3" t="n">
        <v>0.000791374</v>
      </c>
      <c r="X55" s="3" t="n">
        <v>3.46612e-06</v>
      </c>
      <c r="Y55" s="3" t="n">
        <v>5.43925e-06</v>
      </c>
      <c r="Z55" s="3" t="n">
        <v>3.71599e-06</v>
      </c>
      <c r="AA55" s="3" t="n">
        <v>3.71596e-06</v>
      </c>
      <c r="AB55" s="3" t="n">
        <v>1.63373e-05</v>
      </c>
      <c r="AC55" s="3" t="inlineStr">
        <is>
          <t>NE</t>
        </is>
      </c>
      <c r="AD55" s="3" t="inlineStr">
        <is>
          <t>NE</t>
        </is>
      </c>
      <c r="AE55" s="50" t="inlineStr"/>
      <c r="AF55" s="21" t="n">
        <v>8993.34</v>
      </c>
      <c r="AG55" s="21" t="n">
        <v>0</v>
      </c>
      <c r="AH55" s="21" t="n">
        <v>4728.4</v>
      </c>
      <c r="AI55" s="21" t="n">
        <v>0.274409</v>
      </c>
      <c r="AJ55" s="21" t="n">
        <v>0</v>
      </c>
      <c r="AK55" s="21" t="n">
        <v>43756700</v>
      </c>
      <c r="AL55" s="39" t="inlineStr">
        <is>
          <t>NE</t>
        </is>
      </c>
    </row>
    <row r="56" ht="26.25" customHeight="1" thickBot="1">
      <c r="A56" s="63" t="inlineStr">
        <is>
          <t>D_Fugitive</t>
        </is>
      </c>
      <c r="B56" s="63" t="inlineStr">
        <is>
          <t>1B2d</t>
        </is>
      </c>
      <c r="C56" s="65" t="inlineStr">
        <is>
          <t>Other fugitive emissions from energy production</t>
        </is>
      </c>
      <c r="D56" s="62" t="n"/>
      <c r="E56" s="3" t="inlineStr">
        <is>
          <t>NE</t>
        </is>
      </c>
      <c r="F56" s="3" t="n">
        <v>1.53172</v>
      </c>
      <c r="G56" s="3" t="inlineStr">
        <is>
          <t>NE</t>
        </is>
      </c>
      <c r="H56" s="3" t="n">
        <v>0.827478</v>
      </c>
      <c r="I56" s="3" t="inlineStr">
        <is>
          <t>NE</t>
        </is>
      </c>
      <c r="J56" s="3" t="inlineStr">
        <is>
          <t>NE</t>
        </is>
      </c>
      <c r="K56" s="3" t="inlineStr">
        <is>
          <t>NE</t>
        </is>
      </c>
      <c r="L56" s="3" t="inlineStr">
        <is>
          <t>NE</t>
        </is>
      </c>
      <c r="M56" s="3" t="inlineStr">
        <is>
          <t>NE</t>
        </is>
      </c>
      <c r="N56" s="3" t="n">
        <v>0.000808694</v>
      </c>
      <c r="O56" s="3" t="n">
        <v>0.00014732</v>
      </c>
      <c r="P56" s="3" t="n">
        <v>2.03985</v>
      </c>
      <c r="Q56" s="3" t="n">
        <v>0.00507974</v>
      </c>
      <c r="R56" s="3" t="n">
        <v>0.000429423</v>
      </c>
      <c r="S56" s="3" t="n">
        <v>0.000868249</v>
      </c>
      <c r="T56" s="3" t="n">
        <v>0.00323164</v>
      </c>
      <c r="U56" s="3" t="n">
        <v>0.0512298</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1517680</v>
      </c>
      <c r="AL56" s="39" t="n">
        <v>0</v>
      </c>
    </row>
    <row r="57" ht="26.25" customHeight="1" thickBot="1">
      <c r="A57" s="59" t="inlineStr">
        <is>
          <t>B_Industry</t>
        </is>
      </c>
      <c r="B57" s="59" t="inlineStr">
        <is>
          <t>2A1</t>
        </is>
      </c>
      <c r="C57" s="60" t="inlineStr">
        <is>
          <t>Cement production</t>
        </is>
      </c>
      <c r="D57" s="61" t="n"/>
      <c r="E57" s="3" t="n">
        <v>20.3427</v>
      </c>
      <c r="F57" s="3" t="n">
        <v>1.19684</v>
      </c>
      <c r="G57" s="3" t="n">
        <v>9.05486</v>
      </c>
      <c r="H57" s="3" t="n">
        <v>1.27703</v>
      </c>
      <c r="I57" s="3" t="n">
        <v>4.31124</v>
      </c>
      <c r="J57" s="3" t="n">
        <v>7.28566</v>
      </c>
      <c r="K57" s="3" t="n">
        <v>8.24898</v>
      </c>
      <c r="L57" s="3" t="n">
        <v>0.116633</v>
      </c>
      <c r="M57" s="3" t="n">
        <v>14.7793</v>
      </c>
      <c r="N57" s="3" t="n">
        <v>0.619915</v>
      </c>
      <c r="O57" s="3" t="n">
        <v>0.0522952</v>
      </c>
      <c r="P57" s="3" t="n">
        <v>0.773254</v>
      </c>
      <c r="Q57" s="3" t="n">
        <v>0.0654079</v>
      </c>
      <c r="R57" s="3" t="n">
        <v>0.133454</v>
      </c>
      <c r="S57" s="3" t="n">
        <v>0.239711</v>
      </c>
      <c r="T57" s="3" t="n">
        <v>0.186231</v>
      </c>
      <c r="U57" s="3" t="n">
        <v>0.176088</v>
      </c>
      <c r="V57" s="3" t="n">
        <v>1.15574</v>
      </c>
      <c r="W57" s="3" t="n">
        <v>0.222807</v>
      </c>
      <c r="X57" s="3" t="n">
        <v>0.0205827</v>
      </c>
      <c r="Y57" s="3" t="n">
        <v>0.000785742</v>
      </c>
      <c r="Z57" s="3" t="n">
        <v>0.000252135</v>
      </c>
      <c r="AA57" s="3" t="n">
        <v>0.00018057</v>
      </c>
      <c r="AB57" s="3" t="n">
        <v>0.0218009</v>
      </c>
      <c r="AC57" s="3" t="n">
        <v>4.07067</v>
      </c>
      <c r="AD57" s="3" t="n">
        <v>4.43025</v>
      </c>
      <c r="AE57" s="50" t="inlineStr"/>
      <c r="AF57" s="21" t="n">
        <v>0</v>
      </c>
      <c r="AG57" s="21" t="n">
        <v>0</v>
      </c>
      <c r="AH57" s="21" t="n">
        <v>0</v>
      </c>
      <c r="AI57" s="21" t="n">
        <v>0</v>
      </c>
      <c r="AJ57" s="21" t="n">
        <v>0</v>
      </c>
      <c r="AK57" s="21" t="n">
        <v>124271</v>
      </c>
      <c r="AL57" s="39" t="n">
        <v>0</v>
      </c>
    </row>
    <row r="58" ht="26.25" customHeight="1" thickBot="1">
      <c r="A58" s="59" t="inlineStr">
        <is>
          <t>B_Industry</t>
        </is>
      </c>
      <c r="B58" s="59" t="inlineStr">
        <is>
          <t>2A2</t>
        </is>
      </c>
      <c r="C58" s="60" t="inlineStr">
        <is>
          <t>Lime production</t>
        </is>
      </c>
      <c r="D58" s="61" t="n"/>
      <c r="E58" s="3" t="n">
        <v>4.60858</v>
      </c>
      <c r="F58" s="3" t="n">
        <v>0.21859</v>
      </c>
      <c r="G58" s="3" t="n">
        <v>1.13635</v>
      </c>
      <c r="H58" s="3" t="n">
        <v>0.00679078</v>
      </c>
      <c r="I58" s="3" t="n">
        <v>1.03369</v>
      </c>
      <c r="J58" s="3" t="n">
        <v>4.59604</v>
      </c>
      <c r="K58" s="3" t="n">
        <v>10.7009</v>
      </c>
      <c r="L58" s="3" t="n">
        <v>0.00393929</v>
      </c>
      <c r="M58" s="3" t="n">
        <v>11.2166</v>
      </c>
      <c r="N58" s="3" t="n">
        <v>0.024932</v>
      </c>
      <c r="O58" s="3" t="n">
        <v>0.001191</v>
      </c>
      <c r="P58" s="3" t="n">
        <v>0.0332285</v>
      </c>
      <c r="Q58" s="3" t="n">
        <v>0.005655</v>
      </c>
      <c r="R58" s="3" t="n">
        <v>0.037457</v>
      </c>
      <c r="S58" s="3" t="n">
        <v>0.070427</v>
      </c>
      <c r="T58" s="3" t="n">
        <v>0.036088</v>
      </c>
      <c r="U58" s="3" t="n">
        <v>0.025257</v>
      </c>
      <c r="V58" s="3" t="n">
        <v>0.278243</v>
      </c>
      <c r="W58" s="3" t="n">
        <v>0.106998</v>
      </c>
      <c r="X58" s="3" t="n">
        <v>0.00427729</v>
      </c>
      <c r="Y58" s="3" t="n">
        <v>2.43194e-05</v>
      </c>
      <c r="Z58" s="3" t="n">
        <v>5.83552e-06</v>
      </c>
      <c r="AA58" s="3" t="n">
        <v>5.78801e-06</v>
      </c>
      <c r="AB58" s="3" t="n">
        <v>0.00431323</v>
      </c>
      <c r="AC58" s="3" t="n">
        <v>8.7624e-05</v>
      </c>
      <c r="AD58" s="3" t="n">
        <v>0.19961</v>
      </c>
      <c r="AE58" s="50" t="inlineStr"/>
      <c r="AF58" s="21" t="n">
        <v>0</v>
      </c>
      <c r="AG58" s="21" t="n">
        <v>0</v>
      </c>
      <c r="AH58" s="21" t="n">
        <v>0</v>
      </c>
      <c r="AI58" s="21" t="n">
        <v>0</v>
      </c>
      <c r="AJ58" s="21" t="n">
        <v>0</v>
      </c>
      <c r="AK58" s="21" t="n">
        <v>19326.4</v>
      </c>
      <c r="AL58" s="39" t="inlineStr">
        <is>
          <t>NE</t>
        </is>
      </c>
    </row>
    <row r="59" ht="26.25" customHeight="1" thickBot="1">
      <c r="A59" s="59" t="inlineStr">
        <is>
          <t>B_Industry</t>
        </is>
      </c>
      <c r="B59" s="67" t="inlineStr">
        <is>
          <t>2A3</t>
        </is>
      </c>
      <c r="C59" s="60" t="inlineStr">
        <is>
          <t>Glass production</t>
        </is>
      </c>
      <c r="D59" s="61" t="n"/>
      <c r="E59" s="3" t="n">
        <v>11.7585</v>
      </c>
      <c r="F59" s="3" t="n">
        <v>0.942469</v>
      </c>
      <c r="G59" s="3" t="n">
        <v>8.71875</v>
      </c>
      <c r="H59" s="3" t="n">
        <v>1.46126</v>
      </c>
      <c r="I59" s="3" t="n">
        <v>2.49448</v>
      </c>
      <c r="J59" s="3" t="n">
        <v>2.8941</v>
      </c>
      <c r="K59" s="3" t="n">
        <v>3.53817</v>
      </c>
      <c r="L59" s="3" t="n">
        <v>0.00542372</v>
      </c>
      <c r="M59" s="3" t="n">
        <v>0.711863</v>
      </c>
      <c r="N59" s="3" t="n">
        <v>27.5007</v>
      </c>
      <c r="O59" s="3" t="n">
        <v>1.30817</v>
      </c>
      <c r="P59" s="3" t="n">
        <v>0.0590516</v>
      </c>
      <c r="Q59" s="3" t="n">
        <v>2.93613</v>
      </c>
      <c r="R59" s="3" t="n">
        <v>3.63982</v>
      </c>
      <c r="S59" s="3" t="n">
        <v>0.819232</v>
      </c>
      <c r="T59" s="3" t="n">
        <v>4.5029</v>
      </c>
      <c r="U59" s="3" t="n">
        <v>12.5603</v>
      </c>
      <c r="V59" s="3" t="n">
        <v>4.99674</v>
      </c>
      <c r="W59" s="3" t="n">
        <v>0.7097250000000001</v>
      </c>
      <c r="X59" s="3" t="n">
        <v>0.00395381</v>
      </c>
      <c r="Y59" s="3" t="n">
        <v>0.00395396</v>
      </c>
      <c r="Z59" s="3" t="n">
        <v>0.00395396</v>
      </c>
      <c r="AA59" s="3" t="n">
        <v>0.00395396</v>
      </c>
      <c r="AB59" s="3" t="n">
        <v>0.0158157</v>
      </c>
      <c r="AC59" s="3" t="inlineStr">
        <is>
          <t>NE</t>
        </is>
      </c>
      <c r="AD59" s="3" t="n">
        <v>0.1293</v>
      </c>
      <c r="AE59" s="50" t="inlineStr"/>
      <c r="AF59" s="21" t="n">
        <v>0</v>
      </c>
      <c r="AG59" s="21" t="n">
        <v>0</v>
      </c>
      <c r="AH59" s="21" t="n">
        <v>0</v>
      </c>
      <c r="AI59" s="21" t="n">
        <v>0</v>
      </c>
      <c r="AJ59" s="21" t="n">
        <v>0</v>
      </c>
      <c r="AK59" s="21" t="n">
        <v>144862</v>
      </c>
      <c r="AL59" s="39" t="inlineStr">
        <is>
          <t>NE</t>
        </is>
      </c>
    </row>
    <row r="60" ht="26.25" customHeight="1" thickBot="1">
      <c r="A60" s="59" t="inlineStr">
        <is>
          <t>B_Industry</t>
        </is>
      </c>
      <c r="B60" s="67" t="inlineStr">
        <is>
          <t>2A5a</t>
        </is>
      </c>
      <c r="C60" s="60" t="inlineStr">
        <is>
          <t>Quarrying and mining of minerals other than coal</t>
        </is>
      </c>
      <c r="D60" s="102" t="n"/>
      <c r="E60" s="3" t="n">
        <v>0.0278745</v>
      </c>
      <c r="F60" s="3" t="n">
        <v>0.000816565</v>
      </c>
      <c r="G60" s="3" t="n">
        <v>0.00740646</v>
      </c>
      <c r="H60" s="3" t="n">
        <v>0.001158</v>
      </c>
      <c r="I60" s="3" t="n">
        <v>8.104469999999999</v>
      </c>
      <c r="J60" s="3" t="n">
        <v>58.5835</v>
      </c>
      <c r="K60" s="3" t="n">
        <v>165.763</v>
      </c>
      <c r="L60" s="3" t="inlineStr">
        <is>
          <t>NE</t>
        </is>
      </c>
      <c r="M60" s="3" t="n">
        <v>0.0401899</v>
      </c>
      <c r="N60" s="3" t="n">
        <v>0.000166449</v>
      </c>
      <c r="O60" s="3" t="inlineStr">
        <is>
          <t>NE</t>
        </is>
      </c>
      <c r="P60" s="3" t="inlineStr">
        <is>
          <t>NE</t>
        </is>
      </c>
      <c r="Q60" s="3" t="inlineStr">
        <is>
          <t>NE</t>
        </is>
      </c>
      <c r="R60" s="3" t="inlineStr">
        <is>
          <t>NE</t>
        </is>
      </c>
      <c r="S60" s="3" t="n">
        <v>0.000332897</v>
      </c>
      <c r="T60" s="3" t="n">
        <v>0.000166449</v>
      </c>
      <c r="U60" s="3" t="inlineStr">
        <is>
          <t>NE</t>
        </is>
      </c>
      <c r="V60" s="3" t="n">
        <v>0.00482701</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85.73860000000001</v>
      </c>
      <c r="AG60" s="21" t="n">
        <v>31.23</v>
      </c>
      <c r="AH60" s="21" t="n">
        <v>171.757</v>
      </c>
      <c r="AI60" s="21" t="n">
        <v>0</v>
      </c>
      <c r="AJ60" s="21" t="n">
        <v>0</v>
      </c>
      <c r="AK60" s="21" t="n">
        <v>1613460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17.8889</v>
      </c>
      <c r="J61" s="3" t="n">
        <v>127.246</v>
      </c>
      <c r="K61" s="3" t="n">
        <v>463.42</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404188000</v>
      </c>
      <c r="AL61" s="39" t="inlineStr">
        <is>
          <t>NE</t>
        </is>
      </c>
    </row>
    <row r="62" ht="26.25" customHeight="1" thickBot="1">
      <c r="A62" s="59" t="inlineStr">
        <is>
          <t>B_Industry</t>
        </is>
      </c>
      <c r="B62" s="67" t="inlineStr">
        <is>
          <t>2A5c</t>
        </is>
      </c>
      <c r="C62" s="60" t="inlineStr">
        <is>
          <t>Storage, handling and transport of mineral products</t>
        </is>
      </c>
      <c r="D62" s="61" t="n"/>
      <c r="E62" s="3" t="n">
        <v>0.035304</v>
      </c>
      <c r="F62" s="3" t="n">
        <v>0.0037947</v>
      </c>
      <c r="G62" s="3" t="n">
        <v>0.00560769</v>
      </c>
      <c r="H62" s="3" t="inlineStr">
        <is>
          <t>NE</t>
        </is>
      </c>
      <c r="I62" s="3" t="n">
        <v>0.874521</v>
      </c>
      <c r="J62" s="3" t="n">
        <v>3.69309</v>
      </c>
      <c r="K62" s="3" t="n">
        <v>8.22992</v>
      </c>
      <c r="L62" s="3" t="inlineStr">
        <is>
          <t>NE</t>
        </is>
      </c>
      <c r="M62" s="3" t="n">
        <v>0.0223013</v>
      </c>
      <c r="N62" s="3" t="n">
        <v>0.004521</v>
      </c>
      <c r="O62" s="3" t="inlineStr">
        <is>
          <t>NE</t>
        </is>
      </c>
      <c r="P62" s="3" t="inlineStr">
        <is>
          <t>NE</t>
        </is>
      </c>
      <c r="Q62" s="3" t="inlineStr">
        <is>
          <t>NE</t>
        </is>
      </c>
      <c r="R62" s="3" t="n">
        <v>0.002805</v>
      </c>
      <c r="S62" s="3" t="n">
        <v>0.004135</v>
      </c>
      <c r="T62" s="3" t="n">
        <v>0.003538</v>
      </c>
      <c r="U62" s="3" t="inlineStr">
        <is>
          <t>NE</t>
        </is>
      </c>
      <c r="V62" s="3" t="n">
        <v>0.068444</v>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82178.89999999999</v>
      </c>
      <c r="AL62" s="39" t="n">
        <v>0</v>
      </c>
    </row>
    <row r="63" ht="26.25" customHeight="1" thickBot="1">
      <c r="A63" s="59" t="inlineStr">
        <is>
          <t>B_Industry</t>
        </is>
      </c>
      <c r="B63" s="67" t="inlineStr">
        <is>
          <t>2A6</t>
        </is>
      </c>
      <c r="C63" s="65" t="inlineStr">
        <is>
          <t>Other mineral products (please specify in the IIR)</t>
        </is>
      </c>
      <c r="D63" s="68" t="n"/>
      <c r="E63" s="3" t="n">
        <v>2.42544</v>
      </c>
      <c r="F63" s="3" t="n">
        <v>0.605398</v>
      </c>
      <c r="G63" s="3" t="n">
        <v>4.65925</v>
      </c>
      <c r="H63" s="3" t="n">
        <v>0.332902</v>
      </c>
      <c r="I63" s="3" t="n">
        <v>2.04531</v>
      </c>
      <c r="J63" s="3" t="n">
        <v>2.50255</v>
      </c>
      <c r="K63" s="3" t="n">
        <v>2.75088</v>
      </c>
      <c r="L63" s="3" t="n">
        <v>0.00176744</v>
      </c>
      <c r="M63" s="3" t="n">
        <v>3.83893</v>
      </c>
      <c r="N63" s="3" t="n">
        <v>0.739795</v>
      </c>
      <c r="O63" s="3" t="n">
        <v>0.00879688</v>
      </c>
      <c r="P63" s="3" t="n">
        <v>0.0806283</v>
      </c>
      <c r="Q63" s="3" t="n">
        <v>0.00177116</v>
      </c>
      <c r="R63" s="3" t="n">
        <v>0.00506933</v>
      </c>
      <c r="S63" s="3" t="n">
        <v>0.000170791</v>
      </c>
      <c r="T63" s="3" t="n">
        <v>0.00983126</v>
      </c>
      <c r="U63" s="3" t="n">
        <v>0.068068</v>
      </c>
      <c r="V63" s="3" t="n">
        <v>0.0111543</v>
      </c>
      <c r="W63" s="3" t="n">
        <v>0.0962823</v>
      </c>
      <c r="X63" s="3" t="n">
        <v>0.013212</v>
      </c>
      <c r="Y63" s="3" t="inlineStr">
        <is>
          <t>NE</t>
        </is>
      </c>
      <c r="Z63" s="3" t="n">
        <v>0.001838</v>
      </c>
      <c r="AA63" s="3" t="inlineStr">
        <is>
          <t>NE</t>
        </is>
      </c>
      <c r="AB63" s="3" t="n">
        <v>0.316117</v>
      </c>
      <c r="AC63" s="3" t="inlineStr">
        <is>
          <t>NE</t>
        </is>
      </c>
      <c r="AD63" s="3" t="inlineStr">
        <is>
          <t>NE</t>
        </is>
      </c>
      <c r="AE63" s="50" t="inlineStr"/>
      <c r="AF63" s="21" t="n">
        <v>5.08356</v>
      </c>
      <c r="AG63" s="21" t="n">
        <v>232.89</v>
      </c>
      <c r="AH63" s="21" t="n">
        <v>595.223</v>
      </c>
      <c r="AI63" s="21" t="n">
        <v>0.137</v>
      </c>
      <c r="AJ63" s="21" t="n">
        <v>0</v>
      </c>
      <c r="AK63" s="21" t="n">
        <v>7959.51</v>
      </c>
      <c r="AL63" s="39" t="n">
        <v>0</v>
      </c>
    </row>
    <row r="64" ht="26.25" customHeight="1" thickBot="1">
      <c r="A64" s="59" t="inlineStr">
        <is>
          <t>B_Industry</t>
        </is>
      </c>
      <c r="B64" s="67" t="inlineStr">
        <is>
          <t>2B1</t>
        </is>
      </c>
      <c r="C64" s="60" t="inlineStr">
        <is>
          <t>Ammonia production</t>
        </is>
      </c>
      <c r="D64" s="61" t="n"/>
      <c r="E64" s="3" t="n">
        <v>6.73312</v>
      </c>
      <c r="F64" s="3" t="n">
        <v>0.298616</v>
      </c>
      <c r="G64" s="3" t="n">
        <v>0.0105157</v>
      </c>
      <c r="H64" s="3" t="n">
        <v>1.02679</v>
      </c>
      <c r="I64" s="3" t="n">
        <v>0.0008610929999999999</v>
      </c>
      <c r="J64" s="3" t="n">
        <v>0.00117035</v>
      </c>
      <c r="K64" s="3" t="n">
        <v>0.00150926</v>
      </c>
      <c r="L64" s="3" t="n">
        <v>1.54997e-05</v>
      </c>
      <c r="M64" s="3" t="n">
        <v>1.14901</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0.00089666</v>
      </c>
      <c r="AG64" s="21" t="n">
        <v>0</v>
      </c>
      <c r="AH64" s="21" t="n">
        <v>2808.78</v>
      </c>
      <c r="AI64" s="21" t="n">
        <v>0</v>
      </c>
      <c r="AJ64" s="21" t="n">
        <v>0</v>
      </c>
      <c r="AK64" s="21" t="n">
        <v>7185.39</v>
      </c>
      <c r="AL64" s="39" t="n">
        <v>0</v>
      </c>
    </row>
    <row r="65" ht="26.25" customHeight="1" thickBot="1">
      <c r="A65" s="59" t="inlineStr">
        <is>
          <t>B_Industry</t>
        </is>
      </c>
      <c r="B65" s="63" t="inlineStr">
        <is>
          <t>2B2</t>
        </is>
      </c>
      <c r="C65" s="60" t="inlineStr">
        <is>
          <t>Nitric acid production</t>
        </is>
      </c>
      <c r="D65" s="61" t="n"/>
      <c r="E65" s="3" t="n">
        <v>10.8976</v>
      </c>
      <c r="F65" s="3" t="inlineStr">
        <is>
          <t>NE</t>
        </is>
      </c>
      <c r="G65" s="3" t="inlineStr">
        <is>
          <t>NE</t>
        </is>
      </c>
      <c r="H65" s="3" t="n">
        <v>0.08054169999999999</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0.00700362</v>
      </c>
      <c r="AG65" s="21" t="n">
        <v>0</v>
      </c>
      <c r="AH65" s="21" t="n">
        <v>0</v>
      </c>
      <c r="AI65" s="21" t="n">
        <v>0</v>
      </c>
      <c r="AJ65" s="21" t="n">
        <v>0</v>
      </c>
      <c r="AK65" s="21" t="n">
        <v>11253.5</v>
      </c>
      <c r="AL65" s="39" t="inlineStr">
        <is>
          <t>NE</t>
        </is>
      </c>
    </row>
    <row r="66" ht="26.25" customHeight="1" thickBot="1">
      <c r="A66" s="59" t="inlineStr">
        <is>
          <t>B_Industry</t>
        </is>
      </c>
      <c r="B66" s="63" t="inlineStr">
        <is>
          <t>2B3</t>
        </is>
      </c>
      <c r="C66" s="60" t="inlineStr">
        <is>
          <t>Adipic acid production</t>
        </is>
      </c>
      <c r="D66" s="61" t="n"/>
      <c r="E66" s="3" t="n">
        <v>0.151585</v>
      </c>
      <c r="F66" s="3" t="n">
        <v>0.0231301</v>
      </c>
      <c r="G66" s="3" t="inlineStr">
        <is>
          <t>NE</t>
        </is>
      </c>
      <c r="H66" s="3" t="inlineStr">
        <is>
          <t>NE</t>
        </is>
      </c>
      <c r="I66" s="3" t="inlineStr">
        <is>
          <t>NE</t>
        </is>
      </c>
      <c r="J66" s="3" t="inlineStr">
        <is>
          <t>NE</t>
        </is>
      </c>
      <c r="K66" s="3" t="inlineStr">
        <is>
          <t>NE</t>
        </is>
      </c>
      <c r="L66" s="3" t="inlineStr">
        <is>
          <t>NE</t>
        </is>
      </c>
      <c r="M66" s="3" t="n">
        <v>0.0699964</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46.6029</v>
      </c>
      <c r="AL66" s="39" t="n">
        <v>0</v>
      </c>
    </row>
    <row r="67" ht="26.25" customHeight="1" thickBot="1">
      <c r="A67" s="59" t="inlineStr">
        <is>
          <t>B_Industry</t>
        </is>
      </c>
      <c r="B67" s="63" t="inlineStr">
        <is>
          <t>2B5</t>
        </is>
      </c>
      <c r="C67" s="60" t="inlineStr">
        <is>
          <t>Carbide production</t>
        </is>
      </c>
      <c r="D67" s="61" t="n"/>
      <c r="E67" s="3" t="n">
        <v>0.0417688</v>
      </c>
      <c r="F67" s="3" t="n">
        <v>7.943700000000001e-05</v>
      </c>
      <c r="G67" s="3" t="n">
        <v>0.0110396</v>
      </c>
      <c r="H67" s="3" t="inlineStr">
        <is>
          <t>NE</t>
        </is>
      </c>
      <c r="I67" s="3" t="n">
        <v>0.0282151</v>
      </c>
      <c r="J67" s="3" t="n">
        <v>0.0469436</v>
      </c>
      <c r="K67" s="3" t="n">
        <v>0.077628</v>
      </c>
      <c r="L67" s="3" t="n">
        <v>0.00048281</v>
      </c>
      <c r="M67" s="3" t="n">
        <v>2.49773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294.09</v>
      </c>
      <c r="AI67" s="21" t="n">
        <v>0</v>
      </c>
      <c r="AJ67" s="21" t="n">
        <v>0</v>
      </c>
      <c r="AK67" s="21" t="n">
        <v>121.287</v>
      </c>
      <c r="AL67" s="39" t="n">
        <v>0</v>
      </c>
    </row>
    <row r="68" ht="26.25" customHeight="1" thickBot="1">
      <c r="A68" s="59" t="inlineStr">
        <is>
          <t>B_Industry</t>
        </is>
      </c>
      <c r="B68" s="63" t="inlineStr">
        <is>
          <t>2B6</t>
        </is>
      </c>
      <c r="C68" s="60" t="inlineStr">
        <is>
          <t>Titanium dioxide production</t>
        </is>
      </c>
      <c r="D68" s="61" t="n"/>
      <c r="E68" s="3" t="n">
        <v>0.109711</v>
      </c>
      <c r="F68" s="3" t="inlineStr">
        <is>
          <t>NE</t>
        </is>
      </c>
      <c r="G68" s="3" t="n">
        <v>1.00062</v>
      </c>
      <c r="H68" s="3" t="inlineStr">
        <is>
          <t>NE</t>
        </is>
      </c>
      <c r="I68" s="3" t="n">
        <v>0.0181992</v>
      </c>
      <c r="J68" s="3" t="n">
        <v>0.0219724</v>
      </c>
      <c r="K68" s="3" t="n">
        <v>0.111344</v>
      </c>
      <c r="L68" s="3" t="n">
        <v>0.000203815</v>
      </c>
      <c r="M68" s="3" t="n">
        <v>14.6582</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inlineStr">
        <is>
          <t>NE</t>
        </is>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386.691</v>
      </c>
      <c r="AL68" s="39" t="n">
        <v>0</v>
      </c>
    </row>
    <row r="69" ht="26.25" customHeight="1" thickBot="1">
      <c r="A69" s="59" t="inlineStr">
        <is>
          <t>B_Industry</t>
        </is>
      </c>
      <c r="B69" s="59" t="inlineStr">
        <is>
          <t>2B7</t>
        </is>
      </c>
      <c r="C69" s="60" t="inlineStr">
        <is>
          <t>Soda ash production</t>
        </is>
      </c>
      <c r="D69" s="66" t="n"/>
      <c r="E69" s="3" t="n">
        <v>0.1</v>
      </c>
      <c r="F69" s="3" t="inlineStr">
        <is>
          <t>NE</t>
        </is>
      </c>
      <c r="G69" s="3" t="n">
        <v>0.15</v>
      </c>
      <c r="H69" s="3" t="n">
        <v>5.43215</v>
      </c>
      <c r="I69" s="3" t="n">
        <v>0.0217208</v>
      </c>
      <c r="J69" s="3" t="n">
        <v>0.0246076</v>
      </c>
      <c r="K69" s="3" t="n">
        <v>0.383273</v>
      </c>
      <c r="L69" s="3" t="n">
        <v>0.000390975</v>
      </c>
      <c r="M69" s="3" t="n">
        <v>41.9312</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1689.91</v>
      </c>
      <c r="AL69" s="39" t="n">
        <v>0</v>
      </c>
    </row>
    <row r="70" ht="26.25" customHeight="1" thickBot="1">
      <c r="A70" s="59" t="inlineStr">
        <is>
          <t>B_Industry</t>
        </is>
      </c>
      <c r="B70" s="59" t="inlineStr">
        <is>
          <t>2B10a</t>
        </is>
      </c>
      <c r="C70" s="60" t="inlineStr">
        <is>
          <t>Chemical industry: Other (please specify in the IIR)</t>
        </is>
      </c>
      <c r="D70" s="66" t="n"/>
      <c r="E70" s="3" t="n">
        <v>11.3525</v>
      </c>
      <c r="F70" s="3" t="n">
        <v>50.2068</v>
      </c>
      <c r="G70" s="3" t="n">
        <v>28.951</v>
      </c>
      <c r="H70" s="3" t="n">
        <v>11.4198</v>
      </c>
      <c r="I70" s="3" t="n">
        <v>12.5958</v>
      </c>
      <c r="J70" s="3" t="n">
        <v>17.0922</v>
      </c>
      <c r="K70" s="3" t="n">
        <v>28.2862</v>
      </c>
      <c r="L70" s="3" t="n">
        <v>0.09015330000000001</v>
      </c>
      <c r="M70" s="3" t="n">
        <v>36.0577</v>
      </c>
      <c r="N70" s="3" t="n">
        <v>0.303003</v>
      </c>
      <c r="O70" s="3" t="n">
        <v>0.288804</v>
      </c>
      <c r="P70" s="3" t="n">
        <v>0.190207</v>
      </c>
      <c r="Q70" s="3" t="n">
        <v>0.00508613</v>
      </c>
      <c r="R70" s="3" t="n">
        <v>0.0121046</v>
      </c>
      <c r="S70" s="3" t="n">
        <v>0.0367138</v>
      </c>
      <c r="T70" s="3" t="n">
        <v>0.184348</v>
      </c>
      <c r="U70" s="3" t="n">
        <v>0.0035012</v>
      </c>
      <c r="V70" s="3" t="n">
        <v>3.0243</v>
      </c>
      <c r="W70" s="3" t="n">
        <v>0.355977</v>
      </c>
      <c r="X70" s="3" t="n">
        <v>0.00390528</v>
      </c>
      <c r="Y70" s="3" t="n">
        <v>0.002105</v>
      </c>
      <c r="Z70" s="3" t="n">
        <v>5e-06</v>
      </c>
      <c r="AA70" s="3" t="n">
        <v>0.001005</v>
      </c>
      <c r="AB70" s="3" t="n">
        <v>0.0158203</v>
      </c>
      <c r="AC70" s="3" t="n">
        <v>9.6</v>
      </c>
      <c r="AD70" s="3" t="inlineStr">
        <is>
          <t>NE</t>
        </is>
      </c>
      <c r="AE70" s="50" t="inlineStr"/>
      <c r="AF70" s="21" t="n">
        <v>8571.08</v>
      </c>
      <c r="AG70" s="21" t="n">
        <v>0</v>
      </c>
      <c r="AH70" s="21" t="n">
        <v>2198.31</v>
      </c>
      <c r="AI70" s="21" t="n">
        <v>0</v>
      </c>
      <c r="AJ70" s="21" t="n">
        <v>0</v>
      </c>
      <c r="AK70" s="21" t="n">
        <v>12484.4</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0.000155917</v>
      </c>
      <c r="F71" s="3" t="n">
        <v>2.05271</v>
      </c>
      <c r="G71" s="3" t="n">
        <v>4.065e-06</v>
      </c>
      <c r="H71" s="3" t="n">
        <v>2.3e-05</v>
      </c>
      <c r="I71" s="3" t="n">
        <v>0.0539096</v>
      </c>
      <c r="J71" s="3" t="n">
        <v>0.206972</v>
      </c>
      <c r="K71" s="3" t="n">
        <v>0.466626</v>
      </c>
      <c r="L71" s="3" t="inlineStr">
        <is>
          <t>NE</t>
        </is>
      </c>
      <c r="M71" s="3" t="n">
        <v>0.000888813</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v>
      </c>
      <c r="AG71" s="21" t="n">
        <v>0</v>
      </c>
      <c r="AH71" s="21" t="n">
        <v>6.79705</v>
      </c>
      <c r="AI71" s="21" t="n">
        <v>0</v>
      </c>
      <c r="AJ71" s="21" t="n">
        <v>0</v>
      </c>
      <c r="AK71" s="21" t="n">
        <v>17863.7</v>
      </c>
      <c r="AL71" s="39" t="n">
        <v>0</v>
      </c>
    </row>
    <row r="72" ht="26.25" customHeight="1" thickBot="1">
      <c r="A72" s="59" t="inlineStr">
        <is>
          <t>B_Industry</t>
        </is>
      </c>
      <c r="B72" s="59" t="inlineStr">
        <is>
          <t>2C1</t>
        </is>
      </c>
      <c r="C72" s="60" t="inlineStr">
        <is>
          <t>Iron and steel production</t>
        </is>
      </c>
      <c r="D72" s="61" t="n"/>
      <c r="E72" s="3" t="n">
        <v>33.7604</v>
      </c>
      <c r="F72" s="3" t="n">
        <v>12.4821</v>
      </c>
      <c r="G72" s="3" t="n">
        <v>38.6829</v>
      </c>
      <c r="H72" s="3" t="n">
        <v>0.158756</v>
      </c>
      <c r="I72" s="3" t="n">
        <v>10.5006</v>
      </c>
      <c r="J72" s="3" t="n">
        <v>14.3644</v>
      </c>
      <c r="K72" s="3" t="n">
        <v>21.8942</v>
      </c>
      <c r="L72" s="3" t="n">
        <v>0.0769268</v>
      </c>
      <c r="M72" s="3" t="n">
        <v>1220.72</v>
      </c>
      <c r="N72" s="3" t="n">
        <v>226.333</v>
      </c>
      <c r="O72" s="3" t="n">
        <v>5.79443</v>
      </c>
      <c r="P72" s="3" t="n">
        <v>5.45835</v>
      </c>
      <c r="Q72" s="3" t="n">
        <v>2.65918</v>
      </c>
      <c r="R72" s="3" t="n">
        <v>36.1074</v>
      </c>
      <c r="S72" s="3" t="n">
        <v>10.3709</v>
      </c>
      <c r="T72" s="3" t="n">
        <v>22.2631</v>
      </c>
      <c r="U72" s="3" t="n">
        <v>1.6393</v>
      </c>
      <c r="V72" s="3" t="n">
        <v>715.873</v>
      </c>
      <c r="W72" s="3" t="n">
        <v>178.063</v>
      </c>
      <c r="X72" s="3" t="n">
        <v>0.0608191</v>
      </c>
      <c r="Y72" s="3" t="n">
        <v>0.108702</v>
      </c>
      <c r="Z72" s="3" t="n">
        <v>0.0439976</v>
      </c>
      <c r="AA72" s="3" t="n">
        <v>0.0404406</v>
      </c>
      <c r="AB72" s="3" t="n">
        <v>38.9716</v>
      </c>
      <c r="AC72" s="3" t="n">
        <v>2.85226</v>
      </c>
      <c r="AD72" s="3" t="n">
        <v>250.958</v>
      </c>
      <c r="AE72" s="50" t="inlineStr"/>
      <c r="AF72" s="21" t="n">
        <v>0</v>
      </c>
      <c r="AG72" s="21" t="n">
        <v>70566.39999999999</v>
      </c>
      <c r="AH72" s="21" t="n">
        <v>3435.99</v>
      </c>
      <c r="AI72" s="21" t="n">
        <v>0</v>
      </c>
      <c r="AJ72" s="21" t="n">
        <v>0</v>
      </c>
      <c r="AK72" s="21" t="n">
        <v>21185600</v>
      </c>
      <c r="AL72" s="39" t="inlineStr">
        <is>
          <t>NE</t>
        </is>
      </c>
    </row>
    <row r="73" ht="26.25" customHeight="1" thickBot="1">
      <c r="A73" s="59" t="inlineStr">
        <is>
          <t>B_Industry</t>
        </is>
      </c>
      <c r="B73" s="59" t="inlineStr">
        <is>
          <t>2C2</t>
        </is>
      </c>
      <c r="C73" s="60" t="inlineStr">
        <is>
          <t>Ferroalloys production</t>
        </is>
      </c>
      <c r="D73" s="61" t="n"/>
      <c r="E73" s="3" t="n">
        <v>0.0369375</v>
      </c>
      <c r="F73" s="3" t="n">
        <v>0.0106683</v>
      </c>
      <c r="G73" s="3" t="n">
        <v>0.0665051</v>
      </c>
      <c r="H73" s="3" t="n">
        <v>7.511e-06</v>
      </c>
      <c r="I73" s="3" t="n">
        <v>0.195703</v>
      </c>
      <c r="J73" s="3" t="n">
        <v>0.273765</v>
      </c>
      <c r="K73" s="3" t="n">
        <v>0.309166</v>
      </c>
      <c r="L73" s="3" t="n">
        <v>0.0184013</v>
      </c>
      <c r="M73" s="3" t="n">
        <v>0.110083</v>
      </c>
      <c r="N73" s="3" t="n">
        <v>0.134204</v>
      </c>
      <c r="O73" s="3" t="n">
        <v>0.0095779</v>
      </c>
      <c r="P73" s="3" t="n">
        <v>0.0251437</v>
      </c>
      <c r="Q73" s="3" t="n">
        <v>0.00513922</v>
      </c>
      <c r="R73" s="3" t="n">
        <v>4.00584</v>
      </c>
      <c r="S73" s="3" t="n">
        <v>0.0366285</v>
      </c>
      <c r="T73" s="3" t="n">
        <v>0.0738296</v>
      </c>
      <c r="U73" s="3" t="n">
        <v>0.000860389</v>
      </c>
      <c r="V73" s="3" t="n">
        <v>1.99055</v>
      </c>
      <c r="W73" s="3" t="inlineStr">
        <is>
          <t>NE</t>
        </is>
      </c>
      <c r="X73" s="3" t="n">
        <v>3.73333e-05</v>
      </c>
      <c r="Y73" s="3" t="n">
        <v>3.73333e-05</v>
      </c>
      <c r="Z73" s="3" t="inlineStr">
        <is>
          <t>NE</t>
        </is>
      </c>
      <c r="AA73" s="3" t="n">
        <v>3.73333e-05</v>
      </c>
      <c r="AB73" s="3" t="n">
        <v>0.000112</v>
      </c>
      <c r="AC73" s="3" t="n">
        <v>0.0130617</v>
      </c>
      <c r="AD73" s="3" t="inlineStr">
        <is>
          <t>NE</t>
        </is>
      </c>
      <c r="AE73" s="50" t="inlineStr"/>
      <c r="AF73" s="21" t="n">
        <v>0</v>
      </c>
      <c r="AG73" s="21" t="n">
        <v>103.233</v>
      </c>
      <c r="AH73" s="21" t="n">
        <v>13.0729</v>
      </c>
      <c r="AI73" s="21" t="n">
        <v>0</v>
      </c>
      <c r="AJ73" s="21" t="n">
        <v>0</v>
      </c>
      <c r="AK73" s="21" t="n">
        <v>157.171</v>
      </c>
      <c r="AL73" s="39" t="n">
        <v>0</v>
      </c>
    </row>
    <row r="74" ht="26.25" customHeight="1" thickBot="1">
      <c r="A74" s="59" t="inlineStr">
        <is>
          <t>B_Industry</t>
        </is>
      </c>
      <c r="B74" s="59" t="inlineStr">
        <is>
          <t>2C3</t>
        </is>
      </c>
      <c r="C74" s="60" t="inlineStr">
        <is>
          <t>Aluminium production</t>
        </is>
      </c>
      <c r="D74" s="61" t="n"/>
      <c r="E74" s="3" t="n">
        <v>0.53329</v>
      </c>
      <c r="F74" s="3" t="n">
        <v>0.186188</v>
      </c>
      <c r="G74" s="3" t="n">
        <v>7.35691</v>
      </c>
      <c r="H74" s="3" t="inlineStr">
        <is>
          <t>NE</t>
        </is>
      </c>
      <c r="I74" s="3" t="n">
        <v>1.18247</v>
      </c>
      <c r="J74" s="3" t="n">
        <v>2.29835</v>
      </c>
      <c r="K74" s="3" t="n">
        <v>3.1337</v>
      </c>
      <c r="L74" s="3" t="n">
        <v>0.0238684</v>
      </c>
      <c r="M74" s="3" t="n">
        <v>113.859</v>
      </c>
      <c r="N74" s="3" t="n">
        <v>0.386337</v>
      </c>
      <c r="O74" s="3" t="n">
        <v>0.07175239999999999</v>
      </c>
      <c r="P74" s="3" t="n">
        <v>0.0540121</v>
      </c>
      <c r="Q74" s="3" t="n">
        <v>0.0514999</v>
      </c>
      <c r="R74" s="3" t="n">
        <v>0.0452465</v>
      </c>
      <c r="S74" s="3" t="n">
        <v>0.0319786</v>
      </c>
      <c r="T74" s="3" t="n">
        <v>0.135683</v>
      </c>
      <c r="U74" s="3" t="n">
        <v>0.00188957</v>
      </c>
      <c r="V74" s="3" t="n">
        <v>4.07103</v>
      </c>
      <c r="W74" s="3" t="n">
        <v>13.4876</v>
      </c>
      <c r="X74" s="3" t="n">
        <v>1.72811</v>
      </c>
      <c r="Y74" s="3" t="n">
        <v>1.68092</v>
      </c>
      <c r="Z74" s="3" t="n">
        <v>1.80992</v>
      </c>
      <c r="AA74" s="3" t="n">
        <v>0.209711</v>
      </c>
      <c r="AB74" s="3" t="n">
        <v>5.43195</v>
      </c>
      <c r="AC74" s="3" t="n">
        <v>2.63051</v>
      </c>
      <c r="AD74" s="3" t="n">
        <v>0.09290039999999999</v>
      </c>
      <c r="AE74" s="50" t="inlineStr"/>
      <c r="AF74" s="21" t="n">
        <v>8.805210000000001</v>
      </c>
      <c r="AG74" s="21" t="n">
        <v>0</v>
      </c>
      <c r="AH74" s="21" t="n">
        <v>276.732</v>
      </c>
      <c r="AI74" s="21" t="n">
        <v>0</v>
      </c>
      <c r="AJ74" s="21" t="n">
        <v>0</v>
      </c>
      <c r="AK74" s="21" t="n">
        <v>1790.85</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0.028165</v>
      </c>
      <c r="H75" s="3" t="inlineStr">
        <is>
          <t>NE</t>
        </is>
      </c>
      <c r="I75" s="3" t="n">
        <v>0.0001926</v>
      </c>
      <c r="J75" s="3" t="n">
        <v>0.00027285</v>
      </c>
      <c r="K75" s="3" t="n">
        <v>0.0176533</v>
      </c>
      <c r="L75" s="3" t="inlineStr">
        <is>
          <t>NE</t>
        </is>
      </c>
      <c r="M75" s="3" t="inlineStr">
        <is>
          <t>NE</t>
        </is>
      </c>
      <c r="N75" s="3" t="n">
        <v>0.00184505</v>
      </c>
      <c r="O75" s="3" t="n">
        <v>0.0011878</v>
      </c>
      <c r="P75" s="3" t="n">
        <v>0.0109117</v>
      </c>
      <c r="Q75" s="3" t="n">
        <v>0.00072143</v>
      </c>
      <c r="R75" s="3" t="inlineStr">
        <is>
          <t>NE</t>
        </is>
      </c>
      <c r="S75" s="3" t="inlineStr">
        <is>
          <t>NE</t>
        </is>
      </c>
      <c r="T75" s="3" t="inlineStr">
        <is>
          <t>NE</t>
        </is>
      </c>
      <c r="U75" s="3" t="inlineStr">
        <is>
          <t>NE</t>
        </is>
      </c>
      <c r="V75" s="3" t="n">
        <v>0.00344462</v>
      </c>
      <c r="W75" s="3" t="n">
        <v>0.000598931</v>
      </c>
      <c r="X75" s="3" t="inlineStr">
        <is>
          <t>NE</t>
        </is>
      </c>
      <c r="Y75" s="3" t="inlineStr">
        <is>
          <t>NE</t>
        </is>
      </c>
      <c r="Z75" s="3" t="inlineStr">
        <is>
          <t>NE</t>
        </is>
      </c>
      <c r="AA75" s="3" t="inlineStr">
        <is>
          <t>NE</t>
        </is>
      </c>
      <c r="AB75" s="3" t="n">
        <v>6.685319999999999e-08</v>
      </c>
      <c r="AC75" s="3" t="inlineStr">
        <is>
          <t>NE</t>
        </is>
      </c>
      <c r="AD75" s="3" t="n">
        <v>1.44232e-05</v>
      </c>
      <c r="AE75" s="50" t="inlineStr"/>
      <c r="AF75" s="21" t="n">
        <v>0</v>
      </c>
      <c r="AG75" s="21" t="n">
        <v>0</v>
      </c>
      <c r="AH75" s="21" t="n">
        <v>0</v>
      </c>
      <c r="AI75" s="21" t="n">
        <v>0</v>
      </c>
      <c r="AJ75" s="21" t="n">
        <v>0</v>
      </c>
      <c r="AK75" s="21" t="n">
        <v>7.61531</v>
      </c>
      <c r="AL75" s="39" t="n">
        <v>0</v>
      </c>
    </row>
    <row r="76" ht="26.25" customHeight="1" thickBot="1">
      <c r="A76" s="59" t="inlineStr">
        <is>
          <t>B_Industry</t>
        </is>
      </c>
      <c r="B76" s="59" t="inlineStr">
        <is>
          <t>2C5</t>
        </is>
      </c>
      <c r="C76" s="60" t="inlineStr">
        <is>
          <t>Lead production</t>
        </is>
      </c>
      <c r="D76" s="61" t="n"/>
      <c r="E76" s="3" t="n">
        <v>4.538e-06</v>
      </c>
      <c r="F76" s="3" t="n">
        <v>6.63e-07</v>
      </c>
      <c r="G76" s="3" t="n">
        <v>2.62437</v>
      </c>
      <c r="H76" s="3" t="inlineStr">
        <is>
          <t>NE</t>
        </is>
      </c>
      <c r="I76" s="3" t="n">
        <v>0.0125372</v>
      </c>
      <c r="J76" s="3" t="n">
        <v>0.0196542</v>
      </c>
      <c r="K76" s="3" t="n">
        <v>0.0303818</v>
      </c>
      <c r="L76" s="3" t="inlineStr">
        <is>
          <t>NE</t>
        </is>
      </c>
      <c r="M76" s="3" t="n">
        <v>1.833e-06</v>
      </c>
      <c r="N76" s="3" t="n">
        <v>45.169</v>
      </c>
      <c r="O76" s="3" t="n">
        <v>0.704199</v>
      </c>
      <c r="P76" s="3" t="n">
        <v>0.332339</v>
      </c>
      <c r="Q76" s="3" t="n">
        <v>0.298018</v>
      </c>
      <c r="R76" s="3" t="n">
        <v>0.205614</v>
      </c>
      <c r="S76" s="3" t="n">
        <v>0.0177835</v>
      </c>
      <c r="T76" s="3" t="n">
        <v>0.135949</v>
      </c>
      <c r="U76" s="3" t="n">
        <v>0.00218795</v>
      </c>
      <c r="V76" s="3" t="n">
        <v>5.39327</v>
      </c>
      <c r="W76" s="3" t="n">
        <v>2.78658</v>
      </c>
      <c r="X76" s="3" t="inlineStr">
        <is>
          <t>NE</t>
        </is>
      </c>
      <c r="Y76" s="3" t="inlineStr">
        <is>
          <t>NE</t>
        </is>
      </c>
      <c r="Z76" s="3" t="inlineStr">
        <is>
          <t>NE</t>
        </is>
      </c>
      <c r="AA76" s="3" t="inlineStr">
        <is>
          <t>NE</t>
        </is>
      </c>
      <c r="AB76" s="3" t="n">
        <v>0.00012248</v>
      </c>
      <c r="AC76" s="3" t="n">
        <v>9.857999999999999e-05</v>
      </c>
      <c r="AD76" s="3" t="n">
        <v>69.0034</v>
      </c>
      <c r="AE76" s="50" t="inlineStr"/>
      <c r="AF76" s="21" t="n">
        <v>0</v>
      </c>
      <c r="AG76" s="21" t="n">
        <v>0</v>
      </c>
      <c r="AH76" s="21" t="n">
        <v>0.108677</v>
      </c>
      <c r="AI76" s="21" t="n">
        <v>0</v>
      </c>
      <c r="AJ76" s="21" t="n">
        <v>0</v>
      </c>
      <c r="AK76" s="21" t="n">
        <v>891.679</v>
      </c>
      <c r="AL76" s="39" t="inlineStr">
        <is>
          <t>NE</t>
        </is>
      </c>
    </row>
    <row r="77" ht="26.25" customHeight="1" thickBot="1">
      <c r="A77" s="59" t="inlineStr">
        <is>
          <t>B_Industry</t>
        </is>
      </c>
      <c r="B77" s="59" t="inlineStr">
        <is>
          <t>2C6</t>
        </is>
      </c>
      <c r="C77" s="60" t="inlineStr">
        <is>
          <t>Zinc production</t>
        </is>
      </c>
      <c r="D77" s="61" t="n"/>
      <c r="E77" s="3" t="inlineStr">
        <is>
          <t>NE</t>
        </is>
      </c>
      <c r="F77" s="3" t="n">
        <v>6.55e-06</v>
      </c>
      <c r="G77" s="3" t="n">
        <v>1.32513</v>
      </c>
      <c r="H77" s="3" t="n">
        <v>0.00165</v>
      </c>
      <c r="I77" s="3" t="n">
        <v>0.0159612</v>
      </c>
      <c r="J77" s="3" t="n">
        <v>0.0180456</v>
      </c>
      <c r="K77" s="3" t="n">
        <v>0.0305155</v>
      </c>
      <c r="L77" s="3" t="inlineStr">
        <is>
          <t>NE</t>
        </is>
      </c>
      <c r="M77" s="3" t="inlineStr">
        <is>
          <t>NE</t>
        </is>
      </c>
      <c r="N77" s="3" t="n">
        <v>14.0203</v>
      </c>
      <c r="O77" s="3" t="n">
        <v>0.8149999999999999</v>
      </c>
      <c r="P77" s="3" t="n">
        <v>0.911038</v>
      </c>
      <c r="Q77" s="3" t="n">
        <v>0.204042</v>
      </c>
      <c r="R77" s="3" t="inlineStr">
        <is>
          <t>NE</t>
        </is>
      </c>
      <c r="S77" s="3" t="n">
        <v>0.038384</v>
      </c>
      <c r="T77" s="3" t="n">
        <v>0.000578</v>
      </c>
      <c r="U77" s="3" t="n">
        <v>2.3e-05</v>
      </c>
      <c r="V77" s="3" t="n">
        <v>35.3394</v>
      </c>
      <c r="W77" s="3" t="n">
        <v>6.79333</v>
      </c>
      <c r="X77" s="3" t="inlineStr">
        <is>
          <t>NE</t>
        </is>
      </c>
      <c r="Y77" s="3" t="inlineStr">
        <is>
          <t>NE</t>
        </is>
      </c>
      <c r="Z77" s="3" t="inlineStr">
        <is>
          <t>NE</t>
        </is>
      </c>
      <c r="AA77" s="3" t="inlineStr">
        <is>
          <t>NE</t>
        </is>
      </c>
      <c r="AB77" s="3" t="inlineStr">
        <is>
          <t>NE</t>
        </is>
      </c>
      <c r="AC77" s="3" t="inlineStr">
        <is>
          <t>NE</t>
        </is>
      </c>
      <c r="AD77" s="3" t="n">
        <v>3.00335</v>
      </c>
      <c r="AE77" s="50" t="inlineStr"/>
      <c r="AF77" s="21" t="n">
        <v>0</v>
      </c>
      <c r="AG77" s="21" t="n">
        <v>0</v>
      </c>
      <c r="AH77" s="21" t="n">
        <v>0</v>
      </c>
      <c r="AI77" s="21" t="n">
        <v>0</v>
      </c>
      <c r="AJ77" s="21" t="n">
        <v>0</v>
      </c>
      <c r="AK77" s="21" t="n">
        <v>197.195</v>
      </c>
      <c r="AL77" s="39" t="n">
        <v>0</v>
      </c>
    </row>
    <row r="78" ht="26.25" customHeight="1" thickBot="1">
      <c r="A78" s="59" t="inlineStr">
        <is>
          <t>B_Industry</t>
        </is>
      </c>
      <c r="B78" s="59" t="inlineStr">
        <is>
          <t>2C7a</t>
        </is>
      </c>
      <c r="C78" s="60" t="inlineStr">
        <is>
          <t>Copper production</t>
        </is>
      </c>
      <c r="D78" s="61" t="n"/>
      <c r="E78" s="3" t="n">
        <v>1.32165</v>
      </c>
      <c r="F78" s="3" t="n">
        <v>0.0282467</v>
      </c>
      <c r="G78" s="3" t="n">
        <v>6.20089</v>
      </c>
      <c r="H78" s="3" t="inlineStr">
        <is>
          <t>NE</t>
        </is>
      </c>
      <c r="I78" s="3" t="n">
        <v>0.0723034</v>
      </c>
      <c r="J78" s="3" t="n">
        <v>0.09249250000000001</v>
      </c>
      <c r="K78" s="3" t="n">
        <v>0.127473</v>
      </c>
      <c r="L78" s="3" t="n">
        <v>2.82116e-05</v>
      </c>
      <c r="M78" s="3" t="n">
        <v>1.14089</v>
      </c>
      <c r="N78" s="3" t="n">
        <v>9.65644</v>
      </c>
      <c r="O78" s="3" t="n">
        <v>5.65006</v>
      </c>
      <c r="P78" s="3" t="n">
        <v>0.06583070000000001</v>
      </c>
      <c r="Q78" s="3" t="n">
        <v>1.4796</v>
      </c>
      <c r="R78" s="3" t="n">
        <v>7.36577</v>
      </c>
      <c r="S78" s="3" t="n">
        <v>22.7606</v>
      </c>
      <c r="T78" s="3" t="n">
        <v>1.12738</v>
      </c>
      <c r="U78" s="3" t="n">
        <v>0.106</v>
      </c>
      <c r="V78" s="3" t="n">
        <v>10.7698</v>
      </c>
      <c r="W78" s="3" t="n">
        <v>10.3914</v>
      </c>
      <c r="X78" s="3" t="inlineStr">
        <is>
          <t>NE</t>
        </is>
      </c>
      <c r="Y78" s="3" t="inlineStr">
        <is>
          <t>NE</t>
        </is>
      </c>
      <c r="Z78" s="3" t="inlineStr">
        <is>
          <t>NE</t>
        </is>
      </c>
      <c r="AA78" s="3" t="inlineStr">
        <is>
          <t>NE</t>
        </is>
      </c>
      <c r="AB78" s="3" t="n">
        <v>0.000529761</v>
      </c>
      <c r="AC78" s="3" t="n">
        <v>6.8392</v>
      </c>
      <c r="AD78" s="3" t="n">
        <v>1.75934</v>
      </c>
      <c r="AE78" s="50" t="inlineStr"/>
      <c r="AF78" s="21" t="n">
        <v>0</v>
      </c>
      <c r="AG78" s="21" t="n">
        <v>53.846</v>
      </c>
      <c r="AH78" s="21" t="n">
        <v>113.977</v>
      </c>
      <c r="AI78" s="21" t="n">
        <v>0</v>
      </c>
      <c r="AJ78" s="21" t="n">
        <v>0</v>
      </c>
      <c r="AK78" s="21" t="n">
        <v>630.378</v>
      </c>
      <c r="AL78" s="39" t="n">
        <v>0</v>
      </c>
    </row>
    <row r="79" ht="26.25" customHeight="1" thickBot="1">
      <c r="A79" s="59" t="inlineStr">
        <is>
          <t>B_Industry</t>
        </is>
      </c>
      <c r="B79" s="59" t="inlineStr">
        <is>
          <t>2C7b</t>
        </is>
      </c>
      <c r="C79" s="60" t="inlineStr">
        <is>
          <t>Nickel production</t>
        </is>
      </c>
      <c r="D79" s="61" t="n"/>
      <c r="E79" s="3" t="inlineStr">
        <is>
          <t>NE</t>
        </is>
      </c>
      <c r="F79" s="3" t="n">
        <v>0.0770208</v>
      </c>
      <c r="G79" s="3" t="n">
        <v>0.179867</v>
      </c>
      <c r="H79" s="3" t="n">
        <v>0.008999999999999999</v>
      </c>
      <c r="I79" s="3" t="n">
        <v>1.57969e-05</v>
      </c>
      <c r="J79" s="3" t="n">
        <v>2.63282e-05</v>
      </c>
      <c r="K79" s="3" t="n">
        <v>3.15938e-05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0.966711</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1.2913</v>
      </c>
      <c r="F80" s="3" t="n">
        <v>0.70769</v>
      </c>
      <c r="G80" s="3" t="n">
        <v>4.65655</v>
      </c>
      <c r="H80" s="3" t="n">
        <v>0.0434944</v>
      </c>
      <c r="I80" s="3" t="n">
        <v>0.132781</v>
      </c>
      <c r="J80" s="3" t="n">
        <v>0.207016</v>
      </c>
      <c r="K80" s="3" t="n">
        <v>0.498939</v>
      </c>
      <c r="L80" s="3" t="n">
        <v>5.74889e-05</v>
      </c>
      <c r="M80" s="3" t="n">
        <v>1.71811</v>
      </c>
      <c r="N80" s="3" t="n">
        <v>3.24232</v>
      </c>
      <c r="O80" s="3" t="n">
        <v>0.135718</v>
      </c>
      <c r="P80" s="3" t="n">
        <v>0.0723336</v>
      </c>
      <c r="Q80" s="3" t="n">
        <v>0.365099</v>
      </c>
      <c r="R80" s="3" t="n">
        <v>0.0987615</v>
      </c>
      <c r="S80" s="3" t="n">
        <v>1.61979</v>
      </c>
      <c r="T80" s="3" t="n">
        <v>0.609182</v>
      </c>
      <c r="U80" s="3" t="n">
        <v>0.0142108</v>
      </c>
      <c r="V80" s="3" t="n">
        <v>16.7146</v>
      </c>
      <c r="W80" s="3" t="n">
        <v>0.344374</v>
      </c>
      <c r="X80" s="3" t="inlineStr">
        <is>
          <t>NE</t>
        </is>
      </c>
      <c r="Y80" s="3" t="inlineStr">
        <is>
          <t>NE</t>
        </is>
      </c>
      <c r="Z80" s="3" t="inlineStr">
        <is>
          <t>NE</t>
        </is>
      </c>
      <c r="AA80" s="3" t="inlineStr">
        <is>
          <t>NE</t>
        </is>
      </c>
      <c r="AB80" s="3" t="inlineStr">
        <is>
          <t>NE</t>
        </is>
      </c>
      <c r="AC80" s="3" t="inlineStr">
        <is>
          <t>NE</t>
        </is>
      </c>
      <c r="AD80" s="3" t="n">
        <v>0.0055316</v>
      </c>
      <c r="AE80" s="50" t="inlineStr"/>
      <c r="AF80" s="21" t="n">
        <v>0.0127026</v>
      </c>
      <c r="AG80" s="21" t="n">
        <v>0</v>
      </c>
      <c r="AH80" s="21" t="n">
        <v>3.57741</v>
      </c>
      <c r="AI80" s="21" t="n">
        <v>0</v>
      </c>
      <c r="AJ80" s="21" t="n">
        <v>0</v>
      </c>
      <c r="AK80" s="21" t="n">
        <v>293.678</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0.0026981</v>
      </c>
      <c r="J81" s="3" t="n">
        <v>0.017904</v>
      </c>
      <c r="K81" s="3" t="n">
        <v>0.0453393</v>
      </c>
      <c r="L81" s="3" t="n">
        <v>1.31692e-06</v>
      </c>
      <c r="M81" s="3" t="n">
        <v>0.135</v>
      </c>
      <c r="N81" s="3" t="n">
        <v>0.10272</v>
      </c>
      <c r="O81" s="3" t="n">
        <v>0.001764</v>
      </c>
      <c r="P81" s="3" t="inlineStr">
        <is>
          <t>NE</t>
        </is>
      </c>
      <c r="Q81" s="3" t="n">
        <v>0.00378</v>
      </c>
      <c r="R81" s="3" t="n">
        <v>0.0184683</v>
      </c>
      <c r="S81" s="3" t="n">
        <v>0.0012</v>
      </c>
      <c r="T81" s="3" t="n">
        <v>0.00045</v>
      </c>
      <c r="U81" s="3" t="inlineStr">
        <is>
          <t>NE</t>
        </is>
      </c>
      <c r="V81" s="3" t="n">
        <v>0.303041</v>
      </c>
      <c r="W81" s="3" t="n">
        <v>0.00365641</v>
      </c>
      <c r="X81" s="3" t="inlineStr">
        <is>
          <t>NE</t>
        </is>
      </c>
      <c r="Y81" s="3" t="inlineStr">
        <is>
          <t>NE</t>
        </is>
      </c>
      <c r="Z81" s="3" t="inlineStr">
        <is>
          <t>NE</t>
        </is>
      </c>
      <c r="AA81" s="3" t="inlineStr">
        <is>
          <t>NE</t>
        </is>
      </c>
      <c r="AB81" s="3" t="inlineStr">
        <is>
          <t>NE</t>
        </is>
      </c>
      <c r="AC81" s="3" t="inlineStr">
        <is>
          <t>NE</t>
        </is>
      </c>
      <c r="AD81" s="3" t="n">
        <v>2.90474e-05</v>
      </c>
      <c r="AE81" s="50" t="inlineStr"/>
      <c r="AF81" s="21" t="n">
        <v>0</v>
      </c>
      <c r="AG81" s="21" t="n">
        <v>0</v>
      </c>
      <c r="AH81" s="21" t="n">
        <v>0</v>
      </c>
      <c r="AI81" s="21" t="n">
        <v>0</v>
      </c>
      <c r="AJ81" s="21" t="n">
        <v>0</v>
      </c>
      <c r="AK81" s="21" t="n">
        <v>4838.85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769.511</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0.374803</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69138700</v>
      </c>
      <c r="AL82" s="39" t="n">
        <v>0</v>
      </c>
    </row>
    <row r="83" ht="26.25" customHeight="1" thickBot="1">
      <c r="A83" s="59" t="inlineStr">
        <is>
          <t>B_Industry</t>
        </is>
      </c>
      <c r="B83" s="70" t="inlineStr">
        <is>
          <t>2D3b</t>
        </is>
      </c>
      <c r="C83" s="71" t="inlineStr">
        <is>
          <t>Road paving with asphalt</t>
        </is>
      </c>
      <c r="D83" s="61" t="n"/>
      <c r="E83" s="3" t="n">
        <v>0.684487</v>
      </c>
      <c r="F83" s="3" t="n">
        <v>4.16383</v>
      </c>
      <c r="G83" s="3" t="n">
        <v>1.20178</v>
      </c>
      <c r="H83" s="3" t="inlineStr">
        <is>
          <t>NE</t>
        </is>
      </c>
      <c r="I83" s="3" t="n">
        <v>2.01418</v>
      </c>
      <c r="J83" s="3" t="n">
        <v>19.1076</v>
      </c>
      <c r="K83" s="3" t="n">
        <v>118.828</v>
      </c>
      <c r="L83" s="3" t="n">
        <v>0.232151</v>
      </c>
      <c r="M83" s="3" t="n">
        <v>1.30583</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0.582739</v>
      </c>
      <c r="X83" s="3" t="n">
        <v>0.000379097</v>
      </c>
      <c r="Y83" s="3" t="n">
        <v>0.008648930000000001</v>
      </c>
      <c r="Z83" s="3" t="n">
        <v>0.0112806</v>
      </c>
      <c r="AA83" s="3" t="n">
        <v>0.000309003</v>
      </c>
      <c r="AB83" s="3" t="n">
        <v>0.0206176</v>
      </c>
      <c r="AC83" s="3" t="inlineStr">
        <is>
          <t>NE</t>
        </is>
      </c>
      <c r="AD83" s="3" t="inlineStr">
        <is>
          <t>NE</t>
        </is>
      </c>
      <c r="AE83" s="50" t="inlineStr"/>
      <c r="AF83" s="21" t="n">
        <v>0</v>
      </c>
      <c r="AG83" s="21" t="n">
        <v>0</v>
      </c>
      <c r="AH83" s="21" t="n">
        <v>0</v>
      </c>
      <c r="AI83" s="21" t="n">
        <v>0</v>
      </c>
      <c r="AJ83" s="21" t="n">
        <v>0</v>
      </c>
      <c r="AK83" s="21" t="n">
        <v>1475660000</v>
      </c>
      <c r="AL83" s="39" t="n">
        <v>0</v>
      </c>
    </row>
    <row r="84" ht="26.25" customHeight="1" thickBot="1">
      <c r="A84" s="59" t="inlineStr">
        <is>
          <t>B_Industry</t>
        </is>
      </c>
      <c r="B84" s="70" t="inlineStr">
        <is>
          <t>2D3c</t>
        </is>
      </c>
      <c r="C84" s="71" t="inlineStr">
        <is>
          <t>Asphalt roofing</t>
        </is>
      </c>
      <c r="D84" s="61" t="n"/>
      <c r="E84" s="3" t="n">
        <v>0.006414</v>
      </c>
      <c r="F84" s="3" t="n">
        <v>0.377485</v>
      </c>
      <c r="G84" s="3" t="inlineStr">
        <is>
          <t>NE</t>
        </is>
      </c>
      <c r="H84" s="3" t="inlineStr">
        <is>
          <t>NE</t>
        </is>
      </c>
      <c r="I84" s="3" t="n">
        <v>0.188777</v>
      </c>
      <c r="J84" s="3" t="n">
        <v>0.940412</v>
      </c>
      <c r="K84" s="3" t="n">
        <v>3.5928</v>
      </c>
      <c r="L84" s="3" t="n">
        <v>0.000383031</v>
      </c>
      <c r="M84" s="3" t="n">
        <v>0.197319</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179721000</v>
      </c>
      <c r="AL84" s="39" t="n">
        <v>0</v>
      </c>
    </row>
    <row r="85" ht="26.25" customHeight="1" thickBot="1">
      <c r="A85" s="59" t="inlineStr">
        <is>
          <t>E_Solvents</t>
        </is>
      </c>
      <c r="B85" s="65" t="inlineStr">
        <is>
          <t>2D3d</t>
        </is>
      </c>
      <c r="C85" s="71" t="inlineStr">
        <is>
          <t>Coating applications</t>
        </is>
      </c>
      <c r="D85" s="61" t="n"/>
      <c r="E85" s="3" t="n">
        <v>0.008026989999999999</v>
      </c>
      <c r="F85" s="3" t="n">
        <v>638.273</v>
      </c>
      <c r="G85" s="3" t="n">
        <v>0.000363764</v>
      </c>
      <c r="H85" s="3" t="inlineStr">
        <is>
          <t>NE</t>
        </is>
      </c>
      <c r="I85" s="3" t="n">
        <v>0.000447087</v>
      </c>
      <c r="J85" s="3" t="n">
        <v>0.00071734</v>
      </c>
      <c r="K85" s="3" t="n">
        <v>0.00181195</v>
      </c>
      <c r="L85" s="3" t="inlineStr">
        <is>
          <t>NE</t>
        </is>
      </c>
      <c r="M85" s="3" t="n">
        <v>0.00718071</v>
      </c>
      <c r="N85" s="3" t="inlineStr">
        <is>
          <t>NE</t>
        </is>
      </c>
      <c r="O85" s="3" t="inlineStr">
        <is>
          <t>NE</t>
        </is>
      </c>
      <c r="P85" s="3" t="inlineStr">
        <is>
          <t>NE</t>
        </is>
      </c>
      <c r="Q85" s="3" t="inlineStr">
        <is>
          <t>NE</t>
        </is>
      </c>
      <c r="R85" s="3" t="n">
        <v>0.0164075</v>
      </c>
      <c r="S85" s="3" t="inlineStr">
        <is>
          <t>NE</t>
        </is>
      </c>
      <c r="T85" s="3" t="inlineStr">
        <is>
          <t>NE</t>
        </is>
      </c>
      <c r="U85" s="3" t="inlineStr">
        <is>
          <t>NE</t>
        </is>
      </c>
      <c r="V85" s="3" t="n">
        <v>0.0205094</v>
      </c>
      <c r="W85" s="3" t="n">
        <v>0.000135805</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192607000</v>
      </c>
      <c r="AL85" s="39" t="inlineStr">
        <is>
          <t>NE</t>
        </is>
      </c>
    </row>
    <row r="86" ht="26.25" customHeight="1" thickBot="1">
      <c r="A86" s="59" t="inlineStr">
        <is>
          <t>E_Solvents</t>
        </is>
      </c>
      <c r="B86" s="65" t="inlineStr">
        <is>
          <t>2D3e</t>
        </is>
      </c>
      <c r="C86" s="69" t="inlineStr">
        <is>
          <t>Degreasing</t>
        </is>
      </c>
      <c r="D86" s="61" t="n"/>
      <c r="E86" s="3" t="inlineStr">
        <is>
          <t>NE</t>
        </is>
      </c>
      <c r="F86" s="3" t="n">
        <v>83.35980000000001</v>
      </c>
      <c r="G86" s="3" t="inlineStr">
        <is>
          <t>NE</t>
        </is>
      </c>
      <c r="H86" s="3" t="n">
        <v>0.00411</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0.0129907</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4599130</v>
      </c>
      <c r="AL86" s="39" t="n">
        <v>0</v>
      </c>
    </row>
    <row r="87" ht="26.25" customHeight="1" thickBot="1">
      <c r="A87" s="59" t="inlineStr">
        <is>
          <t>E_Solvents</t>
        </is>
      </c>
      <c r="B87" s="65" t="inlineStr">
        <is>
          <t>2D3f</t>
        </is>
      </c>
      <c r="C87" s="69" t="inlineStr">
        <is>
          <t>Dry cleaning</t>
        </is>
      </c>
      <c r="D87" s="61" t="n"/>
      <c r="E87" s="3" t="inlineStr">
        <is>
          <t>NE</t>
        </is>
      </c>
      <c r="F87" s="3" t="n">
        <v>11.8003</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2140970</v>
      </c>
      <c r="AL87" s="39" t="inlineStr">
        <is>
          <t>NE</t>
        </is>
      </c>
    </row>
    <row r="88" ht="26.25" customHeight="1" thickBot="1">
      <c r="A88" s="59" t="inlineStr">
        <is>
          <t>E_Solvents</t>
        </is>
      </c>
      <c r="B88" s="65" t="inlineStr">
        <is>
          <t>2D3g</t>
        </is>
      </c>
      <c r="C88" s="69" t="inlineStr">
        <is>
          <t>Chemical products</t>
        </is>
      </c>
      <c r="D88" s="61" t="n"/>
      <c r="E88" s="3" t="n">
        <v>0.0004</v>
      </c>
      <c r="F88" s="3" t="n">
        <v>265.819</v>
      </c>
      <c r="G88" s="3" t="n">
        <v>1.86e-05</v>
      </c>
      <c r="H88" s="3" t="n">
        <v>0.0149797</v>
      </c>
      <c r="I88" s="3" t="n">
        <v>0.00683203</v>
      </c>
      <c r="J88" s="3" t="n">
        <v>0.00913192</v>
      </c>
      <c r="K88" s="3" t="n">
        <v>1.83965</v>
      </c>
      <c r="L88" s="3" t="inlineStr">
        <is>
          <t>NE</t>
        </is>
      </c>
      <c r="M88" s="3" t="n">
        <v>0.002287</v>
      </c>
      <c r="N88" s="3" t="n">
        <v>0.02</v>
      </c>
      <c r="O88" s="3" t="n">
        <v>0.000429962</v>
      </c>
      <c r="P88" s="3" t="inlineStr">
        <is>
          <t>NE</t>
        </is>
      </c>
      <c r="Q88" s="3" t="n">
        <v>0.00125741</v>
      </c>
      <c r="R88" s="3" t="n">
        <v>0.0145441</v>
      </c>
      <c r="S88" s="3" t="inlineStr">
        <is>
          <t>NE</t>
        </is>
      </c>
      <c r="T88" s="3" t="n">
        <v>0.116825</v>
      </c>
      <c r="U88" s="3" t="n">
        <v>0.00101919</v>
      </c>
      <c r="V88" s="3" t="inlineStr">
        <is>
          <t>NE</t>
        </is>
      </c>
      <c r="W88" s="3" t="inlineStr">
        <is>
          <t>NE</t>
        </is>
      </c>
      <c r="X88" s="3" t="n">
        <v>0.660317</v>
      </c>
      <c r="Y88" s="3" t="n">
        <v>0.504136</v>
      </c>
      <c r="Z88" s="3" t="n">
        <v>0.110444</v>
      </c>
      <c r="AA88" s="3" t="n">
        <v>0.183587</v>
      </c>
      <c r="AB88" s="3" t="n">
        <v>2.76215</v>
      </c>
      <c r="AC88" s="3" t="inlineStr">
        <is>
          <t>NE</t>
        </is>
      </c>
      <c r="AD88" s="3" t="inlineStr">
        <is>
          <t>NE</t>
        </is>
      </c>
      <c r="AE88" s="50" t="inlineStr"/>
      <c r="AF88" s="21" t="n">
        <v>0</v>
      </c>
      <c r="AG88" s="21" t="n">
        <v>0</v>
      </c>
      <c r="AH88" s="21" t="n">
        <v>0</v>
      </c>
      <c r="AI88" s="21" t="n">
        <v>0</v>
      </c>
      <c r="AJ88" s="21" t="n">
        <v>0</v>
      </c>
      <c r="AK88" s="21" t="n">
        <v>405562000</v>
      </c>
      <c r="AL88" s="39" t="inlineStr">
        <is>
          <t>NE</t>
        </is>
      </c>
    </row>
    <row r="89" ht="26.25" customHeight="1" thickBot="1">
      <c r="A89" s="59" t="inlineStr">
        <is>
          <t>E_Solvents</t>
        </is>
      </c>
      <c r="B89" s="65" t="inlineStr">
        <is>
          <t>2D3h</t>
        </is>
      </c>
      <c r="C89" s="69" t="inlineStr">
        <is>
          <t>Printing</t>
        </is>
      </c>
      <c r="D89" s="61" t="n"/>
      <c r="E89" s="3" t="n">
        <v>0.00254165</v>
      </c>
      <c r="F89" s="3" t="n">
        <v>115.962</v>
      </c>
      <c r="G89" s="3" t="n">
        <v>0.00447467</v>
      </c>
      <c r="H89" s="3" t="inlineStr">
        <is>
          <t>NE</t>
        </is>
      </c>
      <c r="I89" s="3" t="inlineStr">
        <is>
          <t>NE</t>
        </is>
      </c>
      <c r="J89" s="3" t="inlineStr">
        <is>
          <t>NE</t>
        </is>
      </c>
      <c r="K89" s="3" t="n">
        <v>0.000426533</v>
      </c>
      <c r="L89" s="3" t="inlineStr">
        <is>
          <t>NE</t>
        </is>
      </c>
      <c r="M89" s="3" t="n">
        <v>0.00314777</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15950800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0.0285074</v>
      </c>
      <c r="F90" s="3" t="n">
        <v>264.406</v>
      </c>
      <c r="G90" s="3" t="n">
        <v>0.0402215</v>
      </c>
      <c r="H90" s="3" t="n">
        <v>0.734078</v>
      </c>
      <c r="I90" s="3" t="n">
        <v>4.95208</v>
      </c>
      <c r="J90" s="3" t="n">
        <v>7.20894</v>
      </c>
      <c r="K90" s="3" t="n">
        <v>8.720549999999999</v>
      </c>
      <c r="L90" s="3" t="n">
        <v>1.52443e-06</v>
      </c>
      <c r="M90" s="3" t="n">
        <v>0.871157</v>
      </c>
      <c r="N90" s="3" t="n">
        <v>1.44127</v>
      </c>
      <c r="O90" s="3" t="n">
        <v>0.127369</v>
      </c>
      <c r="P90" s="3" t="n">
        <v>0.000386459</v>
      </c>
      <c r="Q90" s="3" t="n">
        <v>0.003289</v>
      </c>
      <c r="R90" s="3" t="n">
        <v>0.196757</v>
      </c>
      <c r="S90" s="3" t="n">
        <v>7.6955</v>
      </c>
      <c r="T90" s="3" t="n">
        <v>0.37137</v>
      </c>
      <c r="U90" s="3" t="n">
        <v>0.0398789</v>
      </c>
      <c r="V90" s="3" t="n">
        <v>9.60186</v>
      </c>
      <c r="W90" s="3" t="n">
        <v>12.1297</v>
      </c>
      <c r="X90" s="3" t="n">
        <v>0.0335314</v>
      </c>
      <c r="Y90" s="3" t="n">
        <v>0.009455409999999999</v>
      </c>
      <c r="Z90" s="3" t="n">
        <v>0.0150253</v>
      </c>
      <c r="AA90" s="3" t="n">
        <v>0.0154124</v>
      </c>
      <c r="AB90" s="3" t="n">
        <v>0.0734245</v>
      </c>
      <c r="AC90" s="3" t="n">
        <v>0.00159046</v>
      </c>
      <c r="AD90" s="3" t="inlineStr">
        <is>
          <t>NE</t>
        </is>
      </c>
      <c r="AE90" s="50" t="inlineStr"/>
      <c r="AF90" s="21" t="n">
        <v>0</v>
      </c>
      <c r="AG90" s="21" t="n">
        <v>0</v>
      </c>
      <c r="AH90" s="21" t="n">
        <v>0</v>
      </c>
      <c r="AI90" s="21" t="n">
        <v>0</v>
      </c>
      <c r="AJ90" s="21" t="n">
        <v>0</v>
      </c>
      <c r="AK90" s="21" t="n">
        <v>22110400</v>
      </c>
      <c r="AL90" s="39" t="n">
        <v>0</v>
      </c>
    </row>
    <row r="91" ht="26.25" customHeight="1" thickBot="1">
      <c r="A91" s="59" t="inlineStr">
        <is>
          <t>E_Solvents</t>
        </is>
      </c>
      <c r="B91" s="63" t="inlineStr">
        <is>
          <t>2G</t>
        </is>
      </c>
      <c r="C91" s="65" t="inlineStr">
        <is>
          <t>Other product use (please specify in the IIR)</t>
        </is>
      </c>
      <c r="D91" s="61" t="n"/>
      <c r="E91" s="3" t="n">
        <v>1.69365</v>
      </c>
      <c r="F91" s="3" t="n">
        <v>45.5873</v>
      </c>
      <c r="G91" s="3" t="n">
        <v>1.0208</v>
      </c>
      <c r="H91" s="3" t="n">
        <v>2.10854</v>
      </c>
      <c r="I91" s="3" t="n">
        <v>15.5883</v>
      </c>
      <c r="J91" s="3" t="n">
        <v>18.436</v>
      </c>
      <c r="K91" s="3" t="n">
        <v>19.1923</v>
      </c>
      <c r="L91" s="3" t="n">
        <v>1.82722</v>
      </c>
      <c r="M91" s="3" t="n">
        <v>33.9692</v>
      </c>
      <c r="N91" s="3" t="n">
        <v>35.6467</v>
      </c>
      <c r="O91" s="3" t="n">
        <v>3.36179</v>
      </c>
      <c r="P91" s="3" t="n">
        <v>0.00559346</v>
      </c>
      <c r="Q91" s="3" t="n">
        <v>0.046589</v>
      </c>
      <c r="R91" s="3" t="n">
        <v>4.77893</v>
      </c>
      <c r="S91" s="3" t="n">
        <v>212.037</v>
      </c>
      <c r="T91" s="3" t="n">
        <v>9.128030000000001</v>
      </c>
      <c r="U91" s="3" t="n">
        <v>0.834355</v>
      </c>
      <c r="V91" s="3" t="n">
        <v>118.513</v>
      </c>
      <c r="W91" s="3" t="n">
        <v>0.230035</v>
      </c>
      <c r="X91" s="3" t="n">
        <v>0.101764</v>
      </c>
      <c r="Y91" s="3" t="n">
        <v>0.052388</v>
      </c>
      <c r="Z91" s="3" t="n">
        <v>0.0484264</v>
      </c>
      <c r="AA91" s="3" t="n">
        <v>0.0655512</v>
      </c>
      <c r="AB91" s="3" t="n">
        <v>0.268129</v>
      </c>
      <c r="AC91" s="3" t="n">
        <v>0.000407641</v>
      </c>
      <c r="AD91" s="3" t="n">
        <v>0.000774712</v>
      </c>
      <c r="AE91" s="50" t="inlineStr"/>
      <c r="AF91" s="21" t="n">
        <v>0</v>
      </c>
      <c r="AG91" s="21" t="n">
        <v>0</v>
      </c>
      <c r="AH91" s="21" t="n">
        <v>0</v>
      </c>
      <c r="AI91" s="21" t="n">
        <v>0</v>
      </c>
      <c r="AJ91" s="21" t="n">
        <v>0</v>
      </c>
      <c r="AK91" s="21" t="n">
        <v>1748930</v>
      </c>
      <c r="AL91" s="39" t="n">
        <v>0</v>
      </c>
    </row>
    <row r="92" ht="26.25" customHeight="1" thickBot="1">
      <c r="A92" s="59" t="inlineStr">
        <is>
          <t>B_Industry</t>
        </is>
      </c>
      <c r="B92" s="59" t="inlineStr">
        <is>
          <t>2H1</t>
        </is>
      </c>
      <c r="C92" s="60" t="inlineStr">
        <is>
          <t>Pulp and paper industry</t>
        </is>
      </c>
      <c r="D92" s="66" t="n"/>
      <c r="E92" s="3" t="n">
        <v>20.402</v>
      </c>
      <c r="F92" s="3" t="n">
        <v>27.9539</v>
      </c>
      <c r="G92" s="3" t="n">
        <v>12.7536</v>
      </c>
      <c r="H92" s="3" t="n">
        <v>1.19749</v>
      </c>
      <c r="I92" s="3" t="n">
        <v>9.485060000000001</v>
      </c>
      <c r="J92" s="3" t="n">
        <v>11.9928</v>
      </c>
      <c r="K92" s="3" t="n">
        <v>13.5829</v>
      </c>
      <c r="L92" s="3" t="n">
        <v>0.0676731</v>
      </c>
      <c r="M92" s="3" t="n">
        <v>24.7285</v>
      </c>
      <c r="N92" s="3" t="n">
        <v>0.09500020000000001</v>
      </c>
      <c r="O92" s="3" t="n">
        <v>0.0205834</v>
      </c>
      <c r="P92" s="3" t="n">
        <v>0.0180211</v>
      </c>
      <c r="Q92" s="3" t="n">
        <v>0.110048</v>
      </c>
      <c r="R92" s="3" t="n">
        <v>0.0478385</v>
      </c>
      <c r="S92" s="3" t="n">
        <v>0.100143</v>
      </c>
      <c r="T92" s="3" t="n">
        <v>0.110834</v>
      </c>
      <c r="U92" s="3" t="inlineStr">
        <is>
          <t>NE</t>
        </is>
      </c>
      <c r="V92" s="3" t="n">
        <v>0.19</v>
      </c>
      <c r="W92" s="3" t="n">
        <v>0.0359875</v>
      </c>
      <c r="X92" s="3" t="inlineStr">
        <is>
          <t>NE</t>
        </is>
      </c>
      <c r="Y92" s="3" t="inlineStr">
        <is>
          <t>NE</t>
        </is>
      </c>
      <c r="Z92" s="3" t="inlineStr">
        <is>
          <t>NE</t>
        </is>
      </c>
      <c r="AA92" s="3" t="inlineStr">
        <is>
          <t>NE</t>
        </is>
      </c>
      <c r="AB92" s="3" t="n">
        <v>0.0225515</v>
      </c>
      <c r="AC92" s="3" t="inlineStr">
        <is>
          <t>NE</t>
        </is>
      </c>
      <c r="AD92" s="3" t="inlineStr">
        <is>
          <t>NE</t>
        </is>
      </c>
      <c r="AE92" s="50" t="inlineStr"/>
      <c r="AF92" s="21" t="n">
        <v>0</v>
      </c>
      <c r="AG92" s="21" t="n">
        <v>0</v>
      </c>
      <c r="AH92" s="21" t="n">
        <v>0</v>
      </c>
      <c r="AI92" s="21" t="n">
        <v>0</v>
      </c>
      <c r="AJ92" s="21" t="n">
        <v>0</v>
      </c>
      <c r="AK92" s="21" t="n">
        <v>19152.7</v>
      </c>
      <c r="AL92" s="39" t="n">
        <v>0</v>
      </c>
    </row>
    <row r="93" ht="26.25" customHeight="1" thickBot="1">
      <c r="A93" s="59" t="inlineStr">
        <is>
          <t>B_Industry</t>
        </is>
      </c>
      <c r="B93" s="63" t="inlineStr">
        <is>
          <t>2H2</t>
        </is>
      </c>
      <c r="C93" s="60" t="inlineStr">
        <is>
          <t>Food and beverages industry</t>
        </is>
      </c>
      <c r="D93" s="66" t="n"/>
      <c r="E93" s="3" t="n">
        <v>0.105212</v>
      </c>
      <c r="F93" s="3" t="n">
        <v>210.809</v>
      </c>
      <c r="G93" s="3" t="n">
        <v>0.0825887</v>
      </c>
      <c r="H93" s="3" t="n">
        <v>0.401438</v>
      </c>
      <c r="I93" s="3" t="n">
        <v>1.20259</v>
      </c>
      <c r="J93" s="3" t="n">
        <v>5.83221</v>
      </c>
      <c r="K93" s="3" t="n">
        <v>8.053419999999999</v>
      </c>
      <c r="L93" s="3" t="n">
        <v>7.62973e-07</v>
      </c>
      <c r="M93" s="3" t="n">
        <v>0.222123</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4.68488</v>
      </c>
      <c r="X93" s="3" t="n">
        <v>0.0129768</v>
      </c>
      <c r="Y93" s="3" t="n">
        <v>0.0119043</v>
      </c>
      <c r="Z93" s="3" t="n">
        <v>0.00450435</v>
      </c>
      <c r="AA93" s="3" t="n">
        <v>0.00761449</v>
      </c>
      <c r="AB93" s="3" t="n">
        <v>0.0371909</v>
      </c>
      <c r="AC93" s="3" t="n">
        <v>0.160338</v>
      </c>
      <c r="AD93" s="3" t="inlineStr">
        <is>
          <t>NE</t>
        </is>
      </c>
      <c r="AE93" s="50" t="inlineStr"/>
      <c r="AF93" s="21" t="n">
        <v>0</v>
      </c>
      <c r="AG93" s="21" t="n">
        <v>0</v>
      </c>
      <c r="AH93" s="21" t="n">
        <v>0</v>
      </c>
      <c r="AI93" s="21" t="n">
        <v>0</v>
      </c>
      <c r="AJ93" s="21" t="n">
        <v>0</v>
      </c>
      <c r="AK93" s="21" t="n">
        <v>41448100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0.007415</v>
      </c>
      <c r="F94" s="3" t="n">
        <v>13.1511</v>
      </c>
      <c r="G94" s="3" t="n">
        <v>0.000131349</v>
      </c>
      <c r="H94" s="3" t="n">
        <v>0.109112</v>
      </c>
      <c r="I94" s="3" t="n">
        <v>0.226301</v>
      </c>
      <c r="J94" s="3" t="n">
        <v>0.61214</v>
      </c>
      <c r="K94" s="3" t="n">
        <v>0.638426</v>
      </c>
      <c r="L94" s="3" t="n">
        <v>0.000210782</v>
      </c>
      <c r="M94" s="3" t="n">
        <v>0.001293</v>
      </c>
      <c r="N94" s="3" t="n">
        <v>0.17483</v>
      </c>
      <c r="O94" s="3" t="inlineStr">
        <is>
          <t>NE</t>
        </is>
      </c>
      <c r="P94" s="3" t="inlineStr">
        <is>
          <t>NE</t>
        </is>
      </c>
      <c r="Q94" s="3" t="inlineStr">
        <is>
          <t>NE</t>
        </is>
      </c>
      <c r="R94" s="3" t="n">
        <v>0.238487</v>
      </c>
      <c r="S94" s="3" t="n">
        <v>0.597309</v>
      </c>
      <c r="T94" s="3" t="n">
        <v>0.169539</v>
      </c>
      <c r="U94" s="3" t="inlineStr">
        <is>
          <t>NE</t>
        </is>
      </c>
      <c r="V94" s="3" t="n">
        <v>0.201485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7.6032</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0.512307</v>
      </c>
      <c r="F95" s="3" t="n">
        <v>8.90681</v>
      </c>
      <c r="G95" s="3" t="n">
        <v>0.000205654</v>
      </c>
      <c r="H95" s="3" t="n">
        <v>0.0376923</v>
      </c>
      <c r="I95" s="3" t="n">
        <v>1.29324</v>
      </c>
      <c r="J95" s="3" t="n">
        <v>2.55134</v>
      </c>
      <c r="K95" s="3" t="n">
        <v>26.2756</v>
      </c>
      <c r="L95" s="3" t="n">
        <v>7.68745e-05</v>
      </c>
      <c r="M95" s="3" t="n">
        <v>0.507242</v>
      </c>
      <c r="N95" s="3" t="n">
        <v>0.05539</v>
      </c>
      <c r="O95" s="3" t="inlineStr">
        <is>
          <t>NE</t>
        </is>
      </c>
      <c r="P95" s="3" t="inlineStr">
        <is>
          <t>NE</t>
        </is>
      </c>
      <c r="Q95" s="3" t="inlineStr">
        <is>
          <t>NE</t>
        </is>
      </c>
      <c r="R95" s="3" t="inlineStr">
        <is>
          <t>NE</t>
        </is>
      </c>
      <c r="S95" s="3" t="n">
        <v>0.025</v>
      </c>
      <c r="T95" s="3" t="inlineStr">
        <is>
          <t>NE</t>
        </is>
      </c>
      <c r="U95" s="3" t="inlineStr">
        <is>
          <t>NE</t>
        </is>
      </c>
      <c r="V95" s="3" t="inlineStr">
        <is>
          <t>NE</t>
        </is>
      </c>
      <c r="W95" s="3" t="n">
        <v>0.104489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0.0230341</v>
      </c>
      <c r="AG95" s="21" t="n">
        <v>0</v>
      </c>
      <c r="AH95" s="21" t="n">
        <v>0.188013</v>
      </c>
      <c r="AI95" s="21" t="n">
        <v>0.585794</v>
      </c>
      <c r="AJ95" s="21" t="n">
        <v>0</v>
      </c>
      <c r="AK95" s="21" t="n">
        <v>6406600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0.291952</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116.791</v>
      </c>
      <c r="AE97" s="50" t="inlineStr"/>
      <c r="AF97" s="21" t="n">
        <v>0</v>
      </c>
      <c r="AG97" s="21" t="n">
        <v>0</v>
      </c>
      <c r="AH97" s="21" t="n">
        <v>0</v>
      </c>
      <c r="AI97" s="21" t="n">
        <v>0</v>
      </c>
      <c r="AJ97" s="21" t="n">
        <v>0</v>
      </c>
      <c r="AK97" s="21" t="n">
        <v>5436450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0.047508</v>
      </c>
      <c r="F98" s="3" t="n">
        <v>0.271093</v>
      </c>
      <c r="G98" s="3" t="n">
        <v>0.021719</v>
      </c>
      <c r="H98" s="3" t="n">
        <v>0.214269</v>
      </c>
      <c r="I98" s="3" t="n">
        <v>10.2976</v>
      </c>
      <c r="J98" s="3" t="n">
        <v>45.7344</v>
      </c>
      <c r="K98" s="3" t="n">
        <v>101.293</v>
      </c>
      <c r="L98" s="3" t="inlineStr">
        <is>
          <t>NE</t>
        </is>
      </c>
      <c r="M98" s="3" t="n">
        <v>0.017358</v>
      </c>
      <c r="N98" s="3" t="n">
        <v>2.1438</v>
      </c>
      <c r="O98" s="3" t="inlineStr">
        <is>
          <t>NE</t>
        </is>
      </c>
      <c r="P98" s="3" t="inlineStr">
        <is>
          <t>NE</t>
        </is>
      </c>
      <c r="Q98" s="3" t="inlineStr">
        <is>
          <t>NE</t>
        </is>
      </c>
      <c r="R98" s="3" t="n">
        <v>0.001051</v>
      </c>
      <c r="S98" s="3" t="inlineStr">
        <is>
          <t>NE</t>
        </is>
      </c>
      <c r="T98" s="3" t="n">
        <v>0.000231</v>
      </c>
      <c r="U98" s="3" t="inlineStr">
        <is>
          <t>NE</t>
        </is>
      </c>
      <c r="V98" s="3" t="n">
        <v>0.192</v>
      </c>
      <c r="W98" s="3" t="n">
        <v>0.00581439</v>
      </c>
      <c r="X98" s="3" t="n">
        <v>1.39224e-09</v>
      </c>
      <c r="Y98" s="3" t="inlineStr">
        <is>
          <t>NE</t>
        </is>
      </c>
      <c r="Z98" s="3" t="n">
        <v>1.39224e-09</v>
      </c>
      <c r="AA98" s="3" t="n">
        <v>1.39224e-09</v>
      </c>
      <c r="AB98" s="3" t="n">
        <v>4.17672e-09</v>
      </c>
      <c r="AC98" s="3" t="inlineStr">
        <is>
          <t>NE</t>
        </is>
      </c>
      <c r="AD98" s="3" t="n">
        <v>0.00013307</v>
      </c>
      <c r="AE98" s="50" t="inlineStr"/>
      <c r="AF98" s="21" t="n">
        <v>0</v>
      </c>
      <c r="AG98" s="21" t="n">
        <v>0</v>
      </c>
      <c r="AH98" s="21" t="n">
        <v>0</v>
      </c>
      <c r="AI98" s="21" t="n">
        <v>0</v>
      </c>
      <c r="AJ98" s="21" t="n">
        <v>0</v>
      </c>
      <c r="AK98" s="21" t="n">
        <v>384.312</v>
      </c>
      <c r="AL98" s="39" t="inlineStr">
        <is>
          <t>NE</t>
        </is>
      </c>
    </row>
    <row r="99" ht="26.25" customHeight="1" thickBot="1">
      <c r="A99" s="59" t="inlineStr">
        <is>
          <t>K_AgriLivestock</t>
        </is>
      </c>
      <c r="B99" s="59" t="inlineStr">
        <is>
          <t>3B1a</t>
        </is>
      </c>
      <c r="C99" s="60" t="inlineStr">
        <is>
          <t>Manure management - Dairy cattle</t>
        </is>
      </c>
      <c r="D99" s="73" t="n"/>
      <c r="E99" s="3" t="n">
        <v>8.88213</v>
      </c>
      <c r="F99" s="3" t="n">
        <v>546.181</v>
      </c>
      <c r="G99" s="3" t="inlineStr">
        <is>
          <t>NE</t>
        </is>
      </c>
      <c r="H99" s="3" t="n">
        <v>343.519</v>
      </c>
      <c r="I99" s="3" t="n">
        <v>5.9981</v>
      </c>
      <c r="J99" s="3" t="n">
        <v>9.38273</v>
      </c>
      <c r="K99" s="3" t="n">
        <v>19.4996</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491906</v>
      </c>
      <c r="AL99" s="39" t="inlineStr">
        <is>
          <t>NE</t>
        </is>
      </c>
    </row>
    <row r="100" ht="26.25" customHeight="1" thickBot="1">
      <c r="A100" s="59" t="inlineStr">
        <is>
          <t>K_AgriLivestock</t>
        </is>
      </c>
      <c r="B100" s="59" t="inlineStr">
        <is>
          <t>3B1b</t>
        </is>
      </c>
      <c r="C100" s="60" t="inlineStr">
        <is>
          <t>Manure management - Non-dairy cattle</t>
        </is>
      </c>
      <c r="D100" s="73" t="n"/>
      <c r="E100" s="3" t="n">
        <v>11.725</v>
      </c>
      <c r="F100" s="3" t="n">
        <v>373.045</v>
      </c>
      <c r="G100" s="3" t="inlineStr">
        <is>
          <t>NE</t>
        </is>
      </c>
      <c r="H100" s="3" t="n">
        <v>329.149</v>
      </c>
      <c r="I100" s="3" t="n">
        <v>5.26172</v>
      </c>
      <c r="J100" s="3" t="n">
        <v>8.18838</v>
      </c>
      <c r="K100" s="3" t="n">
        <v>16.5593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1379970</v>
      </c>
      <c r="AL100" s="39" t="inlineStr">
        <is>
          <t>NE</t>
        </is>
      </c>
    </row>
    <row r="101" ht="26.25" customHeight="1" thickBot="1">
      <c r="A101" s="59" t="inlineStr">
        <is>
          <t>K_AgriLivestock</t>
        </is>
      </c>
      <c r="B101" s="59" t="inlineStr">
        <is>
          <t>3B2</t>
        </is>
      </c>
      <c r="C101" s="60" t="inlineStr">
        <is>
          <t>Manure management - Sheep</t>
        </is>
      </c>
      <c r="D101" s="73" t="n"/>
      <c r="E101" s="3" t="n">
        <v>1.06495</v>
      </c>
      <c r="F101" s="3" t="n">
        <v>8.43539</v>
      </c>
      <c r="G101" s="3" t="inlineStr">
        <is>
          <t>NE</t>
        </is>
      </c>
      <c r="H101" s="3" t="n">
        <v>35.136</v>
      </c>
      <c r="I101" s="3" t="n">
        <v>0.49868</v>
      </c>
      <c r="J101" s="3" t="n">
        <v>1.54698</v>
      </c>
      <c r="K101" s="3" t="n">
        <v>3.40618</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531179</v>
      </c>
      <c r="AL101" s="39" t="inlineStr">
        <is>
          <t>NE</t>
        </is>
      </c>
    </row>
    <row r="102" ht="26.25" customHeight="1" thickBot="1">
      <c r="A102" s="59" t="inlineStr">
        <is>
          <t>K_AgriLivestock</t>
        </is>
      </c>
      <c r="B102" s="59" t="inlineStr">
        <is>
          <t>3B3</t>
        </is>
      </c>
      <c r="C102" s="60" t="inlineStr">
        <is>
          <t>Manure management - Swine</t>
        </is>
      </c>
      <c r="D102" s="73" t="n"/>
      <c r="E102" s="3" t="n">
        <v>2.3667</v>
      </c>
      <c r="F102" s="3" t="n">
        <v>52.9896</v>
      </c>
      <c r="G102" s="3" t="inlineStr">
        <is>
          <t>NE</t>
        </is>
      </c>
      <c r="H102" s="3" t="n">
        <v>314.527</v>
      </c>
      <c r="I102" s="3" t="n">
        <v>1.20268</v>
      </c>
      <c r="J102" s="3" t="n">
        <v>16.3318</v>
      </c>
      <c r="K102" s="3" t="n">
        <v>83.6782</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1890220</v>
      </c>
      <c r="AL102" s="39" t="inlineStr">
        <is>
          <t>NE</t>
        </is>
      </c>
    </row>
    <row r="103" ht="26.25" customHeight="1" thickBot="1">
      <c r="A103" s="59" t="inlineStr">
        <is>
          <t>K_AgriLivestock</t>
        </is>
      </c>
      <c r="B103" s="59" t="inlineStr">
        <is>
          <t>3B4a</t>
        </is>
      </c>
      <c r="C103" s="60" t="inlineStr">
        <is>
          <t>Manure management - Buffalo</t>
        </is>
      </c>
      <c r="D103" s="73" t="n"/>
      <c r="E103" s="3" t="n">
        <v>0.0638225</v>
      </c>
      <c r="F103" s="3" t="n">
        <v>5.41174</v>
      </c>
      <c r="G103" s="3" t="inlineStr">
        <is>
          <t>NE</t>
        </is>
      </c>
      <c r="H103" s="3" t="n">
        <v>7.88435</v>
      </c>
      <c r="I103" s="3" t="n">
        <v>0.150135</v>
      </c>
      <c r="J103" s="3" t="n">
        <v>0.229587</v>
      </c>
      <c r="K103" s="3" t="n">
        <v>0.366963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467.106</v>
      </c>
      <c r="AL103" s="39" t="n">
        <v>0</v>
      </c>
    </row>
    <row r="104" ht="26.25" customHeight="1" thickBot="1">
      <c r="A104" s="59" t="inlineStr">
        <is>
          <t>K_AgriLivestock</t>
        </is>
      </c>
      <c r="B104" s="59" t="inlineStr">
        <is>
          <t>3B4d</t>
        </is>
      </c>
      <c r="C104" s="60" t="inlineStr">
        <is>
          <t>Manure management - Goats</t>
        </is>
      </c>
      <c r="D104" s="73" t="n"/>
      <c r="E104" s="3" t="n">
        <v>0.756965</v>
      </c>
      <c r="F104" s="3" t="n">
        <v>5.06583</v>
      </c>
      <c r="G104" s="3" t="inlineStr">
        <is>
          <t>NE</t>
        </is>
      </c>
      <c r="H104" s="3" t="n">
        <v>15.4086</v>
      </c>
      <c r="I104" s="3" t="n">
        <v>0.188567</v>
      </c>
      <c r="J104" s="3" t="n">
        <v>0.584322</v>
      </c>
      <c r="K104" s="3" t="n">
        <v>1.18613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50847.4</v>
      </c>
      <c r="AL104" s="39" t="inlineStr">
        <is>
          <t>NE</t>
        </is>
      </c>
    </row>
    <row r="105" ht="26.25" customHeight="1" thickBot="1">
      <c r="A105" s="59" t="inlineStr">
        <is>
          <t>K_AgriLivestock</t>
        </is>
      </c>
      <c r="B105" s="59" t="inlineStr">
        <is>
          <t>3B4e</t>
        </is>
      </c>
      <c r="C105" s="60" t="inlineStr">
        <is>
          <t>Manure management - Horses</t>
        </is>
      </c>
      <c r="D105" s="73" t="n"/>
      <c r="E105" s="3" t="n">
        <v>1.20827</v>
      </c>
      <c r="F105" s="3" t="n">
        <v>19.91</v>
      </c>
      <c r="G105" s="3" t="inlineStr">
        <is>
          <t>NE</t>
        </is>
      </c>
      <c r="H105" s="3" t="n">
        <v>45.5083</v>
      </c>
      <c r="I105" s="3" t="n">
        <v>0.421172</v>
      </c>
      <c r="J105" s="3" t="n">
        <v>0.668843</v>
      </c>
      <c r="K105" s="3" t="n">
        <v>1.30751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48775.2</v>
      </c>
      <c r="AL105" s="39" t="inlineStr">
        <is>
          <t>NE</t>
        </is>
      </c>
    </row>
    <row r="106" ht="26.25" customHeight="1" thickBot="1">
      <c r="A106" s="59" t="inlineStr">
        <is>
          <t>K_AgriLivestock</t>
        </is>
      </c>
      <c r="B106" s="59" t="inlineStr">
        <is>
          <t>3B4f</t>
        </is>
      </c>
      <c r="C106" s="60" t="inlineStr">
        <is>
          <t>Manure management - Mules and asses</t>
        </is>
      </c>
      <c r="D106" s="73" t="n"/>
      <c r="E106" s="3" t="n">
        <v>0.01898</v>
      </c>
      <c r="F106" s="3" t="n">
        <v>0.186894</v>
      </c>
      <c r="G106" s="3" t="inlineStr">
        <is>
          <t>NE</t>
        </is>
      </c>
      <c r="H106" s="3" t="n">
        <v>0.899169</v>
      </c>
      <c r="I106" s="3" t="n">
        <v>0.0114709</v>
      </c>
      <c r="J106" s="3" t="n">
        <v>0.0183534</v>
      </c>
      <c r="K106" s="3" t="n">
        <v>0.0334332</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196.895</v>
      </c>
      <c r="AL106" s="39" t="n">
        <v>0</v>
      </c>
    </row>
    <row r="107" ht="26.25" customHeight="1" thickBot="1">
      <c r="A107" s="59" t="inlineStr">
        <is>
          <t>K_AgriLivestock</t>
        </is>
      </c>
      <c r="B107" s="59" t="inlineStr">
        <is>
          <t>3B4gi</t>
        </is>
      </c>
      <c r="C107" s="60" t="inlineStr">
        <is>
          <t>Manure management - Laying hens</t>
        </is>
      </c>
      <c r="D107" s="73" t="n"/>
      <c r="E107" s="3" t="n">
        <v>3.60531</v>
      </c>
      <c r="F107" s="3" t="n">
        <v>39.3203</v>
      </c>
      <c r="G107" s="3" t="inlineStr">
        <is>
          <t>NE</t>
        </is>
      </c>
      <c r="H107" s="3" t="n">
        <v>71.11320000000001</v>
      </c>
      <c r="I107" s="3" t="n">
        <v>2.56238</v>
      </c>
      <c r="J107" s="3" t="n">
        <v>23.1236</v>
      </c>
      <c r="K107" s="3" t="n">
        <v>68.37139999999999</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10688500</v>
      </c>
      <c r="AL107" s="39" t="inlineStr">
        <is>
          <t>NE</t>
        </is>
      </c>
    </row>
    <row r="108" ht="26.25" customHeight="1" thickBot="1">
      <c r="A108" s="59" t="inlineStr">
        <is>
          <t>K_AgriLivestock</t>
        </is>
      </c>
      <c r="B108" s="59" t="inlineStr">
        <is>
          <t>3B4gii</t>
        </is>
      </c>
      <c r="C108" s="60" t="inlineStr">
        <is>
          <t>Manure management - Broilers</t>
        </is>
      </c>
      <c r="D108" s="73" t="n"/>
      <c r="E108" s="3" t="n">
        <v>5.59699</v>
      </c>
      <c r="F108" s="3" t="n">
        <v>81.56180000000001</v>
      </c>
      <c r="G108" s="3" t="inlineStr">
        <is>
          <t>NE</t>
        </is>
      </c>
      <c r="H108" s="3" t="n">
        <v>105.09</v>
      </c>
      <c r="I108" s="3" t="n">
        <v>1.67417</v>
      </c>
      <c r="J108" s="3" t="n">
        <v>17.0531</v>
      </c>
      <c r="K108" s="3" t="n">
        <v>32.2252</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21066900</v>
      </c>
      <c r="AL108" s="39" t="inlineStr">
        <is>
          <t>NE</t>
        </is>
      </c>
    </row>
    <row r="109" ht="26.25" customHeight="1" thickBot="1">
      <c r="A109" s="59" t="inlineStr">
        <is>
          <t>K_AgriLivestock</t>
        </is>
      </c>
      <c r="B109" s="59" t="inlineStr">
        <is>
          <t>3B4giii</t>
        </is>
      </c>
      <c r="C109" s="60" t="inlineStr">
        <is>
          <t>Manure management - Turkeys</t>
        </is>
      </c>
      <c r="D109" s="73" t="n"/>
      <c r="E109" s="3" t="n">
        <v>0.9545630000000001</v>
      </c>
      <c r="F109" s="3" t="n">
        <v>21.8834</v>
      </c>
      <c r="G109" s="3" t="inlineStr">
        <is>
          <t>NE</t>
        </is>
      </c>
      <c r="H109" s="3" t="n">
        <v>34.8795</v>
      </c>
      <c r="I109" s="3" t="n">
        <v>1.43931</v>
      </c>
      <c r="J109" s="3" t="n">
        <v>8.089370000000001</v>
      </c>
      <c r="K109" s="3" t="n">
        <v>8.680770000000001</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581753</v>
      </c>
      <c r="AL109" s="39" t="inlineStr">
        <is>
          <t>NE</t>
        </is>
      </c>
    </row>
    <row r="110" ht="26.25" customHeight="1" thickBot="1">
      <c r="A110" s="59" t="inlineStr">
        <is>
          <t>K_AgriLivestock</t>
        </is>
      </c>
      <c r="B110" s="59" t="inlineStr">
        <is>
          <t>3B4giv</t>
        </is>
      </c>
      <c r="C110" s="60" t="inlineStr">
        <is>
          <t>Manure management - Other poultry</t>
        </is>
      </c>
      <c r="D110" s="73" t="n"/>
      <c r="E110" s="3" t="n">
        <v>0.61214</v>
      </c>
      <c r="F110" s="3" t="n">
        <v>16.0097</v>
      </c>
      <c r="G110" s="3" t="inlineStr">
        <is>
          <t>NE</t>
        </is>
      </c>
      <c r="H110" s="3" t="n">
        <v>19.391</v>
      </c>
      <c r="I110" s="3" t="n">
        <v>1.22788</v>
      </c>
      <c r="J110" s="3" t="n">
        <v>8.33081</v>
      </c>
      <c r="K110" s="3" t="n">
        <v>8.84135</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761334</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0.811594</v>
      </c>
      <c r="F111" s="3" t="n">
        <v>13.2942</v>
      </c>
      <c r="G111" s="3" t="inlineStr">
        <is>
          <t>NE</t>
        </is>
      </c>
      <c r="H111" s="3" t="n">
        <v>22.8973</v>
      </c>
      <c r="I111" s="3" t="n">
        <v>0.06629939999999999</v>
      </c>
      <c r="J111" s="3" t="n">
        <v>0.139631</v>
      </c>
      <c r="K111" s="3" t="n">
        <v>0.306758</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3125260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342.56</v>
      </c>
      <c r="F112" s="3" t="inlineStr">
        <is>
          <t>NE</t>
        </is>
      </c>
      <c r="G112" s="3" t="inlineStr">
        <is>
          <t>NE</t>
        </is>
      </c>
      <c r="H112" s="3" t="n">
        <v>717.877</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4406490000</v>
      </c>
      <c r="AL112" s="39" t="inlineStr">
        <is>
          <t>NE</t>
        </is>
      </c>
    </row>
    <row r="113" ht="26.25" customHeight="1" thickBot="1">
      <c r="A113" s="59" t="inlineStr">
        <is>
          <t>L_AgriOther</t>
        </is>
      </c>
      <c r="B113" s="74" t="inlineStr">
        <is>
          <t>3Da2a</t>
        </is>
      </c>
      <c r="C113" s="75" t="inlineStr">
        <is>
          <t>Animal manure applied to soils</t>
        </is>
      </c>
      <c r="D113" s="61" t="n"/>
      <c r="E113" s="3" t="n">
        <v>178.117</v>
      </c>
      <c r="F113" s="3" t="n">
        <v>153.393</v>
      </c>
      <c r="G113" s="3" t="inlineStr">
        <is>
          <t>NE</t>
        </is>
      </c>
      <c r="H113" s="3" t="n">
        <v>774.423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893583000</v>
      </c>
      <c r="AL113" s="39" t="inlineStr">
        <is>
          <t>NE</t>
        </is>
      </c>
    </row>
    <row r="114" ht="26.25" customHeight="1" thickBot="1">
      <c r="A114" s="59" t="inlineStr">
        <is>
          <t>L_AgriOther</t>
        </is>
      </c>
      <c r="B114" s="74" t="inlineStr">
        <is>
          <t>3Da2b</t>
        </is>
      </c>
      <c r="C114" s="75" t="inlineStr">
        <is>
          <t>Sewage sludge applied to soils</t>
        </is>
      </c>
      <c r="D114" s="61" t="n"/>
      <c r="E114" s="3" t="n">
        <v>4.04346</v>
      </c>
      <c r="F114" s="3" t="n">
        <v>0.0987205</v>
      </c>
      <c r="G114" s="3" t="inlineStr">
        <is>
          <t>NE</t>
        </is>
      </c>
      <c r="H114" s="3" t="n">
        <v>12.7918</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23827500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25.9033</v>
      </c>
      <c r="F115" s="3" t="inlineStr">
        <is>
          <t>NE</t>
        </is>
      </c>
      <c r="G115" s="3" t="inlineStr">
        <is>
          <t>NE</t>
        </is>
      </c>
      <c r="H115" s="3" t="n">
        <v>80.8776</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121673000</v>
      </c>
      <c r="AL115" s="39" t="n">
        <v>0</v>
      </c>
    </row>
    <row r="116" ht="26.25" customHeight="1" thickBot="1">
      <c r="A116" s="59" t="inlineStr">
        <is>
          <t>L_AgriOther</t>
        </is>
      </c>
      <c r="B116" s="59" t="inlineStr">
        <is>
          <t>3Da3</t>
        </is>
      </c>
      <c r="C116" s="65" t="inlineStr">
        <is>
          <t>Urine and dung deposited by grazing animals</t>
        </is>
      </c>
      <c r="D116" s="61" t="n"/>
      <c r="E116" s="3" t="n">
        <v>109.036</v>
      </c>
      <c r="F116" s="3" t="n">
        <v>8.03176</v>
      </c>
      <c r="G116" s="3" t="inlineStr">
        <is>
          <t>NE</t>
        </is>
      </c>
      <c r="H116" s="3" t="n">
        <v>237.729</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721625000</v>
      </c>
      <c r="AL116" s="39" t="n">
        <v>0</v>
      </c>
    </row>
    <row r="117" ht="26.25" customHeight="1" thickBot="1">
      <c r="A117" s="59" t="inlineStr">
        <is>
          <t>L_AgriOther</t>
        </is>
      </c>
      <c r="B117" s="59" t="inlineStr">
        <is>
          <t>3Da4</t>
        </is>
      </c>
      <c r="C117" s="65" t="inlineStr">
        <is>
          <t>Crop residues applied to soils</t>
        </is>
      </c>
      <c r="D117" s="61" t="n"/>
      <c r="E117" s="3" t="n">
        <v>2.78559</v>
      </c>
      <c r="F117" s="3" t="inlineStr">
        <is>
          <t>NE</t>
        </is>
      </c>
      <c r="G117" s="3" t="inlineStr">
        <is>
          <t>NE</t>
        </is>
      </c>
      <c r="H117" s="3" t="n">
        <v>32.1597</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77541600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11.4425</v>
      </c>
      <c r="G119" s="3" t="inlineStr">
        <is>
          <t>NE</t>
        </is>
      </c>
      <c r="H119" s="3" t="inlineStr">
        <is>
          <t>NE</t>
        </is>
      </c>
      <c r="I119" s="3" t="n">
        <v>10.369</v>
      </c>
      <c r="J119" s="3" t="n">
        <v>195.631</v>
      </c>
      <c r="K119" s="3" t="n">
        <v>538.522</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42756700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0.714731</v>
      </c>
      <c r="F120" s="3" t="inlineStr">
        <is>
          <t>NE</t>
        </is>
      </c>
      <c r="G120" s="3" t="inlineStr">
        <is>
          <t>NE</t>
        </is>
      </c>
      <c r="H120" s="3" t="n">
        <v>0.891085</v>
      </c>
      <c r="I120" s="3" t="n">
        <v>0.150433</v>
      </c>
      <c r="J120" s="3" t="n">
        <v>3.5685</v>
      </c>
      <c r="K120" s="3" t="n">
        <v>6.54983</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2065.77</v>
      </c>
      <c r="AL120" s="39" t="n">
        <v>0</v>
      </c>
    </row>
    <row r="121" ht="26.25" customHeight="1" thickBot="1">
      <c r="A121" s="59" t="inlineStr">
        <is>
          <t>L_AgriOther</t>
        </is>
      </c>
      <c r="B121" s="59" t="inlineStr">
        <is>
          <t>3De</t>
        </is>
      </c>
      <c r="C121" s="65" t="inlineStr">
        <is>
          <t>Cultivated crops</t>
        </is>
      </c>
      <c r="D121" s="62" t="n"/>
      <c r="E121" s="3" t="inlineStr">
        <is>
          <t>NE</t>
        </is>
      </c>
      <c r="F121" s="3" t="n">
        <v>225.994</v>
      </c>
      <c r="G121" s="3" t="inlineStr">
        <is>
          <t>NE</t>
        </is>
      </c>
      <c r="H121" s="3" t="n">
        <v>9.701560000000001</v>
      </c>
      <c r="I121" s="3" t="n">
        <v>0.0443655</v>
      </c>
      <c r="J121" s="3" t="n">
        <v>0.760576</v>
      </c>
      <c r="K121" s="3" t="n">
        <v>0.760576</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194091000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4.98991</v>
      </c>
      <c r="AD122" s="3" t="inlineStr">
        <is>
          <t>NE</t>
        </is>
      </c>
      <c r="AE122" s="50" t="inlineStr"/>
      <c r="AF122" s="21" t="n">
        <v>0</v>
      </c>
      <c r="AG122" s="21" t="n">
        <v>0</v>
      </c>
      <c r="AH122" s="21" t="n">
        <v>0</v>
      </c>
      <c r="AI122" s="21" t="n">
        <v>0</v>
      </c>
      <c r="AJ122" s="21" t="n">
        <v>0</v>
      </c>
      <c r="AK122" s="21" t="n">
        <v>19305.1</v>
      </c>
      <c r="AL122" s="39" t="n">
        <v>0</v>
      </c>
    </row>
    <row r="123" ht="26.25" customHeight="1" thickBot="1">
      <c r="A123" s="59" t="inlineStr">
        <is>
          <t>L_AgriOther</t>
        </is>
      </c>
      <c r="B123" s="59" t="inlineStr">
        <is>
          <t>3F</t>
        </is>
      </c>
      <c r="C123" s="60" t="inlineStr">
        <is>
          <t>Field burning of agricultural residues</t>
        </is>
      </c>
      <c r="D123" s="61" t="n"/>
      <c r="E123" s="3" t="n">
        <v>2.54213</v>
      </c>
      <c r="F123" s="3" t="n">
        <v>1.77729</v>
      </c>
      <c r="G123" s="3" t="n">
        <v>0.340125</v>
      </c>
      <c r="H123" s="3" t="n">
        <v>1.68514</v>
      </c>
      <c r="I123" s="3" t="n">
        <v>4.44813</v>
      </c>
      <c r="J123" s="3" t="n">
        <v>5.01724</v>
      </c>
      <c r="K123" s="3" t="n">
        <v>5.17458</v>
      </c>
      <c r="L123" s="3" t="n">
        <v>0.8286210000000001</v>
      </c>
      <c r="M123" s="3" t="n">
        <v>60.5125</v>
      </c>
      <c r="N123" s="3" t="n">
        <v>0.187748</v>
      </c>
      <c r="O123" s="3" t="n">
        <v>0.5038280000000001</v>
      </c>
      <c r="P123" s="3" t="n">
        <v>0.08123950000000001</v>
      </c>
      <c r="Q123" s="3" t="n">
        <v>0.0251119</v>
      </c>
      <c r="R123" s="3" t="n">
        <v>0.0644438</v>
      </c>
      <c r="S123" s="3" t="n">
        <v>0.07762380000000001</v>
      </c>
      <c r="T123" s="3" t="n">
        <v>0.0349987</v>
      </c>
      <c r="U123" s="3" t="n">
        <v>0.0246096</v>
      </c>
      <c r="V123" s="3" t="n">
        <v>3.66199</v>
      </c>
      <c r="W123" s="3" t="n">
        <v>2.42695</v>
      </c>
      <c r="X123" s="3" t="n">
        <v>0.414266</v>
      </c>
      <c r="Y123" s="3" t="n">
        <v>0.96404</v>
      </c>
      <c r="Z123" s="3" t="n">
        <v>0.417059</v>
      </c>
      <c r="AA123" s="3" t="n">
        <v>0.305464</v>
      </c>
      <c r="AB123" s="3" t="n">
        <v>2.10083</v>
      </c>
      <c r="AC123" s="3" t="n">
        <v>0.134949</v>
      </c>
      <c r="AD123" s="3" t="n">
        <v>1.6223e-05</v>
      </c>
      <c r="AE123" s="50" t="inlineStr"/>
      <c r="AF123" s="21" t="n">
        <v>0</v>
      </c>
      <c r="AG123" s="21" t="n">
        <v>0</v>
      </c>
      <c r="AH123" s="21" t="n">
        <v>0</v>
      </c>
      <c r="AI123" s="21" t="n">
        <v>0</v>
      </c>
      <c r="AJ123" s="21" t="n">
        <v>0</v>
      </c>
      <c r="AK123" s="21" t="n">
        <v>1133310</v>
      </c>
      <c r="AL123" s="39" t="inlineStr">
        <is>
          <t>NE</t>
        </is>
      </c>
    </row>
    <row r="124" ht="26.25" customHeight="1" thickBot="1">
      <c r="A124" s="59" t="inlineStr">
        <is>
          <t>L_AgriOther</t>
        </is>
      </c>
      <c r="B124" s="76" t="inlineStr">
        <is>
          <t>3I</t>
        </is>
      </c>
      <c r="C124" s="60" t="inlineStr">
        <is>
          <t>Agriculture other (please specify in the IIR)</t>
        </is>
      </c>
      <c r="D124" s="61" t="n"/>
      <c r="E124" s="3" t="n">
        <v>0.0784734</v>
      </c>
      <c r="F124" s="3" t="n">
        <v>0.025568</v>
      </c>
      <c r="G124" s="3" t="n">
        <v>0.002256</v>
      </c>
      <c r="H124" s="3" t="n">
        <v>1.2891</v>
      </c>
      <c r="I124" s="3" t="n">
        <v>0.0105175</v>
      </c>
      <c r="J124" s="3" t="n">
        <v>0.0128547</v>
      </c>
      <c r="K124" s="3" t="n">
        <v>0.0198663</v>
      </c>
      <c r="L124" s="3" t="n">
        <v>0.000946572</v>
      </c>
      <c r="M124" s="3" t="n">
        <v>0.280496</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0.00584304</v>
      </c>
      <c r="X124" s="3" t="n">
        <v>0.00841398</v>
      </c>
      <c r="Y124" s="3" t="n">
        <v>0.00504839</v>
      </c>
      <c r="Z124" s="3" t="n">
        <v>0.00252419</v>
      </c>
      <c r="AA124" s="3" t="n">
        <v>0.00336559</v>
      </c>
      <c r="AB124" s="3" t="n">
        <v>0.0193521</v>
      </c>
      <c r="AC124" s="3" t="inlineStr">
        <is>
          <t>NE</t>
        </is>
      </c>
      <c r="AD124" s="3" t="inlineStr">
        <is>
          <t>NE</t>
        </is>
      </c>
      <c r="AE124" s="50" t="inlineStr"/>
      <c r="AF124" s="21" t="n">
        <v>0</v>
      </c>
      <c r="AG124" s="21" t="n">
        <v>0</v>
      </c>
      <c r="AH124" s="21" t="n">
        <v>0</v>
      </c>
      <c r="AI124" s="21" t="n">
        <v>0</v>
      </c>
      <c r="AJ124" s="21" t="n">
        <v>0</v>
      </c>
      <c r="AK124" s="21" t="n">
        <v>21293.2</v>
      </c>
      <c r="AL124" s="39" t="n">
        <v>0</v>
      </c>
    </row>
    <row r="125" ht="26.25" customHeight="1" thickBot="1">
      <c r="A125" s="59" t="inlineStr">
        <is>
          <t>J_Waste</t>
        </is>
      </c>
      <c r="B125" s="59" t="inlineStr">
        <is>
          <t>5A</t>
        </is>
      </c>
      <c r="C125" s="60" t="inlineStr">
        <is>
          <t>Biological treatment of waste - Solid waste disposal on land</t>
        </is>
      </c>
      <c r="D125" s="61" t="n"/>
      <c r="E125" s="3" t="n">
        <v>0.08842120000000001</v>
      </c>
      <c r="F125" s="3" t="n">
        <v>23.9048</v>
      </c>
      <c r="G125" s="3" t="n">
        <v>0.051314</v>
      </c>
      <c r="H125" s="3" t="n">
        <v>7.03018</v>
      </c>
      <c r="I125" s="3" t="n">
        <v>0.08815720000000001</v>
      </c>
      <c r="J125" s="3" t="n">
        <v>0.292309</v>
      </c>
      <c r="K125" s="3" t="n">
        <v>0.604337</v>
      </c>
      <c r="L125" s="3" t="n">
        <v>8.03232e-09</v>
      </c>
      <c r="M125" s="3" t="n">
        <v>3.38316</v>
      </c>
      <c r="N125" s="3" t="n">
        <v>0.000293197</v>
      </c>
      <c r="O125" s="3" t="n">
        <v>0.000292864</v>
      </c>
      <c r="P125" s="3" t="n">
        <v>0.0213484</v>
      </c>
      <c r="Q125" s="3" t="n">
        <v>3.30059e-06</v>
      </c>
      <c r="R125" s="3" t="n">
        <v>4.29077e-07</v>
      </c>
      <c r="S125" s="3" t="n">
        <v>8.58154e-08</v>
      </c>
      <c r="T125" s="3" t="n">
        <v>4.29077e-07</v>
      </c>
      <c r="U125" s="3" t="n">
        <v>1.91434e-06</v>
      </c>
      <c r="V125" s="3" t="n">
        <v>2.40943e-05</v>
      </c>
      <c r="W125" s="3" t="n">
        <v>0.0202241</v>
      </c>
      <c r="X125" s="3" t="n">
        <v>7.46878e-05</v>
      </c>
      <c r="Y125" s="3" t="n">
        <v>0.000161001</v>
      </c>
      <c r="Z125" s="3" t="n">
        <v>4.77643e-05</v>
      </c>
      <c r="AA125" s="3" t="n">
        <v>9.250649999999999e-06</v>
      </c>
      <c r="AB125" s="3" t="n">
        <v>0.000292702</v>
      </c>
      <c r="AC125" s="3" t="inlineStr">
        <is>
          <t>NE</t>
        </is>
      </c>
      <c r="AD125" s="3" t="inlineStr">
        <is>
          <t>NE</t>
        </is>
      </c>
      <c r="AE125" s="50" t="inlineStr"/>
      <c r="AF125" s="21" t="n">
        <v>0</v>
      </c>
      <c r="AG125" s="21" t="n">
        <v>0</v>
      </c>
      <c r="AH125" s="21" t="n">
        <v>0</v>
      </c>
      <c r="AI125" s="21" t="n">
        <v>33.0059</v>
      </c>
      <c r="AJ125" s="21" t="n">
        <v>0</v>
      </c>
      <c r="AK125" s="21" t="n">
        <v>111676</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0.381522</v>
      </c>
      <c r="G126" s="3" t="inlineStr">
        <is>
          <t>NE</t>
        </is>
      </c>
      <c r="H126" s="3" t="n">
        <v>14.5084</v>
      </c>
      <c r="I126" s="3" t="inlineStr">
        <is>
          <t>NE</t>
        </is>
      </c>
      <c r="J126" s="3" t="inlineStr">
        <is>
          <t>NE</t>
        </is>
      </c>
      <c r="K126" s="3" t="inlineStr">
        <is>
          <t>NE</t>
        </is>
      </c>
      <c r="L126" s="3" t="inlineStr">
        <is>
          <t>NE</t>
        </is>
      </c>
      <c r="M126" s="3" t="n">
        <v>3.05141</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32404.5</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0.0942702</v>
      </c>
      <c r="F127" s="3" t="n">
        <v>0.000152</v>
      </c>
      <c r="G127" s="3" t="n">
        <v>0.0139375</v>
      </c>
      <c r="H127" s="3" t="n">
        <v>15.9454</v>
      </c>
      <c r="I127" s="3" t="n">
        <v>0.0029724</v>
      </c>
      <c r="J127" s="3" t="n">
        <v>0.0029724</v>
      </c>
      <c r="K127" s="3" t="n">
        <v>0.0029724</v>
      </c>
      <c r="L127" s="3" t="inlineStr">
        <is>
          <t>NE</t>
        </is>
      </c>
      <c r="M127" s="3" t="n">
        <v>0.132466</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91801000</v>
      </c>
      <c r="AL127" s="39" t="n">
        <v>0</v>
      </c>
    </row>
    <row r="128" ht="26.25" customHeight="1" thickBot="1">
      <c r="A128" s="59" t="inlineStr">
        <is>
          <t>J_Waste</t>
        </is>
      </c>
      <c r="B128" s="63" t="inlineStr">
        <is>
          <t>5C1a</t>
        </is>
      </c>
      <c r="C128" s="65" t="inlineStr">
        <is>
          <t>Municipal waste incineration</t>
        </is>
      </c>
      <c r="D128" s="61" t="n"/>
      <c r="E128" s="3" t="n">
        <v>0.0529658</v>
      </c>
      <c r="F128" s="3" t="n">
        <v>0.000339227</v>
      </c>
      <c r="G128" s="3" t="n">
        <v>0.00829542</v>
      </c>
      <c r="H128" s="3" t="n">
        <v>0.00148257</v>
      </c>
      <c r="I128" s="3" t="n">
        <v>0.000641851</v>
      </c>
      <c r="J128" s="3" t="n">
        <v>0.00072723</v>
      </c>
      <c r="K128" s="3" t="n">
        <v>0.000822177</v>
      </c>
      <c r="L128" s="3" t="n">
        <v>2.24691e-05</v>
      </c>
      <c r="M128" s="3" t="n">
        <v>0.00507212</v>
      </c>
      <c r="N128" s="3" t="n">
        <v>0.00760136</v>
      </c>
      <c r="O128" s="3" t="n">
        <v>0.00112755</v>
      </c>
      <c r="P128" s="3" t="n">
        <v>0.00141349</v>
      </c>
      <c r="Q128" s="3" t="n">
        <v>0.000834702</v>
      </c>
      <c r="R128" s="3" t="n">
        <v>0.00309786</v>
      </c>
      <c r="S128" s="3" t="n">
        <v>0.00634046</v>
      </c>
      <c r="T128" s="3" t="n">
        <v>0.004069</v>
      </c>
      <c r="U128" s="3" t="n">
        <v>0.00064308</v>
      </c>
      <c r="V128" s="3" t="n">
        <v>0.0413798</v>
      </c>
      <c r="W128" s="3" t="n">
        <v>0.0112003</v>
      </c>
      <c r="X128" s="3" t="n">
        <v>4.37039e-05</v>
      </c>
      <c r="Y128" s="3" t="n">
        <v>4.41967e-05</v>
      </c>
      <c r="Z128" s="3" t="n">
        <v>4.37609e-05</v>
      </c>
      <c r="AA128" s="3" t="n">
        <v>7.19503e-06</v>
      </c>
      <c r="AB128" s="3" t="n">
        <v>0.000138857</v>
      </c>
      <c r="AC128" s="3" t="n">
        <v>0.0133295</v>
      </c>
      <c r="AD128" s="3" t="n">
        <v>0.000884029</v>
      </c>
      <c r="AE128" s="50" t="inlineStr"/>
      <c r="AF128" s="21" t="n">
        <v>0</v>
      </c>
      <c r="AG128" s="21" t="n">
        <v>0</v>
      </c>
      <c r="AH128" s="21" t="n">
        <v>0</v>
      </c>
      <c r="AI128" s="21" t="n">
        <v>0</v>
      </c>
      <c r="AJ128" s="21" t="n">
        <v>0</v>
      </c>
      <c r="AK128" s="21" t="n">
        <v>106.822</v>
      </c>
      <c r="AL128" s="39" t="n">
        <v>0</v>
      </c>
    </row>
    <row r="129" ht="26.25" customHeight="1" thickBot="1">
      <c r="A129" s="59" t="inlineStr">
        <is>
          <t>J_Waste</t>
        </is>
      </c>
      <c r="B129" s="63" t="inlineStr">
        <is>
          <t>5C1bi</t>
        </is>
      </c>
      <c r="C129" s="71" t="inlineStr">
        <is>
          <t>Industrial waste incineration</t>
        </is>
      </c>
      <c r="D129" s="61" t="n"/>
      <c r="E129" s="3" t="n">
        <v>0.394819</v>
      </c>
      <c r="F129" s="3" t="n">
        <v>0.860747</v>
      </c>
      <c r="G129" s="3" t="n">
        <v>0.0523441</v>
      </c>
      <c r="H129" s="3" t="n">
        <v>0.000492</v>
      </c>
      <c r="I129" s="3" t="n">
        <v>0.0089394</v>
      </c>
      <c r="J129" s="3" t="n">
        <v>0.0108106</v>
      </c>
      <c r="K129" s="3" t="n">
        <v>0.0126376</v>
      </c>
      <c r="L129" s="3" t="n">
        <v>0.00400874</v>
      </c>
      <c r="M129" s="3" t="n">
        <v>0.167162</v>
      </c>
      <c r="N129" s="3" t="n">
        <v>0.0993303</v>
      </c>
      <c r="O129" s="3" t="n">
        <v>0.00575189</v>
      </c>
      <c r="P129" s="3" t="n">
        <v>0.00374872</v>
      </c>
      <c r="Q129" s="3" t="n">
        <v>0.705198</v>
      </c>
      <c r="R129" s="3" t="n">
        <v>0.715929</v>
      </c>
      <c r="S129" s="3" t="n">
        <v>0.383227</v>
      </c>
      <c r="T129" s="3" t="n">
        <v>0.0198956</v>
      </c>
      <c r="U129" s="3" t="n">
        <v>0.00262855</v>
      </c>
      <c r="V129" s="3" t="n">
        <v>0.0468653</v>
      </c>
      <c r="W129" s="3" t="n">
        <v>9.273580000000001</v>
      </c>
      <c r="X129" s="3" t="n">
        <v>0.000171535</v>
      </c>
      <c r="Y129" s="3" t="n">
        <v>0.00013968</v>
      </c>
      <c r="Z129" s="3" t="n">
        <v>0.000165181</v>
      </c>
      <c r="AA129" s="3" t="n">
        <v>0.000131796</v>
      </c>
      <c r="AB129" s="3" t="n">
        <v>0.00119918</v>
      </c>
      <c r="AC129" s="3" t="n">
        <v>0.07304869999999999</v>
      </c>
      <c r="AD129" s="3" t="n">
        <v>57.791</v>
      </c>
      <c r="AE129" s="50" t="inlineStr"/>
      <c r="AF129" s="21" t="n">
        <v>0</v>
      </c>
      <c r="AG129" s="21" t="n">
        <v>0</v>
      </c>
      <c r="AH129" s="21" t="n">
        <v>0</v>
      </c>
      <c r="AI129" s="21" t="n">
        <v>0</v>
      </c>
      <c r="AJ129" s="21" t="n">
        <v>0</v>
      </c>
      <c r="AK129" s="21" t="n">
        <v>87.2758</v>
      </c>
      <c r="AL129" s="39" t="n">
        <v>0</v>
      </c>
    </row>
    <row r="130" ht="26.25" customHeight="1" thickBot="1">
      <c r="A130" s="59" t="inlineStr">
        <is>
          <t>J_Waste</t>
        </is>
      </c>
      <c r="B130" s="63" t="inlineStr">
        <is>
          <t>5C1bii</t>
        </is>
      </c>
      <c r="C130" s="77" t="inlineStr">
        <is>
          <t>Hazardous waste incineration</t>
        </is>
      </c>
      <c r="D130" s="61" t="n"/>
      <c r="E130" s="3" t="n">
        <v>1.20787</v>
      </c>
      <c r="F130" s="3" t="n">
        <v>0.142729</v>
      </c>
      <c r="G130" s="3" t="n">
        <v>0.0833289</v>
      </c>
      <c r="H130" s="3" t="n">
        <v>0.000131</v>
      </c>
      <c r="I130" s="3" t="n">
        <v>0.00210674</v>
      </c>
      <c r="J130" s="3" t="n">
        <v>0.00351773</v>
      </c>
      <c r="K130" s="3" t="n">
        <v>0.00516039</v>
      </c>
      <c r="L130" s="3" t="n">
        <v>7.368570000000001e-05</v>
      </c>
      <c r="M130" s="3" t="n">
        <v>0.140446</v>
      </c>
      <c r="N130" s="3" t="n">
        <v>0.243885</v>
      </c>
      <c r="O130" s="3" t="n">
        <v>0.0437111</v>
      </c>
      <c r="P130" s="3" t="n">
        <v>0.044583</v>
      </c>
      <c r="Q130" s="3" t="n">
        <v>0.0147466</v>
      </c>
      <c r="R130" s="3" t="n">
        <v>0.138647</v>
      </c>
      <c r="S130" s="3" t="n">
        <v>0.412667</v>
      </c>
      <c r="T130" s="3" t="n">
        <v>0.151198</v>
      </c>
      <c r="U130" s="3" t="n">
        <v>0.000509456</v>
      </c>
      <c r="V130" s="3" t="n">
        <v>0.741808</v>
      </c>
      <c r="W130" s="3" t="n">
        <v>1.66372</v>
      </c>
      <c r="X130" s="3" t="n">
        <v>0.00781081</v>
      </c>
      <c r="Y130" s="3" t="n">
        <v>0.00761228</v>
      </c>
      <c r="Z130" s="3" t="n">
        <v>0.00761324</v>
      </c>
      <c r="AA130" s="3" t="n">
        <v>0.00761224</v>
      </c>
      <c r="AB130" s="3" t="n">
        <v>0.0335378</v>
      </c>
      <c r="AC130" s="3" t="n">
        <v>0.491888</v>
      </c>
      <c r="AD130" s="3" t="n">
        <v>0.8205209999999999</v>
      </c>
      <c r="AE130" s="50" t="inlineStr"/>
      <c r="AF130" s="21" t="n">
        <v>0</v>
      </c>
      <c r="AG130" s="21" t="n">
        <v>0</v>
      </c>
      <c r="AH130" s="21" t="n">
        <v>0</v>
      </c>
      <c r="AI130" s="21" t="n">
        <v>0</v>
      </c>
      <c r="AJ130" s="21" t="n">
        <v>1522.37</v>
      </c>
      <c r="AK130" s="21" t="n">
        <v>156.439</v>
      </c>
      <c r="AL130" s="39" t="n">
        <v>0</v>
      </c>
    </row>
    <row r="131" ht="26.25" customHeight="1" thickBot="1">
      <c r="A131" s="59" t="inlineStr">
        <is>
          <t>J_Waste</t>
        </is>
      </c>
      <c r="B131" s="63" t="inlineStr">
        <is>
          <t>5C1biii</t>
        </is>
      </c>
      <c r="C131" s="71" t="inlineStr">
        <is>
          <t>Clinical waste incineration</t>
        </is>
      </c>
      <c r="D131" s="61" t="n"/>
      <c r="E131" s="3" t="n">
        <v>0.0984247</v>
      </c>
      <c r="F131" s="3" t="n">
        <v>0.0496035</v>
      </c>
      <c r="G131" s="3" t="n">
        <v>0.0119881</v>
      </c>
      <c r="H131" s="3" t="n">
        <v>1.59279e-05</v>
      </c>
      <c r="I131" s="3" t="n">
        <v>0.00297535</v>
      </c>
      <c r="J131" s="3" t="n">
        <v>0.0039257</v>
      </c>
      <c r="K131" s="3" t="n">
        <v>0.00602067</v>
      </c>
      <c r="L131" s="3" t="n">
        <v>0.001634</v>
      </c>
      <c r="M131" s="3" t="n">
        <v>0.0380692</v>
      </c>
      <c r="N131" s="3" t="n">
        <v>0.609948</v>
      </c>
      <c r="O131" s="3" t="n">
        <v>0.0506051</v>
      </c>
      <c r="P131" s="3" t="n">
        <v>0.989608</v>
      </c>
      <c r="Q131" s="3" t="n">
        <v>0.00289916</v>
      </c>
      <c r="R131" s="3" t="n">
        <v>0.00751408</v>
      </c>
      <c r="S131" s="3" t="n">
        <v>0.127114</v>
      </c>
      <c r="T131" s="3" t="n">
        <v>0.00738738</v>
      </c>
      <c r="U131" s="3" t="n">
        <v>0.00167944</v>
      </c>
      <c r="V131" s="3" t="n">
        <v>0.009223220000000001</v>
      </c>
      <c r="W131" s="3" t="n">
        <v>63.2323</v>
      </c>
      <c r="X131" s="3" t="n">
        <v>2.62222e-06</v>
      </c>
      <c r="Y131" s="3" t="n">
        <v>4.52643e-07</v>
      </c>
      <c r="Z131" s="3" t="n">
        <v>3.11081e-06</v>
      </c>
      <c r="AA131" s="3" t="n">
        <v>6.00319e-07</v>
      </c>
      <c r="AB131" s="3" t="n">
        <v>0.0210225</v>
      </c>
      <c r="AC131" s="3" t="n">
        <v>4.70153</v>
      </c>
      <c r="AD131" s="3" t="n">
        <v>1.39747</v>
      </c>
      <c r="AE131" s="50" t="inlineStr"/>
      <c r="AF131" s="21" t="n">
        <v>0</v>
      </c>
      <c r="AG131" s="21" t="n">
        <v>0</v>
      </c>
      <c r="AH131" s="21" t="n">
        <v>0</v>
      </c>
      <c r="AI131" s="21" t="n">
        <v>0</v>
      </c>
      <c r="AJ131" s="21" t="n">
        <v>0</v>
      </c>
      <c r="AK131" s="21" t="n">
        <v>71.0403</v>
      </c>
      <c r="AL131" s="39" t="n">
        <v>0</v>
      </c>
    </row>
    <row r="132" ht="26.25" customHeight="1" thickBot="1">
      <c r="A132" s="59" t="inlineStr">
        <is>
          <t>J_Waste</t>
        </is>
      </c>
      <c r="B132" s="63" t="inlineStr">
        <is>
          <t>5C1biv</t>
        </is>
      </c>
      <c r="C132" s="71" t="inlineStr">
        <is>
          <t>Sewage sludge incineration</t>
        </is>
      </c>
      <c r="D132" s="61" t="n"/>
      <c r="E132" s="3" t="n">
        <v>0.448367</v>
      </c>
      <c r="F132" s="3" t="n">
        <v>0.0474643</v>
      </c>
      <c r="G132" s="3" t="n">
        <v>0.270013</v>
      </c>
      <c r="H132" s="3" t="inlineStr">
        <is>
          <t>NE</t>
        </is>
      </c>
      <c r="I132" s="3" t="n">
        <v>0.00745667</v>
      </c>
      <c r="J132" s="3" t="n">
        <v>0.0211088</v>
      </c>
      <c r="K132" s="3" t="n">
        <v>0.140688</v>
      </c>
      <c r="L132" s="3" t="n">
        <v>0.000260984</v>
      </c>
      <c r="M132" s="3" t="n">
        <v>0.91714</v>
      </c>
      <c r="N132" s="3" t="n">
        <v>1.80523</v>
      </c>
      <c r="O132" s="3" t="n">
        <v>0.106135</v>
      </c>
      <c r="P132" s="3" t="n">
        <v>0.104601</v>
      </c>
      <c r="Q132" s="3" t="n">
        <v>0.295448</v>
      </c>
      <c r="R132" s="3" t="n">
        <v>0.791777</v>
      </c>
      <c r="S132" s="3" t="n">
        <v>2.1965</v>
      </c>
      <c r="T132" s="3" t="n">
        <v>0.468551</v>
      </c>
      <c r="U132" s="3" t="n">
        <v>0.00937048</v>
      </c>
      <c r="V132" s="3" t="n">
        <v>4.71425</v>
      </c>
      <c r="W132" s="3" t="n">
        <v>1.80282</v>
      </c>
      <c r="X132" s="3" t="n">
        <v>9.3181e-05</v>
      </c>
      <c r="Y132" s="3" t="n">
        <v>1.27896e-05</v>
      </c>
      <c r="Z132" s="3" t="n">
        <v>0.000111452</v>
      </c>
      <c r="AA132" s="3" t="n">
        <v>1.82708e-05</v>
      </c>
      <c r="AB132" s="3" t="n">
        <v>0.000235693</v>
      </c>
      <c r="AC132" s="3" t="n">
        <v>1.57175</v>
      </c>
      <c r="AD132" s="3" t="n">
        <v>0.304688</v>
      </c>
      <c r="AE132" s="50" t="inlineStr"/>
      <c r="AF132" s="21" t="n">
        <v>0</v>
      </c>
      <c r="AG132" s="21" t="n">
        <v>0</v>
      </c>
      <c r="AH132" s="21" t="n">
        <v>0</v>
      </c>
      <c r="AI132" s="21" t="n">
        <v>0</v>
      </c>
      <c r="AJ132" s="21" t="n">
        <v>0</v>
      </c>
      <c r="AK132" s="21" t="n">
        <v>182.708</v>
      </c>
      <c r="AL132" s="39" t="n">
        <v>0</v>
      </c>
    </row>
    <row r="133" ht="26.25" customHeight="1" thickBot="1">
      <c r="A133" s="59" t="inlineStr">
        <is>
          <t>J_Waste</t>
        </is>
      </c>
      <c r="B133" s="63" t="inlineStr">
        <is>
          <t>5C1bv</t>
        </is>
      </c>
      <c r="C133" s="71" t="inlineStr">
        <is>
          <t>Cremation</t>
        </is>
      </c>
      <c r="D133" s="61" t="n"/>
      <c r="E133" s="3" t="n">
        <v>1.69261</v>
      </c>
      <c r="F133" s="3" t="n">
        <v>0.0323398</v>
      </c>
      <c r="G133" s="3" t="n">
        <v>0.225301</v>
      </c>
      <c r="H133" s="3" t="n">
        <v>0.000267249</v>
      </c>
      <c r="I133" s="3" t="n">
        <v>0.0512473</v>
      </c>
      <c r="J133" s="3" t="n">
        <v>0.0582065</v>
      </c>
      <c r="K133" s="3" t="n">
        <v>0.06765599999999999</v>
      </c>
      <c r="L133" s="3" t="n">
        <v>0.00233688</v>
      </c>
      <c r="M133" s="3" t="n">
        <v>0.240081</v>
      </c>
      <c r="N133" s="3" t="n">
        <v>0.0614126</v>
      </c>
      <c r="O133" s="3" t="n">
        <v>0.0100793</v>
      </c>
      <c r="P133" s="3" t="n">
        <v>1.15906</v>
      </c>
      <c r="Q133" s="3" t="n">
        <v>0.0158136</v>
      </c>
      <c r="R133" s="3" t="n">
        <v>0.0171131</v>
      </c>
      <c r="S133" s="3" t="n">
        <v>0.014812</v>
      </c>
      <c r="T133" s="3" t="n">
        <v>0.0203622</v>
      </c>
      <c r="U133" s="3" t="n">
        <v>0.0213256</v>
      </c>
      <c r="V133" s="3" t="n">
        <v>0.284076</v>
      </c>
      <c r="W133" s="3" t="n">
        <v>1.16814</v>
      </c>
      <c r="X133" s="3" t="n">
        <v>0.000560464</v>
      </c>
      <c r="Y133" s="3" t="n">
        <v>0.000345154</v>
      </c>
      <c r="Z133" s="3" t="n">
        <v>0.000283713</v>
      </c>
      <c r="AA133" s="3" t="n">
        <v>0.000314313</v>
      </c>
      <c r="AB133" s="3" t="n">
        <v>0.00150364</v>
      </c>
      <c r="AC133" s="3" t="n">
        <v>0.28436</v>
      </c>
      <c r="AD133" s="3" t="n">
        <v>0.417378</v>
      </c>
      <c r="AE133" s="50" t="inlineStr"/>
      <c r="AF133" s="21" t="n">
        <v>9.957520000000001</v>
      </c>
      <c r="AG133" s="21" t="n">
        <v>0</v>
      </c>
      <c r="AH133" s="21" t="n">
        <v>73.89619999999999</v>
      </c>
      <c r="AI133" s="21" t="n">
        <v>0</v>
      </c>
      <c r="AJ133" s="21" t="n">
        <v>0</v>
      </c>
      <c r="AK133" s="21" t="n">
        <v>2088780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33.4381</v>
      </c>
      <c r="F135" s="3" t="n">
        <v>18.4064</v>
      </c>
      <c r="G135" s="3" t="n">
        <v>1.4014</v>
      </c>
      <c r="H135" s="3" t="n">
        <v>1.0501</v>
      </c>
      <c r="I135" s="3" t="n">
        <v>42.7623</v>
      </c>
      <c r="J135" s="3" t="n">
        <v>45.3464</v>
      </c>
      <c r="K135" s="3" t="n">
        <v>46.9969</v>
      </c>
      <c r="L135" s="3" t="n">
        <v>19.5396</v>
      </c>
      <c r="M135" s="3" t="n">
        <v>548.466</v>
      </c>
      <c r="N135" s="3" t="n">
        <v>4.38653</v>
      </c>
      <c r="O135" s="3" t="n">
        <v>1.19114</v>
      </c>
      <c r="P135" s="3" t="n">
        <v>0.168797</v>
      </c>
      <c r="Q135" s="3" t="n">
        <v>0.796044</v>
      </c>
      <c r="R135" s="3" t="n">
        <v>0.167156</v>
      </c>
      <c r="S135" s="3" t="n">
        <v>1.16751</v>
      </c>
      <c r="T135" s="3" t="n">
        <v>0.0512615</v>
      </c>
      <c r="U135" s="3" t="n">
        <v>0.252939</v>
      </c>
      <c r="V135" s="3" t="n">
        <v>117.31</v>
      </c>
      <c r="W135" s="3" t="n">
        <v>120.851</v>
      </c>
      <c r="X135" s="3" t="n">
        <v>4.07607</v>
      </c>
      <c r="Y135" s="3" t="n">
        <v>7.15036</v>
      </c>
      <c r="Z135" s="3" t="n">
        <v>7.23935</v>
      </c>
      <c r="AA135" s="3" t="n">
        <v>0.616069</v>
      </c>
      <c r="AB135" s="3" t="n">
        <v>18.3786</v>
      </c>
      <c r="AC135" s="3" t="n">
        <v>0.06685439999999999</v>
      </c>
      <c r="AD135" s="3" t="n">
        <v>0.341512</v>
      </c>
      <c r="AE135" s="50" t="inlineStr"/>
      <c r="AF135" s="21" t="n">
        <v>0</v>
      </c>
      <c r="AG135" s="21" t="n">
        <v>0</v>
      </c>
      <c r="AH135" s="21" t="n">
        <v>0</v>
      </c>
      <c r="AI135" s="21" t="n">
        <v>0</v>
      </c>
      <c r="AJ135" s="21" t="n">
        <v>20</v>
      </c>
      <c r="AK135" s="21" t="n">
        <v>86535.3</v>
      </c>
      <c r="AL135" s="39" t="n">
        <v>0</v>
      </c>
    </row>
    <row r="136" ht="26.25" customHeight="1" thickBot="1">
      <c r="A136" s="59" t="inlineStr">
        <is>
          <t>J_Waste</t>
        </is>
      </c>
      <c r="B136" s="59" t="inlineStr">
        <is>
          <t>5D1</t>
        </is>
      </c>
      <c r="C136" s="60" t="inlineStr">
        <is>
          <t>Domestic wastewater handling</t>
        </is>
      </c>
      <c r="D136" s="61" t="n"/>
      <c r="E136" s="3" t="n">
        <v>0.00619148</v>
      </c>
      <c r="F136" s="3" t="n">
        <v>0.559867</v>
      </c>
      <c r="G136" s="3" t="inlineStr">
        <is>
          <t>NE</t>
        </is>
      </c>
      <c r="H136" s="3" t="n">
        <v>7.25576</v>
      </c>
      <c r="I136" s="3" t="n">
        <v>0.00257185</v>
      </c>
      <c r="J136" s="3" t="n">
        <v>0.00257185</v>
      </c>
      <c r="K136" s="3" t="n">
        <v>0.00257185</v>
      </c>
      <c r="L136" s="3" t="inlineStr">
        <is>
          <t>NE</t>
        </is>
      </c>
      <c r="M136" s="3" t="n">
        <v>0.114304</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795173000</v>
      </c>
      <c r="AL136" s="39" t="inlineStr">
        <is>
          <t>NE</t>
        </is>
      </c>
    </row>
    <row r="137" ht="26.25" customHeight="1" thickBot="1">
      <c r="A137" s="59" t="inlineStr">
        <is>
          <t>J_Waste</t>
        </is>
      </c>
      <c r="B137" s="59" t="inlineStr">
        <is>
          <t>5D2</t>
        </is>
      </c>
      <c r="C137" s="60" t="inlineStr">
        <is>
          <t>Industrial wastewater handling</t>
        </is>
      </c>
      <c r="D137" s="61" t="n"/>
      <c r="E137" s="3" t="n">
        <v>0.00385492</v>
      </c>
      <c r="F137" s="3" t="n">
        <v>0.217411</v>
      </c>
      <c r="G137" s="3" t="inlineStr">
        <is>
          <t>NE</t>
        </is>
      </c>
      <c r="H137" s="3" t="n">
        <v>0.001922</v>
      </c>
      <c r="I137" s="3" t="n">
        <v>0.00149743</v>
      </c>
      <c r="J137" s="3" t="n">
        <v>0.00149743</v>
      </c>
      <c r="K137" s="3" t="n">
        <v>0.00149743</v>
      </c>
      <c r="L137" s="3" t="inlineStr">
        <is>
          <t>NE</t>
        </is>
      </c>
      <c r="M137" s="3" t="n">
        <v>0.0666774</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1982770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0.02386</v>
      </c>
      <c r="G138" s="3" t="inlineStr">
        <is>
          <t>NE</t>
        </is>
      </c>
      <c r="H138" s="3" t="n">
        <v>4.66592</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20814300</v>
      </c>
      <c r="AL138" s="39" t="n">
        <v>0</v>
      </c>
    </row>
    <row r="139" ht="26.25" customHeight="1" thickBot="1">
      <c r="A139" s="63" t="inlineStr">
        <is>
          <t>J_Waste</t>
        </is>
      </c>
      <c r="B139" s="63" t="inlineStr">
        <is>
          <t>5E</t>
        </is>
      </c>
      <c r="C139" s="65" t="inlineStr">
        <is>
          <t>Other waste (please specify in the IIR)</t>
        </is>
      </c>
      <c r="D139" s="62" t="n"/>
      <c r="E139" s="3" t="n">
        <v>0.456364</v>
      </c>
      <c r="F139" s="3" t="n">
        <v>1.6212</v>
      </c>
      <c r="G139" s="3" t="n">
        <v>0.363052</v>
      </c>
      <c r="H139" s="3" t="n">
        <v>1.72244</v>
      </c>
      <c r="I139" s="3" t="n">
        <v>27.6023</v>
      </c>
      <c r="J139" s="3" t="n">
        <v>27.647</v>
      </c>
      <c r="K139" s="3" t="n">
        <v>27.7044</v>
      </c>
      <c r="L139" s="3" t="n">
        <v>1.70016</v>
      </c>
      <c r="M139" s="3" t="n">
        <v>8.97316</v>
      </c>
      <c r="N139" s="3" t="n">
        <v>2.0476</v>
      </c>
      <c r="O139" s="3" t="n">
        <v>0.176551</v>
      </c>
      <c r="P139" s="3" t="n">
        <v>0.163295</v>
      </c>
      <c r="Q139" s="3" t="n">
        <v>0.204007</v>
      </c>
      <c r="R139" s="3" t="n">
        <v>0.412538</v>
      </c>
      <c r="S139" s="3" t="n">
        <v>1.15804</v>
      </c>
      <c r="T139" s="3" t="n">
        <v>0.0571379</v>
      </c>
      <c r="U139" s="3" t="n">
        <v>0.00540926</v>
      </c>
      <c r="V139" s="3" t="n">
        <v>43.7637</v>
      </c>
      <c r="W139" s="3" t="n">
        <v>227.151</v>
      </c>
      <c r="X139" s="3" t="n">
        <v>0.301895</v>
      </c>
      <c r="Y139" s="3" t="n">
        <v>0.435336</v>
      </c>
      <c r="Z139" s="3" t="n">
        <v>0.165406</v>
      </c>
      <c r="AA139" s="3" t="n">
        <v>0.295774</v>
      </c>
      <c r="AB139" s="3" t="n">
        <v>1.19841</v>
      </c>
      <c r="AC139" s="3" t="n">
        <v>0.0101298</v>
      </c>
      <c r="AD139" s="3" t="n">
        <v>2.70328</v>
      </c>
      <c r="AE139" s="50" t="inlineStr"/>
      <c r="AF139" s="21" t="n">
        <v>0</v>
      </c>
      <c r="AG139" s="21" t="n">
        <v>0</v>
      </c>
      <c r="AH139" s="21" t="n">
        <v>0</v>
      </c>
      <c r="AI139" s="21" t="n">
        <v>0</v>
      </c>
      <c r="AJ139" s="21" t="n">
        <v>0</v>
      </c>
      <c r="AK139" s="21" t="n">
        <v>194160</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0.000141101</v>
      </c>
      <c r="F140" s="3" t="n">
        <v>0.194675</v>
      </c>
      <c r="G140" s="3" t="inlineStr">
        <is>
          <t>NE</t>
        </is>
      </c>
      <c r="H140" s="3" t="n">
        <v>38.2234</v>
      </c>
      <c r="I140" s="3" t="n">
        <v>0.0677928</v>
      </c>
      <c r="J140" s="3" t="n">
        <v>0.0769383</v>
      </c>
      <c r="K140" s="3" t="n">
        <v>0.22875</v>
      </c>
      <c r="L140" s="3" t="n">
        <v>0.00387418</v>
      </c>
      <c r="M140" s="3" t="n">
        <v>0.184733</v>
      </c>
      <c r="N140" s="3" t="inlineStr">
        <is>
          <t>NE</t>
        </is>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0.000641366</v>
      </c>
      <c r="X140" s="3" t="n">
        <v>0.000923568</v>
      </c>
      <c r="Y140" s="3" t="n">
        <v>0.000554141</v>
      </c>
      <c r="Z140" s="3" t="n">
        <v>0.00027707</v>
      </c>
      <c r="AA140" s="3" t="n">
        <v>0.000369427</v>
      </c>
      <c r="AB140" s="3" t="n">
        <v>0.00212421</v>
      </c>
      <c r="AC140" s="3" t="inlineStr">
        <is>
          <t>NE</t>
        </is>
      </c>
      <c r="AD140" s="3" t="inlineStr">
        <is>
          <t>NE</t>
        </is>
      </c>
      <c r="AE140" s="50" t="inlineStr"/>
      <c r="AF140" s="21" t="n">
        <v>51691.7</v>
      </c>
      <c r="AG140" s="21" t="n">
        <v>7919.05</v>
      </c>
      <c r="AH140" s="21" t="n">
        <v>5750.05</v>
      </c>
      <c r="AI140" s="21" t="n">
        <v>0</v>
      </c>
      <c r="AJ140" s="21" t="n">
        <v>2821.67</v>
      </c>
      <c r="AK140" s="21" t="n">
        <v>24505900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79.7328</v>
      </c>
      <c r="F143" s="9" t="n">
        <v>16.9088</v>
      </c>
      <c r="G143" s="9" t="n">
        <v>0.235264</v>
      </c>
      <c r="H143" s="9" t="n">
        <v>5.17286</v>
      </c>
      <c r="I143" s="9" t="n">
        <v>1.19442</v>
      </c>
      <c r="J143" s="9" t="n">
        <v>1.31369</v>
      </c>
      <c r="K143" s="9" t="n">
        <v>1.41104</v>
      </c>
      <c r="L143" s="9" t="n">
        <v>0.341314</v>
      </c>
      <c r="M143" s="9" t="n">
        <v>215.003</v>
      </c>
      <c r="N143" s="9" t="n">
        <v>0.814736</v>
      </c>
      <c r="O143" s="9" t="n">
        <v>0.0123962</v>
      </c>
      <c r="P143" s="9" t="n">
        <v>0.0450622</v>
      </c>
      <c r="Q143" s="9" t="n">
        <v>0.0102599</v>
      </c>
      <c r="R143" s="9" t="n">
        <v>0.366999</v>
      </c>
      <c r="S143" s="9" t="n">
        <v>0.0305816</v>
      </c>
      <c r="T143" s="9" t="n">
        <v>0.0895381</v>
      </c>
      <c r="U143" s="9" t="n">
        <v>0.0107467</v>
      </c>
      <c r="V143" s="9" t="n">
        <v>2.53665</v>
      </c>
      <c r="W143" s="9" t="n">
        <v>1.70616</v>
      </c>
      <c r="X143" s="9" t="n">
        <v>0.168858</v>
      </c>
      <c r="Y143" s="9" t="n">
        <v>0.169173</v>
      </c>
      <c r="Z143" s="9" t="n">
        <v>0.111791</v>
      </c>
      <c r="AA143" s="9" t="n">
        <v>0.162293</v>
      </c>
      <c r="AB143" s="9" t="n">
        <v>0.612114</v>
      </c>
      <c r="AC143" s="9" t="n">
        <v>0.126094</v>
      </c>
      <c r="AD143" s="9" t="n">
        <v>0.000360857</v>
      </c>
      <c r="AE143" s="53" t="inlineStr"/>
      <c r="AF143" s="9" t="n">
        <v>473502</v>
      </c>
      <c r="AG143" s="9" t="n">
        <v>0</v>
      </c>
      <c r="AH143" s="9" t="n">
        <v>687.322</v>
      </c>
      <c r="AI143" s="9" t="n">
        <v>13381.2</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38.3766</v>
      </c>
      <c r="F144" s="9" t="n">
        <v>1.81176</v>
      </c>
      <c r="G144" s="9" t="n">
        <v>0.0602817</v>
      </c>
      <c r="H144" s="9" t="n">
        <v>0.365619</v>
      </c>
      <c r="I144" s="9" t="n">
        <v>0.577674</v>
      </c>
      <c r="J144" s="9" t="n">
        <v>0.617215</v>
      </c>
      <c r="K144" s="9" t="n">
        <v>0.652443</v>
      </c>
      <c r="L144" s="9" t="n">
        <v>0.270666</v>
      </c>
      <c r="M144" s="9" t="n">
        <v>9.63275</v>
      </c>
      <c r="N144" s="9" t="n">
        <v>0.25404</v>
      </c>
      <c r="O144" s="9" t="n">
        <v>0.00283931</v>
      </c>
      <c r="P144" s="9" t="n">
        <v>0.0100869</v>
      </c>
      <c r="Q144" s="9" t="n">
        <v>0.00306823</v>
      </c>
      <c r="R144" s="9" t="n">
        <v>0.114597</v>
      </c>
      <c r="S144" s="9" t="n">
        <v>0.0102549</v>
      </c>
      <c r="T144" s="9" t="n">
        <v>0.0231816</v>
      </c>
      <c r="U144" s="9" t="n">
        <v>0.00296814</v>
      </c>
      <c r="V144" s="9" t="n">
        <v>0.795099</v>
      </c>
      <c r="W144" s="9" t="n">
        <v>0.389911</v>
      </c>
      <c r="X144" s="9" t="n">
        <v>0.0513081</v>
      </c>
      <c r="Y144" s="9" t="n">
        <v>0.0564744</v>
      </c>
      <c r="Z144" s="9" t="n">
        <v>0.041718</v>
      </c>
      <c r="AA144" s="9" t="n">
        <v>0.0488363</v>
      </c>
      <c r="AB144" s="9" t="n">
        <v>0.198337</v>
      </c>
      <c r="AC144" s="9" t="n">
        <v>0.0216247</v>
      </c>
      <c r="AD144" s="9" t="n">
        <v>8.774189999999999e-05</v>
      </c>
      <c r="AE144" s="53" t="inlineStr"/>
      <c r="AF144" s="9" t="n">
        <v>128485</v>
      </c>
      <c r="AG144" s="9" t="n">
        <v>0</v>
      </c>
      <c r="AH144" s="9" t="n">
        <v>0</v>
      </c>
      <c r="AI144" s="9" t="n">
        <v>4751.33</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55.9795</v>
      </c>
      <c r="F145" s="9" t="n">
        <v>5.3441</v>
      </c>
      <c r="G145" s="9" t="n">
        <v>0.123817</v>
      </c>
      <c r="H145" s="9" t="n">
        <v>0.763096</v>
      </c>
      <c r="I145" s="9" t="n">
        <v>0.715013</v>
      </c>
      <c r="J145" s="9" t="n">
        <v>0.734152</v>
      </c>
      <c r="K145" s="9" t="n">
        <v>0.754077</v>
      </c>
      <c r="L145" s="9" t="n">
        <v>0.290056</v>
      </c>
      <c r="M145" s="9" t="n">
        <v>15.341</v>
      </c>
      <c r="N145" s="9" t="n">
        <v>0.109784</v>
      </c>
      <c r="O145" s="9" t="n">
        <v>0.00209914</v>
      </c>
      <c r="P145" s="9" t="n">
        <v>0.0202584</v>
      </c>
      <c r="Q145" s="9" t="n">
        <v>0.00157635</v>
      </c>
      <c r="R145" s="9" t="n">
        <v>0.073253</v>
      </c>
      <c r="S145" s="9" t="n">
        <v>0.0207137</v>
      </c>
      <c r="T145" s="9" t="n">
        <v>0.0103359</v>
      </c>
      <c r="U145" s="9" t="n">
        <v>0.00147092</v>
      </c>
      <c r="V145" s="9" t="n">
        <v>0.359196</v>
      </c>
      <c r="W145" s="9" t="n">
        <v>0.730546</v>
      </c>
      <c r="X145" s="9" t="n">
        <v>0.0187319</v>
      </c>
      <c r="Y145" s="9" t="n">
        <v>0.113328</v>
      </c>
      <c r="Z145" s="9" t="n">
        <v>0.126627</v>
      </c>
      <c r="AA145" s="9" t="n">
        <v>0.0291314</v>
      </c>
      <c r="AB145" s="9" t="n">
        <v>0.287818</v>
      </c>
      <c r="AC145" s="9" t="n">
        <v>0.0939557</v>
      </c>
      <c r="AD145" s="9" t="n">
        <v>2.258e-05</v>
      </c>
      <c r="AE145" s="53" t="inlineStr"/>
      <c r="AF145" s="9" t="n">
        <v>247470</v>
      </c>
      <c r="AG145" s="9" t="n">
        <v>0</v>
      </c>
      <c r="AH145" s="9" t="n">
        <v>1615.02</v>
      </c>
      <c r="AI145" s="9" t="n">
        <v>10834.1</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1.15268</v>
      </c>
      <c r="F146" s="9" t="n">
        <v>5.96906</v>
      </c>
      <c r="G146" s="9" t="n">
        <v>0.00583235</v>
      </c>
      <c r="H146" s="9" t="n">
        <v>0.0146008</v>
      </c>
      <c r="I146" s="9" t="n">
        <v>0.183004</v>
      </c>
      <c r="J146" s="9" t="n">
        <v>0.185558</v>
      </c>
      <c r="K146" s="9" t="n">
        <v>0.188019</v>
      </c>
      <c r="L146" s="9" t="n">
        <v>0.0107962</v>
      </c>
      <c r="M146" s="9" t="n">
        <v>40.4415</v>
      </c>
      <c r="N146" s="9" t="n">
        <v>0.0157959</v>
      </c>
      <c r="O146" s="9" t="n">
        <v>0.00178739</v>
      </c>
      <c r="P146" s="9" t="n">
        <v>0.000670684</v>
      </c>
      <c r="Q146" s="9" t="n">
        <v>0.000198696</v>
      </c>
      <c r="R146" s="9" t="n">
        <v>0.0132389</v>
      </c>
      <c r="S146" s="9" t="n">
        <v>0.203122</v>
      </c>
      <c r="T146" s="9" t="n">
        <v>0.0126977</v>
      </c>
      <c r="U146" s="9" t="n">
        <v>0.0017757</v>
      </c>
      <c r="V146" s="9" t="n">
        <v>0.208351</v>
      </c>
      <c r="W146" s="9" t="n">
        <v>0.0348239</v>
      </c>
      <c r="X146" s="9" t="n">
        <v>0.00113935</v>
      </c>
      <c r="Y146" s="9" t="n">
        <v>0.00132277</v>
      </c>
      <c r="Z146" s="9" t="n">
        <v>0.000917187</v>
      </c>
      <c r="AA146" s="9" t="n">
        <v>0.00143228</v>
      </c>
      <c r="AB146" s="9" t="n">
        <v>0.00481159</v>
      </c>
      <c r="AC146" s="9" t="n">
        <v>0.00254968</v>
      </c>
      <c r="AD146" s="9" t="n">
        <v>1.14508e-05</v>
      </c>
      <c r="AE146" s="53" t="inlineStr"/>
      <c r="AF146" s="9" t="n">
        <v>3086.58</v>
      </c>
      <c r="AG146" s="9" t="n">
        <v>0</v>
      </c>
      <c r="AH146" s="9" t="n">
        <v>0</v>
      </c>
      <c r="AI146" s="9" t="n">
        <v>150.292</v>
      </c>
      <c r="AJ146" s="9" t="n">
        <v>0</v>
      </c>
      <c r="AK146" s="9" t="n">
        <v>3826.83</v>
      </c>
      <c r="AL146" s="42" t="n">
        <v>0</v>
      </c>
    </row>
    <row r="147" ht="26.25" customHeight="1" thickBot="1">
      <c r="A147" s="84" t="n"/>
      <c r="B147" s="42" t="inlineStr">
        <is>
          <t>1A3bv(fu)</t>
        </is>
      </c>
      <c r="C147" s="85" t="inlineStr">
        <is>
          <t>Road transport: Gasoline evaporation (fuel used)</t>
        </is>
      </c>
      <c r="D147" s="86" t="inlineStr">
        <is>
          <t>(b)</t>
        </is>
      </c>
      <c r="E147" s="9" t="n">
        <v>0</v>
      </c>
      <c r="F147" s="9" t="n">
        <v>8.433540000000001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7377.62</v>
      </c>
      <c r="AG147" s="9" t="n">
        <v>0</v>
      </c>
      <c r="AH147" s="9" t="n">
        <v>0</v>
      </c>
      <c r="AI147" s="9" t="n">
        <v>11.8524</v>
      </c>
      <c r="AJ147" s="9" t="n">
        <v>0</v>
      </c>
      <c r="AK147" s="9" t="n">
        <v>78821.7</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3.58715</v>
      </c>
      <c r="J148" s="9" t="n">
        <v>8.55927</v>
      </c>
      <c r="K148" s="9" t="n">
        <v>10.1316</v>
      </c>
      <c r="L148" s="9" t="n">
        <v>0.476676</v>
      </c>
      <c r="M148" s="9" t="n">
        <v>0</v>
      </c>
      <c r="N148" s="9" t="n">
        <v>29.7289</v>
      </c>
      <c r="O148" s="9" t="n">
        <v>0.130333</v>
      </c>
      <c r="P148" s="9" t="n">
        <v>0</v>
      </c>
      <c r="Q148" s="9" t="n">
        <v>0.18757</v>
      </c>
      <c r="R148" s="9" t="n">
        <v>8.259259999999999</v>
      </c>
      <c r="S148" s="9" t="n">
        <v>154.013</v>
      </c>
      <c r="T148" s="9" t="n">
        <v>1.52385</v>
      </c>
      <c r="U148" s="9" t="n">
        <v>0.118989</v>
      </c>
      <c r="V148" s="9" t="n">
        <v>63.7092</v>
      </c>
      <c r="W148" s="9" t="n">
        <v>0</v>
      </c>
      <c r="X148" s="9" t="n">
        <v>0.00284043</v>
      </c>
      <c r="Y148" s="9" t="n">
        <v>0.00283552</v>
      </c>
      <c r="Z148" s="9" t="n">
        <v>0.00195114</v>
      </c>
      <c r="AA148" s="9" t="n">
        <v>0.00230366</v>
      </c>
      <c r="AB148" s="9" t="n">
        <v>0.00993073</v>
      </c>
      <c r="AC148" s="9" t="n">
        <v>0</v>
      </c>
      <c r="AD148" s="9" t="n">
        <v>0</v>
      </c>
      <c r="AE148" s="53" t="inlineStr"/>
      <c r="AF148" s="9" t="n">
        <v>0</v>
      </c>
      <c r="AG148" s="9" t="n">
        <v>0</v>
      </c>
      <c r="AH148" s="9" t="n">
        <v>0</v>
      </c>
      <c r="AI148" s="9" t="n">
        <v>0</v>
      </c>
      <c r="AJ148" s="9" t="n">
        <v>0</v>
      </c>
      <c r="AK148" s="9" t="n">
        <v>319153</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1.39454</v>
      </c>
      <c r="J149" s="9" t="n">
        <v>3.84265</v>
      </c>
      <c r="K149" s="9" t="n">
        <v>6.40786</v>
      </c>
      <c r="L149" s="9" t="n">
        <v>0.0365027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319153</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516.482</v>
      </c>
      <c r="F157" s="18" t="n">
        <v>8.82422</v>
      </c>
      <c r="G157" s="18" t="n">
        <v>30.7791</v>
      </c>
      <c r="H157" s="18" t="n">
        <v>1.44223</v>
      </c>
      <c r="I157" s="18" t="n">
        <v>6.34623</v>
      </c>
      <c r="J157" s="18" t="n">
        <v>6.34623</v>
      </c>
      <c r="K157" s="18" t="n">
        <v>5.99876</v>
      </c>
      <c r="L157" s="18" t="n">
        <v>2.32945</v>
      </c>
      <c r="M157" s="18" t="n">
        <v>118.433</v>
      </c>
      <c r="N157" s="18" t="n">
        <v>7.66032</v>
      </c>
      <c r="O157" s="18" t="n">
        <v>0.00590083</v>
      </c>
      <c r="P157" s="18" t="n">
        <v>6.03365</v>
      </c>
      <c r="Q157" s="18" t="n">
        <v>6.00227</v>
      </c>
      <c r="R157" s="18" t="n">
        <v>6.09306</v>
      </c>
      <c r="S157" s="18" t="n">
        <v>6.08607</v>
      </c>
      <c r="T157" s="18" t="n">
        <v>6.01261</v>
      </c>
      <c r="U157" s="18" t="n">
        <v>6.06431</v>
      </c>
      <c r="V157" s="18" t="n">
        <v>8.00225</v>
      </c>
      <c r="W157" s="18" t="n">
        <v>0.0098009</v>
      </c>
      <c r="X157" s="18" t="n">
        <v>0.00649078</v>
      </c>
      <c r="Y157" s="18" t="n">
        <v>0.0151293</v>
      </c>
      <c r="Z157" s="18" t="n">
        <v>0.0207466</v>
      </c>
      <c r="AA157" s="18" t="n">
        <v>0.00557862</v>
      </c>
      <c r="AB157" s="18" t="n">
        <v>0.0508713</v>
      </c>
      <c r="AC157" s="18" t="inlineStr">
        <is>
          <t>NE</t>
        </is>
      </c>
      <c r="AD157" s="18" t="inlineStr">
        <is>
          <t>NE</t>
        </is>
      </c>
      <c r="AE157" s="53" t="inlineStr"/>
      <c r="AF157" s="18" t="n">
        <v>1514260</v>
      </c>
      <c r="AG157" s="18" t="n">
        <v>0</v>
      </c>
      <c r="AH157" s="18" t="n">
        <v>0</v>
      </c>
      <c r="AI157" s="18" t="n">
        <v>1165.3</v>
      </c>
      <c r="AJ157" s="18" t="n">
        <v>0</v>
      </c>
      <c r="AK157" s="18" t="n">
        <v>131105000</v>
      </c>
      <c r="AL157" s="47" t="n">
        <v>0</v>
      </c>
    </row>
    <row r="158" ht="26.25" customHeight="1" thickBot="1">
      <c r="A158" s="47" t="inlineStr">
        <is>
          <t>O_AviCruise</t>
        </is>
      </c>
      <c r="B158" s="47" t="inlineStr">
        <is>
          <t>1A3aii(ii)</t>
        </is>
      </c>
      <c r="C158" s="96" t="inlineStr">
        <is>
          <t>Domestic aviation cruise (civil)</t>
        </is>
      </c>
      <c r="D158" s="97" t="n"/>
      <c r="E158" s="18" t="n">
        <v>43.1963</v>
      </c>
      <c r="F158" s="18" t="n">
        <v>1.44281</v>
      </c>
      <c r="G158" s="18" t="n">
        <v>2.62507</v>
      </c>
      <c r="H158" s="18" t="n">
        <v>0.0416973</v>
      </c>
      <c r="I158" s="18" t="n">
        <v>0.411283</v>
      </c>
      <c r="J158" s="18" t="n">
        <v>0.411283</v>
      </c>
      <c r="K158" s="18" t="n">
        <v>0.395485</v>
      </c>
      <c r="L158" s="18" t="n">
        <v>0.186203</v>
      </c>
      <c r="M158" s="18" t="n">
        <v>26.8138</v>
      </c>
      <c r="N158" s="18" t="n">
        <v>12.0021</v>
      </c>
      <c r="O158" s="18" t="n">
        <v>0.000413317</v>
      </c>
      <c r="P158" s="18" t="n">
        <v>6.00297</v>
      </c>
      <c r="Q158" s="18" t="n">
        <v>6.00012</v>
      </c>
      <c r="R158" s="18" t="n">
        <v>6.01111</v>
      </c>
      <c r="S158" s="18" t="n">
        <v>6.00999</v>
      </c>
      <c r="T158" s="18" t="n">
        <v>6.00122</v>
      </c>
      <c r="U158" s="18" t="n">
        <v>6.00795</v>
      </c>
      <c r="V158" s="18" t="n">
        <v>6.05713</v>
      </c>
      <c r="W158" s="18" t="n">
        <v>0.000556425</v>
      </c>
      <c r="X158" s="18" t="n">
        <v>0.000472681</v>
      </c>
      <c r="Y158" s="18" t="n">
        <v>0.00217173</v>
      </c>
      <c r="Z158" s="18" t="n">
        <v>0.000875177</v>
      </c>
      <c r="AA158" s="18" t="n">
        <v>0.000474919</v>
      </c>
      <c r="AB158" s="18" t="n">
        <v>0.00440982</v>
      </c>
      <c r="AC158" s="18" t="inlineStr">
        <is>
          <t>NE</t>
        </is>
      </c>
      <c r="AD158" s="18" t="inlineStr">
        <is>
          <t>NE</t>
        </is>
      </c>
      <c r="AE158" s="53" t="inlineStr"/>
      <c r="AF158" s="18" t="n">
        <v>124323</v>
      </c>
      <c r="AG158" s="18" t="n">
        <v>0</v>
      </c>
      <c r="AH158" s="18" t="n">
        <v>0</v>
      </c>
      <c r="AI158" s="18" t="n">
        <v>282.768</v>
      </c>
      <c r="AJ158" s="18" t="n">
        <v>0</v>
      </c>
      <c r="AK158" s="18" t="n">
        <v>295325</v>
      </c>
      <c r="AL158" s="47" t="n">
        <v>0</v>
      </c>
    </row>
    <row r="159" ht="26.25" customHeight="1" thickBot="1">
      <c r="A159" s="47" t="inlineStr">
        <is>
          <t>P_IntShipping</t>
        </is>
      </c>
      <c r="B159" s="47" t="inlineStr">
        <is>
          <t>1A3di(i)</t>
        </is>
      </c>
      <c r="C159" s="96" t="inlineStr">
        <is>
          <t>International maritime navigation</t>
        </is>
      </c>
      <c r="D159" s="97" t="n"/>
      <c r="E159" s="18" t="n">
        <v>1252.7</v>
      </c>
      <c r="F159" s="18" t="n">
        <v>47.3226</v>
      </c>
      <c r="G159" s="18" t="n">
        <v>269.602</v>
      </c>
      <c r="H159" s="18" t="n">
        <v>3.13777</v>
      </c>
      <c r="I159" s="18" t="n">
        <v>84.0673</v>
      </c>
      <c r="J159" s="18" t="n">
        <v>92.4353</v>
      </c>
      <c r="K159" s="18" t="n">
        <v>92.68899999999999</v>
      </c>
      <c r="L159" s="18" t="n">
        <v>5.39051</v>
      </c>
      <c r="M159" s="18" t="n">
        <v>106.695</v>
      </c>
      <c r="N159" s="18" t="n">
        <v>3.32583</v>
      </c>
      <c r="O159" s="18" t="n">
        <v>0.364834</v>
      </c>
      <c r="P159" s="18" t="n">
        <v>0.427527</v>
      </c>
      <c r="Q159" s="18" t="n">
        <v>9.631159999999999</v>
      </c>
      <c r="R159" s="18" t="n">
        <v>10.1842</v>
      </c>
      <c r="S159" s="18" t="n">
        <v>26.7531</v>
      </c>
      <c r="T159" s="18" t="n">
        <v>435.831</v>
      </c>
      <c r="U159" s="18" t="n">
        <v>3.6301</v>
      </c>
      <c r="V159" s="18" t="n">
        <v>25.4445</v>
      </c>
      <c r="W159" s="18" t="n">
        <v>11.306</v>
      </c>
      <c r="X159" s="18" t="n">
        <v>0.135968</v>
      </c>
      <c r="Y159" s="18" t="n">
        <v>0.501839</v>
      </c>
      <c r="Z159" s="18" t="n">
        <v>0.309137</v>
      </c>
      <c r="AA159" s="18" t="n">
        <v>0.15597</v>
      </c>
      <c r="AB159" s="18" t="n">
        <v>2.32017</v>
      </c>
      <c r="AC159" s="18" t="n">
        <v>2.23066</v>
      </c>
      <c r="AD159" s="18" t="n">
        <v>7.83072</v>
      </c>
      <c r="AE159" s="53" t="inlineStr"/>
      <c r="AF159" s="18" t="n">
        <v>818090</v>
      </c>
      <c r="AG159" s="18" t="n">
        <v>0</v>
      </c>
      <c r="AH159" s="18" t="n">
        <v>17856.7</v>
      </c>
      <c r="AI159" s="18" t="n">
        <v>0</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2.33707</v>
      </c>
      <c r="F160" s="18" t="n">
        <v>0.056705</v>
      </c>
      <c r="G160" s="18" t="n">
        <v>0.0691655</v>
      </c>
      <c r="H160" s="18" t="n">
        <v>4.1608e-05</v>
      </c>
      <c r="I160" s="18" t="n">
        <v>0.0294782</v>
      </c>
      <c r="J160" s="18" t="n">
        <v>0.0345675</v>
      </c>
      <c r="K160" s="18" t="n">
        <v>0.0347213</v>
      </c>
      <c r="L160" s="18" t="n">
        <v>0.00240952</v>
      </c>
      <c r="M160" s="18" t="n">
        <v>0.151463</v>
      </c>
      <c r="N160" s="18" t="n">
        <v>0.00463732</v>
      </c>
      <c r="O160" s="18" t="n">
        <v>0.000311123</v>
      </c>
      <c r="P160" s="18" t="n">
        <v>0.000936926</v>
      </c>
      <c r="Q160" s="18" t="n">
        <v>0.00121751</v>
      </c>
      <c r="R160" s="18" t="n">
        <v>0.00173146</v>
      </c>
      <c r="S160" s="18" t="n">
        <v>0.0292135</v>
      </c>
      <c r="T160" s="18" t="n">
        <v>0.0304154</v>
      </c>
      <c r="U160" s="18" t="n">
        <v>0.00304491</v>
      </c>
      <c r="V160" s="18" t="n">
        <v>0.0378971</v>
      </c>
      <c r="W160" s="18" t="n">
        <v>0.00415941</v>
      </c>
      <c r="X160" s="18" t="n">
        <v>6.89032e-05</v>
      </c>
      <c r="Y160" s="18" t="n">
        <v>0.000330044</v>
      </c>
      <c r="Z160" s="18" t="n">
        <v>0.000313251</v>
      </c>
      <c r="AA160" s="18" t="n">
        <v>3.89079e-05</v>
      </c>
      <c r="AB160" s="18" t="n">
        <v>0.000751106</v>
      </c>
      <c r="AC160" s="18" t="n">
        <v>0.002429</v>
      </c>
      <c r="AD160" s="18" t="n">
        <v>0.001198</v>
      </c>
      <c r="AE160" s="53" t="inlineStr"/>
      <c r="AF160" s="18" t="n">
        <v>1770.06</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6.60804</v>
      </c>
      <c r="F161" s="19" t="n">
        <v>1470.05</v>
      </c>
      <c r="G161" s="19" t="inlineStr">
        <is>
          <t>NE</t>
        </is>
      </c>
      <c r="H161" s="19" t="inlineStr">
        <is>
          <t>NE</t>
        </is>
      </c>
      <c r="I161" s="19" t="inlineStr">
        <is>
          <t>NE</t>
        </is>
      </c>
      <c r="J161" s="19" t="inlineStr">
        <is>
          <t>NE</t>
        </is>
      </c>
      <c r="K161" s="19" t="inlineStr">
        <is>
          <t>NE</t>
        </is>
      </c>
      <c r="L161" s="19" t="inlineStr">
        <is>
          <t>NE</t>
        </is>
      </c>
      <c r="M161" s="19" t="n">
        <v>234.863</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23.618</v>
      </c>
      <c r="F163" s="20" t="n">
        <v>65.8973</v>
      </c>
      <c r="G163" s="20" t="n">
        <v>4.79683</v>
      </c>
      <c r="H163" s="20" t="n">
        <v>5.21447</v>
      </c>
      <c r="I163" s="20" t="n">
        <v>36.7583</v>
      </c>
      <c r="J163" s="20" t="n">
        <v>44.8861</v>
      </c>
      <c r="K163" s="20" t="n">
        <v>63.2719</v>
      </c>
      <c r="L163" s="20" t="n">
        <v>3.42869</v>
      </c>
      <c r="M163" s="20" t="n">
        <v>718.439</v>
      </c>
      <c r="N163" s="20" t="inlineStr">
        <is>
          <t>NE</t>
        </is>
      </c>
      <c r="O163" s="20" t="inlineStr">
        <is>
          <t>NE</t>
        </is>
      </c>
      <c r="P163" s="20" t="n">
        <v>0.0025718</v>
      </c>
      <c r="Q163" s="20" t="inlineStr">
        <is>
          <t>NE</t>
        </is>
      </c>
      <c r="R163" s="20" t="inlineStr">
        <is>
          <t>NE</t>
        </is>
      </c>
      <c r="S163" s="20" t="inlineStr">
        <is>
          <t>NE</t>
        </is>
      </c>
      <c r="T163" s="20" t="inlineStr">
        <is>
          <t>NE</t>
        </is>
      </c>
      <c r="U163" s="20" t="inlineStr">
        <is>
          <t>NE</t>
        </is>
      </c>
      <c r="V163" s="20" t="inlineStr">
        <is>
          <t>NE</t>
        </is>
      </c>
      <c r="W163" s="20" t="n">
        <v>13.956</v>
      </c>
      <c r="X163" s="20" t="n">
        <v>3.20639</v>
      </c>
      <c r="Y163" s="20" t="n">
        <v>2.2088</v>
      </c>
      <c r="Z163" s="20" t="n">
        <v>1.21773</v>
      </c>
      <c r="AA163" s="20" t="n">
        <v>1.49443</v>
      </c>
      <c r="AB163" s="20" t="n">
        <v>26.6425</v>
      </c>
      <c r="AC163" s="20" t="n">
        <v>0.000497289</v>
      </c>
      <c r="AD163" s="20" t="n">
        <v>0.0922984</v>
      </c>
      <c r="AE163" s="54" t="inlineStr"/>
      <c r="AF163" s="20" t="n">
        <v>23748.2</v>
      </c>
      <c r="AG163" s="20" t="n">
        <v>0</v>
      </c>
      <c r="AH163" s="20" t="n">
        <v>0</v>
      </c>
      <c r="AI163" s="20" t="n">
        <v>0</v>
      </c>
      <c r="AJ163" s="20" t="n">
        <v>0</v>
      </c>
      <c r="AK163" s="20" t="n">
        <v>17922.5</v>
      </c>
      <c r="AL163" s="49" t="n">
        <v>0</v>
      </c>
    </row>
    <row r="164" ht="26.25" customHeight="1" thickBot="1">
      <c r="A164" s="49" t="inlineStr">
        <is>
          <t>N_Natural</t>
        </is>
      </c>
      <c r="B164" s="49" t="inlineStr">
        <is>
          <t>11C</t>
        </is>
      </c>
      <c r="C164" s="100" t="inlineStr">
        <is>
          <t>Other natural emissions (please specify in the IIR)</t>
        </is>
      </c>
      <c r="D164" s="101" t="n"/>
      <c r="E164" s="20" t="n">
        <v>4.6122</v>
      </c>
      <c r="F164" s="20" t="n">
        <v>2410.56</v>
      </c>
      <c r="G164" s="20" t="n">
        <v>0.499761</v>
      </c>
      <c r="H164" s="20" t="n">
        <v>0.930061</v>
      </c>
      <c r="I164" s="20" t="n">
        <v>5.98118</v>
      </c>
      <c r="J164" s="20" t="n">
        <v>7.31033</v>
      </c>
      <c r="K164" s="20" t="n">
        <v>8.122590000000001</v>
      </c>
      <c r="L164" s="20" t="n">
        <v>2.5121</v>
      </c>
      <c r="M164" s="20" t="n">
        <v>80.7923</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6.64576</v>
      </c>
      <c r="X164" s="20" t="inlineStr">
        <is>
          <t>NE</t>
        </is>
      </c>
      <c r="Y164" s="20" t="inlineStr">
        <is>
          <t>NE</t>
        </is>
      </c>
      <c r="Z164" s="20" t="inlineStr">
        <is>
          <t>NE</t>
        </is>
      </c>
      <c r="AA164" s="20" t="inlineStr">
        <is>
          <t>NE</t>
        </is>
      </c>
      <c r="AB164" s="20" t="n">
        <v>9.802490000000001</v>
      </c>
      <c r="AC164" s="20" t="inlineStr">
        <is>
          <t>NE</t>
        </is>
      </c>
      <c r="AD164" s="20" t="inlineStr">
        <is>
          <t>NE</t>
        </is>
      </c>
      <c r="AE164" s="58" t="inlineStr"/>
      <c r="AF164" s="20" t="n">
        <v>38353.2</v>
      </c>
      <c r="AG164" s="20" t="n">
        <v>0</v>
      </c>
      <c r="AH164" s="20" t="n">
        <v>0</v>
      </c>
      <c r="AI164" s="20" t="n">
        <v>0</v>
      </c>
      <c r="AJ164" s="20" t="n">
        <v>0</v>
      </c>
      <c r="AK164" s="20" t="n">
        <v>9290.700000000001</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X11:AB11"/>
    <mergeCell ref="A168:G168"/>
    <mergeCell ref="A10:A12"/>
    <mergeCell ref="A167:G167"/>
    <mergeCell ref="N10:P11"/>
    <mergeCell ref="Q10:V11"/>
    <mergeCell ref="AF10:AL11"/>
    <mergeCell ref="W10:AD10"/>
    <mergeCell ref="M10:M11"/>
    <mergeCell ref="B10:D12"/>
    <mergeCell ref="A166:G166"/>
    <mergeCell ref="I10:L11"/>
    <mergeCell ref="A170:G170"/>
    <mergeCell ref="E10:H11"/>
  </mergeCells>
  <pageMargins left="0.7" right="0.7" top="0.787401575" bottom="0.787401575" header="0.3" footer="0.3"/>
  <pageSetup orientation="portrait" paperSize="9" scale="16"/>
</worksheet>
</file>

<file path=xl/worksheets/sheet35.xml><?xml version="1.0" encoding="utf-8"?>
<worksheet xmlns="http://schemas.openxmlformats.org/spreadsheetml/2006/main">
  <sheetPr>
    <outlinePr summaryBelow="1" summaryRight="1"/>
    <pageSetUpPr/>
  </sheetPr>
  <dimension ref="A1:AL170"/>
  <sheetViews>
    <sheetView tabSelected="1" zoomScale="80" zoomScaleNormal="80" workbookViewId="0">
      <pane xSplit="4" ySplit="13" topLeftCell="E14" activePane="bottomRight" state="frozen"/>
      <selection pane="topRight" activeCell="E1" sqref="E1"/>
      <selection pane="bottomLeft" activeCell="A14" sqref="A14"/>
      <selection pane="bottomRight" activeCell="B5" sqref="B5"/>
    </sheetView>
  </sheetViews>
  <sheetFormatPr baseColWidth="8" defaultColWidth="8.90625" defaultRowHeight="12.5"/>
  <cols>
    <col width="21.453125" customWidth="1" style="1" min="1" max="2"/>
    <col width="46.453125" customWidth="1" style="134" min="3" max="3"/>
    <col width="7.08984375" customWidth="1" style="1" min="4" max="4"/>
    <col width="8.54296875" customWidth="1" style="1" min="5" max="24"/>
    <col width="8.90625" customWidth="1" style="1" min="25" max="25"/>
    <col width="8.54296875" customWidth="1" style="1" min="26" max="30"/>
    <col width="2.08984375" customWidth="1" style="1" min="31" max="31"/>
    <col width="8.54296875" customWidth="1" style="1" min="32" max="37"/>
    <col width="25.6328125" customWidth="1" style="1" min="38" max="38"/>
    <col width="8.90625" customWidth="1" style="1" min="39" max="42"/>
    <col width="8.90625" customWidth="1" style="1" min="43" max="16384"/>
  </cols>
  <sheetData>
    <row r="1" ht="22.5" customHeight="1">
      <c r="A1" s="22" t="inlineStr">
        <is>
          <t>ANNEX 1: National sector emissions: Main pollutants, particulate matter, heavy metals and persistent organic pollutants</t>
        </is>
      </c>
      <c r="B1" s="23" t="n"/>
      <c r="C1" s="24" t="n"/>
    </row>
    <row r="2">
      <c r="A2" s="25" t="inlineStr">
        <is>
          <t>NFR 2019-1</t>
        </is>
      </c>
      <c r="B2" s="23" t="n"/>
      <c r="C2" s="24" t="n"/>
    </row>
    <row r="3" ht="13" customHeight="1">
      <c r="B3" s="23" t="n"/>
      <c r="C3" s="24" t="n"/>
      <c r="F3" s="23" t="n"/>
      <c r="R3" s="2" t="n"/>
      <c r="S3" s="2" t="n"/>
      <c r="T3" s="2" t="n"/>
      <c r="U3" s="2" t="n"/>
      <c r="V3" s="2" t="n"/>
    </row>
    <row r="4" ht="13" customHeight="1">
      <c r="A4" s="25" t="inlineStr">
        <is>
          <t>COUNTRY:</t>
        </is>
      </c>
      <c r="B4" s="16" t="inlineStr">
        <is>
          <t>EU27-2020</t>
        </is>
      </c>
      <c r="C4" s="26" t="inlineStr">
        <is>
          <t>(as ISO2 code)</t>
        </is>
      </c>
      <c r="R4" s="2" t="n"/>
      <c r="S4" s="2" t="n"/>
      <c r="T4" s="2" t="n"/>
      <c r="U4" s="2" t="n"/>
      <c r="V4" s="2" t="n"/>
    </row>
    <row r="5" ht="13" customHeight="1">
      <c r="A5" s="25" t="inlineStr">
        <is>
          <t>DATE:</t>
        </is>
      </c>
      <c r="B5" s="16" t="inlineStr">
        <is>
          <t>07.04.2026</t>
        </is>
      </c>
      <c r="C5" s="26" t="inlineStr">
        <is>
          <t>(as DD.MM.YYYY)</t>
        </is>
      </c>
      <c r="R5" s="2" t="n"/>
      <c r="S5" s="2" t="n"/>
      <c r="T5" s="2" t="n"/>
      <c r="U5" s="2" t="n"/>
      <c r="V5" s="2" t="n"/>
    </row>
    <row r="6">
      <c r="A6" s="25" t="inlineStr">
        <is>
          <t>YEAR:</t>
        </is>
      </c>
      <c r="B6" s="16" t="n">
        <v>2024</v>
      </c>
      <c r="C6" s="26" t="inlineStr">
        <is>
          <t>(as YYYY, year of emissions and activity data)</t>
        </is>
      </c>
      <c r="R6" s="27" t="n"/>
      <c r="S6" s="27" t="n"/>
      <c r="T6" s="27" t="n"/>
      <c r="U6" s="27" t="n"/>
      <c r="V6" s="27" t="n"/>
    </row>
    <row r="7" ht="13" customHeight="1">
      <c r="A7" s="25" t="inlineStr">
        <is>
          <t>Version:</t>
        </is>
      </c>
      <c r="B7" s="16" t="inlineStr">
        <is>
          <t>v1.0</t>
        </is>
      </c>
      <c r="C7" s="26" t="inlineStr">
        <is>
          <t>(as v1.0 for the initial submission)</t>
        </is>
      </c>
      <c r="R7" s="2" t="n"/>
      <c r="S7" s="2" t="n"/>
      <c r="T7" s="2" t="n"/>
      <c r="U7" s="2" t="n"/>
      <c r="V7" s="2" t="n"/>
    </row>
    <row r="8" ht="13" customHeight="1">
      <c r="A8" s="6" t="n"/>
      <c r="B8" s="23" t="n"/>
      <c r="C8" s="24" t="n"/>
      <c r="R8" s="2" t="n"/>
      <c r="S8" s="2" t="n"/>
      <c r="T8" s="2" t="n"/>
      <c r="U8" s="2" t="n"/>
      <c r="V8" s="2" t="n"/>
      <c r="AF8" s="27" t="n"/>
    </row>
    <row r="9" ht="13.5" customHeight="1" thickBot="1">
      <c r="A9" s="28" t="n"/>
      <c r="B9" s="29" t="n"/>
      <c r="C9" s="30" t="n"/>
      <c r="D9" s="31" t="n"/>
      <c r="E9" s="31" t="n"/>
      <c r="F9" s="31" t="n"/>
      <c r="G9" s="31" t="n"/>
      <c r="H9" s="31" t="n"/>
      <c r="I9" s="31" t="n"/>
      <c r="J9" s="31" t="n"/>
      <c r="K9" s="31" t="n"/>
      <c r="L9" s="31" t="n"/>
      <c r="M9" s="31" t="n"/>
      <c r="N9" s="31" t="n"/>
      <c r="O9" s="31" t="n"/>
      <c r="P9" s="31" t="n"/>
      <c r="Q9" s="31" t="n"/>
      <c r="R9" s="2" t="n"/>
      <c r="S9" s="2" t="n"/>
      <c r="T9" s="2" t="n"/>
      <c r="U9" s="2" t="n"/>
      <c r="V9" s="2" t="n"/>
      <c r="AF9" s="27" t="n"/>
    </row>
    <row r="10" ht="37.5" customFormat="1" customHeight="1" s="2" thickBot="1">
      <c r="A10" s="123">
        <f>B4&amp;": "&amp;B5&amp;": "&amp;B6</f>
        <v/>
      </c>
      <c r="B10" s="132" t="inlineStr">
        <is>
          <t>NFR sectors to be reported</t>
        </is>
      </c>
      <c r="C10" s="126" t="n"/>
      <c r="D10" s="127" t="n"/>
      <c r="E10" s="125" t="inlineStr">
        <is>
          <t>Main Pollutants 
(from 1990)</t>
        </is>
      </c>
      <c r="F10" s="126" t="n"/>
      <c r="G10" s="126" t="n"/>
      <c r="H10" s="127" t="n"/>
      <c r="I10" s="125" t="inlineStr">
        <is>
          <t>Particulate Matter
 (from 2000)</t>
        </is>
      </c>
      <c r="J10" s="126" t="n"/>
      <c r="K10" s="126" t="n"/>
      <c r="L10" s="127" t="n"/>
      <c r="M10" s="125" t="inlineStr">
        <is>
          <t>Other 
(from 1990)</t>
        </is>
      </c>
      <c r="N10" s="125" t="inlineStr">
        <is>
          <t>Priority Heavy Metals 
(from 1990)</t>
        </is>
      </c>
      <c r="O10" s="126" t="n"/>
      <c r="P10" s="127" t="n"/>
      <c r="Q10" s="125" t="inlineStr">
        <is>
          <t>Additional Heavy Metals 
(from 1990, voluntary reporting)</t>
        </is>
      </c>
      <c r="R10" s="126" t="n"/>
      <c r="S10" s="126" t="n"/>
      <c r="T10" s="126" t="n"/>
      <c r="U10" s="126" t="n"/>
      <c r="V10" s="127" t="n"/>
      <c r="W10" s="131" t="inlineStr">
        <is>
          <t>POPs
(from 1990)</t>
        </is>
      </c>
      <c r="X10" s="126" t="n"/>
      <c r="Y10" s="126" t="n"/>
      <c r="Z10" s="126" t="n"/>
      <c r="AA10" s="126" t="n"/>
      <c r="AB10" s="126" t="n"/>
      <c r="AC10" s="126" t="n"/>
      <c r="AD10" s="127" t="n"/>
      <c r="AE10" s="32" t="n"/>
      <c r="AF10" s="125" t="inlineStr">
        <is>
          <t>Activity Data
(from 1990)</t>
        </is>
      </c>
      <c r="AG10" s="126" t="n"/>
      <c r="AH10" s="126" t="n"/>
      <c r="AI10" s="126" t="n"/>
      <c r="AJ10" s="126" t="n"/>
      <c r="AK10" s="126" t="n"/>
      <c r="AL10" s="127" t="n"/>
    </row>
    <row r="11" ht="15" customHeight="1" thickBot="1">
      <c r="A11" s="124" t="n"/>
      <c r="B11" s="133" t="n"/>
      <c r="D11" s="135" t="n"/>
      <c r="E11" s="128" t="n"/>
      <c r="F11" s="129" t="n"/>
      <c r="G11" s="129" t="n"/>
      <c r="H11" s="130" t="n"/>
      <c r="I11" s="128" t="n"/>
      <c r="J11" s="129" t="n"/>
      <c r="K11" s="129" t="n"/>
      <c r="L11" s="130" t="n"/>
      <c r="M11" s="136" t="n"/>
      <c r="N11" s="128" t="n"/>
      <c r="O11" s="129" t="n"/>
      <c r="P11" s="130" t="n"/>
      <c r="Q11" s="128" t="n"/>
      <c r="R11" s="129" t="n"/>
      <c r="S11" s="129" t="n"/>
      <c r="T11" s="129" t="n"/>
      <c r="U11" s="129" t="n"/>
      <c r="V11" s="130" t="n"/>
      <c r="W11" s="107" t="n"/>
      <c r="X11" s="120" t="inlineStr">
        <is>
          <t>PAHs</t>
        </is>
      </c>
      <c r="Y11" s="121" t="n"/>
      <c r="Z11" s="121" t="n"/>
      <c r="AA11" s="121" t="n"/>
      <c r="AB11" s="122" t="n"/>
      <c r="AC11" s="108" t="n"/>
      <c r="AD11" s="109" t="n"/>
      <c r="AE11" s="33" t="n"/>
      <c r="AF11" s="128" t="n"/>
      <c r="AG11" s="129" t="n"/>
      <c r="AH11" s="129" t="n"/>
      <c r="AI11" s="129" t="n"/>
      <c r="AJ11" s="129" t="n"/>
      <c r="AK11" s="129" t="n"/>
      <c r="AL11" s="130" t="n"/>
    </row>
    <row r="12" ht="52.5" customHeight="1" thickBot="1">
      <c r="A12" s="124" t="n"/>
      <c r="B12" s="133" t="n"/>
      <c r="D12" s="135" t="n"/>
      <c r="E12" s="103" t="inlineStr">
        <is>
          <t>NOx
(as NO2)</t>
        </is>
      </c>
      <c r="F12" s="103" t="inlineStr">
        <is>
          <t>NMVOC</t>
        </is>
      </c>
      <c r="G12" s="103" t="inlineStr">
        <is>
          <t>SOx 
(as SO2)</t>
        </is>
      </c>
      <c r="H12" s="103" t="inlineStr">
        <is>
          <t>NH3</t>
        </is>
      </c>
      <c r="I12" s="103" t="inlineStr">
        <is>
          <t>PM2.5</t>
        </is>
      </c>
      <c r="J12" s="104" t="inlineStr">
        <is>
          <t>PM10</t>
        </is>
      </c>
      <c r="K12" s="104" t="inlineStr">
        <is>
          <t>TSP</t>
        </is>
      </c>
      <c r="L12" s="105" t="inlineStr">
        <is>
          <t>BC</t>
        </is>
      </c>
      <c r="M12" s="103" t="inlineStr">
        <is>
          <t>CO</t>
        </is>
      </c>
      <c r="N12" s="104" t="inlineStr">
        <is>
          <t>Pb</t>
        </is>
      </c>
      <c r="O12" s="104" t="inlineStr">
        <is>
          <t>Cd</t>
        </is>
      </c>
      <c r="P12" s="104" t="inlineStr">
        <is>
          <t>Hg</t>
        </is>
      </c>
      <c r="Q12" s="104" t="inlineStr">
        <is>
          <t>As</t>
        </is>
      </c>
      <c r="R12" s="104" t="inlineStr">
        <is>
          <t>Cr</t>
        </is>
      </c>
      <c r="S12" s="104" t="inlineStr">
        <is>
          <t>Cu</t>
        </is>
      </c>
      <c r="T12" s="104" t="inlineStr">
        <is>
          <t>Ni</t>
        </is>
      </c>
      <c r="U12" s="104" t="inlineStr">
        <is>
          <t>Se</t>
        </is>
      </c>
      <c r="V12" s="104" t="inlineStr">
        <is>
          <t>Zn</t>
        </is>
      </c>
      <c r="W12" s="103" t="inlineStr">
        <is>
          <t>PCDD/ PCDF
(dioxins/ furans)</t>
        </is>
      </c>
      <c r="X12" s="103" t="inlineStr">
        <is>
          <t>benzo(a) pyrene</t>
        </is>
      </c>
      <c r="Y12" s="103" t="inlineStr">
        <is>
          <t>benzo(b) fluoranthene</t>
        </is>
      </c>
      <c r="Z12" s="103" t="inlineStr">
        <is>
          <t>benzo(k) fluoranthene</t>
        </is>
      </c>
      <c r="AA12" s="103" t="inlineStr">
        <is>
          <t>Indeno (1,2,3-cd) pyrene</t>
        </is>
      </c>
      <c r="AB12" s="103" t="inlineStr">
        <is>
          <t>Total 1-4</t>
        </is>
      </c>
      <c r="AC12" s="104" t="inlineStr">
        <is>
          <t>HCB</t>
        </is>
      </c>
      <c r="AD12" s="104" t="inlineStr">
        <is>
          <t>PCBs</t>
        </is>
      </c>
      <c r="AE12" s="34" t="n"/>
      <c r="AF12" s="103" t="inlineStr">
        <is>
          <t>Liquid Fuels</t>
        </is>
      </c>
      <c r="AG12" s="103" t="inlineStr">
        <is>
          <t>Solid Fuels</t>
        </is>
      </c>
      <c r="AH12" s="103" t="inlineStr">
        <is>
          <t>Gaseous Fuels</t>
        </is>
      </c>
      <c r="AI12" s="103" t="inlineStr">
        <is>
          <t>Biomass</t>
        </is>
      </c>
      <c r="AJ12" s="103" t="inlineStr">
        <is>
          <t>Other Fuels</t>
        </is>
      </c>
      <c r="AK12" s="103" t="inlineStr">
        <is>
          <t>Other activity (specified)</t>
        </is>
      </c>
      <c r="AL12" s="106" t="inlineStr">
        <is>
          <t>Other Activity Units</t>
        </is>
      </c>
    </row>
    <row r="13" ht="37.5" customHeight="1" thickBot="1">
      <c r="A13" s="35" t="inlineStr">
        <is>
          <t>NFR Aggregation for Gridding and LPS (GNFR)</t>
        </is>
      </c>
      <c r="B13" s="35" t="inlineStr">
        <is>
          <t>NFR Code</t>
        </is>
      </c>
      <c r="C13" s="36" t="inlineStr">
        <is>
          <t>Long name</t>
        </is>
      </c>
      <c r="D13" s="35" t="inlineStr">
        <is>
          <t>Notes</t>
        </is>
      </c>
      <c r="E13" s="35" t="inlineStr">
        <is>
          <t>kt</t>
        </is>
      </c>
      <c r="F13" s="35" t="inlineStr">
        <is>
          <t>kt</t>
        </is>
      </c>
      <c r="G13" s="35" t="inlineStr">
        <is>
          <t>kt</t>
        </is>
      </c>
      <c r="H13" s="35" t="inlineStr">
        <is>
          <t>kt</t>
        </is>
      </c>
      <c r="I13" s="35" t="inlineStr">
        <is>
          <t>kt</t>
        </is>
      </c>
      <c r="J13" s="35" t="inlineStr">
        <is>
          <t>kt</t>
        </is>
      </c>
      <c r="K13" s="35" t="inlineStr">
        <is>
          <t>kt</t>
        </is>
      </c>
      <c r="L13" s="35" t="inlineStr">
        <is>
          <t>kt</t>
        </is>
      </c>
      <c r="M13" s="35" t="inlineStr">
        <is>
          <t>kt</t>
        </is>
      </c>
      <c r="N13" s="35" t="inlineStr">
        <is>
          <t>t</t>
        </is>
      </c>
      <c r="O13" s="35" t="inlineStr">
        <is>
          <t>t</t>
        </is>
      </c>
      <c r="P13" s="35" t="inlineStr">
        <is>
          <t>t</t>
        </is>
      </c>
      <c r="Q13" s="35" t="inlineStr">
        <is>
          <t>t</t>
        </is>
      </c>
      <c r="R13" s="35" t="inlineStr">
        <is>
          <t>t</t>
        </is>
      </c>
      <c r="S13" s="35" t="inlineStr">
        <is>
          <t>t</t>
        </is>
      </c>
      <c r="T13" s="35" t="inlineStr">
        <is>
          <t>t</t>
        </is>
      </c>
      <c r="U13" s="35" t="inlineStr">
        <is>
          <t>t</t>
        </is>
      </c>
      <c r="V13" s="35" t="inlineStr">
        <is>
          <t>t</t>
        </is>
      </c>
      <c r="W13" s="35" t="inlineStr">
        <is>
          <t>g I-TEQ</t>
        </is>
      </c>
      <c r="X13" s="35" t="inlineStr">
        <is>
          <t>t</t>
        </is>
      </c>
      <c r="Y13" s="35" t="inlineStr">
        <is>
          <t>t</t>
        </is>
      </c>
      <c r="Z13" s="35" t="inlineStr">
        <is>
          <t>t</t>
        </is>
      </c>
      <c r="AA13" s="35" t="inlineStr">
        <is>
          <t>t</t>
        </is>
      </c>
      <c r="AB13" s="35" t="inlineStr">
        <is>
          <t>t</t>
        </is>
      </c>
      <c r="AC13" s="35" t="inlineStr">
        <is>
          <t>kg</t>
        </is>
      </c>
      <c r="AD13" s="35" t="inlineStr">
        <is>
          <t>kg</t>
        </is>
      </c>
      <c r="AE13" s="37" t="n"/>
      <c r="AF13" s="35" t="inlineStr">
        <is>
          <t>TJ NCV</t>
        </is>
      </c>
      <c r="AG13" s="35" t="inlineStr">
        <is>
          <t>TJ NCV</t>
        </is>
      </c>
      <c r="AH13" s="35" t="inlineStr">
        <is>
          <t>TJ NCV</t>
        </is>
      </c>
      <c r="AI13" s="35" t="inlineStr">
        <is>
          <t>TJ NCV</t>
        </is>
      </c>
      <c r="AJ13" s="35" t="inlineStr">
        <is>
          <t>TJ NCV</t>
        </is>
      </c>
      <c r="AK13" s="35" t="n"/>
      <c r="AL13" s="38" t="n"/>
    </row>
    <row r="14" ht="26.25" customHeight="1" thickBot="1">
      <c r="A14" s="59" t="inlineStr">
        <is>
          <t>A_PublicPower</t>
        </is>
      </c>
      <c r="B14" s="59" t="inlineStr">
        <is>
          <t>1A1a</t>
        </is>
      </c>
      <c r="C14" s="60" t="inlineStr">
        <is>
          <t>Public electricity and heat production</t>
        </is>
      </c>
      <c r="D14" s="61" t="n"/>
      <c r="E14" s="3" t="n">
        <v>529.548</v>
      </c>
      <c r="F14" s="3" t="n">
        <v>37.712</v>
      </c>
      <c r="G14" s="3" t="n">
        <v>271.544</v>
      </c>
      <c r="H14" s="3" t="n">
        <v>3.7822</v>
      </c>
      <c r="I14" s="3" t="n">
        <v>19.823</v>
      </c>
      <c r="J14" s="3" t="n">
        <v>25.8653</v>
      </c>
      <c r="K14" s="3" t="n">
        <v>32.6788</v>
      </c>
      <c r="L14" s="3" t="n">
        <v>1.3803</v>
      </c>
      <c r="M14" s="3" t="n">
        <v>299.799</v>
      </c>
      <c r="N14" s="3" t="n">
        <v>42.9322</v>
      </c>
      <c r="O14" s="3" t="n">
        <v>4.16966</v>
      </c>
      <c r="P14" s="3" t="n">
        <v>8.32019</v>
      </c>
      <c r="Q14" s="3" t="n">
        <v>12.2852</v>
      </c>
      <c r="R14" s="3" t="n">
        <v>23.5672</v>
      </c>
      <c r="S14" s="3" t="n">
        <v>30.0537</v>
      </c>
      <c r="T14" s="3" t="n">
        <v>72.84569999999999</v>
      </c>
      <c r="U14" s="3" t="n">
        <v>26.6705</v>
      </c>
      <c r="V14" s="3" t="n">
        <v>176.032</v>
      </c>
      <c r="W14" s="3" t="n">
        <v>75.8216</v>
      </c>
      <c r="X14" s="3" t="n">
        <v>1.9314</v>
      </c>
      <c r="Y14" s="3" t="n">
        <v>1.80351</v>
      </c>
      <c r="Z14" s="3" t="n">
        <v>0.780492</v>
      </c>
      <c r="AA14" s="3" t="n">
        <v>0.581114</v>
      </c>
      <c r="AB14" s="3" t="n">
        <v>5.12463</v>
      </c>
      <c r="AC14" s="3" t="n">
        <v>17.1995</v>
      </c>
      <c r="AD14" s="3" t="n">
        <v>193.195</v>
      </c>
      <c r="AE14" s="50" t="inlineStr"/>
      <c r="AF14" s="21" t="n">
        <v>261160</v>
      </c>
      <c r="AG14" s="21" t="n">
        <v>2853560</v>
      </c>
      <c r="AH14" s="21" t="n">
        <v>2765480</v>
      </c>
      <c r="AI14" s="21" t="n">
        <v>1581460</v>
      </c>
      <c r="AJ14" s="21" t="n">
        <v>450626</v>
      </c>
      <c r="AK14" s="21" t="n">
        <v>0</v>
      </c>
      <c r="AL14" s="39" t="n">
        <v>0</v>
      </c>
    </row>
    <row r="15" ht="26.25" customHeight="1" thickBot="1">
      <c r="A15" s="59" t="inlineStr">
        <is>
          <t>B_Industry</t>
        </is>
      </c>
      <c r="B15" s="59" t="inlineStr">
        <is>
          <t>1A1b</t>
        </is>
      </c>
      <c r="C15" s="60" t="inlineStr">
        <is>
          <t>Petroleum refining</t>
        </is>
      </c>
      <c r="D15" s="61" t="n"/>
      <c r="E15" s="3" t="n">
        <v>60.8129</v>
      </c>
      <c r="F15" s="3" t="n">
        <v>14.329</v>
      </c>
      <c r="G15" s="3" t="n">
        <v>70.4657</v>
      </c>
      <c r="H15" s="3" t="n">
        <v>0.852609</v>
      </c>
      <c r="I15" s="3" t="n">
        <v>1.60502</v>
      </c>
      <c r="J15" s="3" t="n">
        <v>1.91046</v>
      </c>
      <c r="K15" s="3" t="n">
        <v>2.22919</v>
      </c>
      <c r="L15" s="3" t="n">
        <v>0.139819</v>
      </c>
      <c r="M15" s="3" t="n">
        <v>17.4958</v>
      </c>
      <c r="N15" s="3" t="n">
        <v>10.7857</v>
      </c>
      <c r="O15" s="3" t="n">
        <v>3.00962</v>
      </c>
      <c r="P15" s="3" t="n">
        <v>0.659265</v>
      </c>
      <c r="Q15" s="3" t="n">
        <v>2.32551</v>
      </c>
      <c r="R15" s="3" t="n">
        <v>8.388999999999999</v>
      </c>
      <c r="S15" s="3" t="n">
        <v>9.222009999999999</v>
      </c>
      <c r="T15" s="3" t="n">
        <v>97.70310000000001</v>
      </c>
      <c r="U15" s="3" t="n">
        <v>1.46524</v>
      </c>
      <c r="V15" s="3" t="n">
        <v>18.9314</v>
      </c>
      <c r="W15" s="3" t="n">
        <v>3.55943</v>
      </c>
      <c r="X15" s="3" t="n">
        <v>0.008725180000000001</v>
      </c>
      <c r="Y15" s="3" t="n">
        <v>0.0290393</v>
      </c>
      <c r="Z15" s="3" t="n">
        <v>0.00607332</v>
      </c>
      <c r="AA15" s="3" t="n">
        <v>0.008289080000000001</v>
      </c>
      <c r="AB15" s="3" t="n">
        <v>0.0523339</v>
      </c>
      <c r="AC15" s="3" t="n">
        <v>0.0103788</v>
      </c>
      <c r="AD15" s="3" t="n">
        <v>0.33772</v>
      </c>
      <c r="AE15" s="50" t="inlineStr"/>
      <c r="AF15" s="21" t="n">
        <v>1117850</v>
      </c>
      <c r="AG15" s="21" t="n">
        <v>3416.5</v>
      </c>
      <c r="AH15" s="21" t="n">
        <v>302599</v>
      </c>
      <c r="AI15" s="21" t="n">
        <v>1814.34</v>
      </c>
      <c r="AJ15" s="21" t="n">
        <v>16252.8</v>
      </c>
      <c r="AK15" s="21" t="n">
        <v>1.62233</v>
      </c>
      <c r="AL15" s="39" t="n">
        <v>0</v>
      </c>
    </row>
    <row r="16" ht="26.25" customHeight="1" thickBot="1">
      <c r="A16" s="59" t="inlineStr">
        <is>
          <t>B_Industry</t>
        </is>
      </c>
      <c r="B16" s="59" t="inlineStr">
        <is>
          <t>1A1c</t>
        </is>
      </c>
      <c r="C16" s="60" t="inlineStr">
        <is>
          <t>Manufacture of solid fuels and other energy industries</t>
        </is>
      </c>
      <c r="D16" s="61" t="n"/>
      <c r="E16" s="3" t="n">
        <v>32.9339</v>
      </c>
      <c r="F16" s="3" t="n">
        <v>5.43291</v>
      </c>
      <c r="G16" s="3" t="n">
        <v>14.8788</v>
      </c>
      <c r="H16" s="3" t="n">
        <v>0.260069</v>
      </c>
      <c r="I16" s="3" t="n">
        <v>1.25053</v>
      </c>
      <c r="J16" s="3" t="n">
        <v>1.69255</v>
      </c>
      <c r="K16" s="3" t="n">
        <v>2.12457</v>
      </c>
      <c r="L16" s="3" t="n">
        <v>0.331781</v>
      </c>
      <c r="M16" s="3" t="n">
        <v>79.9619</v>
      </c>
      <c r="N16" s="3" t="n">
        <v>0.662725</v>
      </c>
      <c r="O16" s="3" t="n">
        <v>0.0822837</v>
      </c>
      <c r="P16" s="3" t="n">
        <v>0.145855</v>
      </c>
      <c r="Q16" s="3" t="n">
        <v>0.101186</v>
      </c>
      <c r="R16" s="3" t="n">
        <v>0.5125690000000001</v>
      </c>
      <c r="S16" s="3" t="n">
        <v>0.475668</v>
      </c>
      <c r="T16" s="3" t="n">
        <v>2.57735</v>
      </c>
      <c r="U16" s="3" t="n">
        <v>0.109885</v>
      </c>
      <c r="V16" s="3" t="n">
        <v>2.52372</v>
      </c>
      <c r="W16" s="3" t="n">
        <v>2.67295</v>
      </c>
      <c r="X16" s="3" t="n">
        <v>0.0602279</v>
      </c>
      <c r="Y16" s="3" t="n">
        <v>0.00524367</v>
      </c>
      <c r="Z16" s="3" t="n">
        <v>0.00371932</v>
      </c>
      <c r="AA16" s="3" t="n">
        <v>0.00379568</v>
      </c>
      <c r="AB16" s="3" t="n">
        <v>0.07298549999999999</v>
      </c>
      <c r="AC16" s="3" t="n">
        <v>0.00739939</v>
      </c>
      <c r="AD16" s="3" t="n">
        <v>0.0724027</v>
      </c>
      <c r="AE16" s="50" t="inlineStr"/>
      <c r="AF16" s="21" t="n">
        <v>21425.1</v>
      </c>
      <c r="AG16" s="21" t="n">
        <v>148449</v>
      </c>
      <c r="AH16" s="21" t="n">
        <v>139632</v>
      </c>
      <c r="AI16" s="21" t="n">
        <v>26295.1</v>
      </c>
      <c r="AJ16" s="21" t="inlineStr">
        <is>
          <t>NE</t>
        </is>
      </c>
      <c r="AK16" s="21" t="n">
        <v>1851</v>
      </c>
      <c r="AL16" s="39" t="n">
        <v>0</v>
      </c>
    </row>
    <row r="17" ht="26.25" customHeight="1" thickBot="1">
      <c r="A17" s="59" t="inlineStr">
        <is>
          <t>B_Industry</t>
        </is>
      </c>
      <c r="B17" s="59" t="inlineStr">
        <is>
          <t>1A2a</t>
        </is>
      </c>
      <c r="C17" s="60" t="inlineStr">
        <is>
          <t>Stationary combustion in manufacturing industries and construction: Iron and steel</t>
        </is>
      </c>
      <c r="D17" s="61" t="n"/>
      <c r="E17" s="3" t="n">
        <v>43.6755</v>
      </c>
      <c r="F17" s="3" t="n">
        <v>4.07741</v>
      </c>
      <c r="G17" s="3" t="n">
        <v>41.8097</v>
      </c>
      <c r="H17" s="3" t="n">
        <v>0.250357</v>
      </c>
      <c r="I17" s="3" t="n">
        <v>2.84828</v>
      </c>
      <c r="J17" s="3" t="n">
        <v>3.65805</v>
      </c>
      <c r="K17" s="3" t="n">
        <v>5.2706</v>
      </c>
      <c r="L17" s="3" t="n">
        <v>0.198907</v>
      </c>
      <c r="M17" s="3" t="n">
        <v>622.7089999999999</v>
      </c>
      <c r="N17" s="3" t="n">
        <v>23.7733</v>
      </c>
      <c r="O17" s="3" t="n">
        <v>0.776016</v>
      </c>
      <c r="P17" s="3" t="n">
        <v>0.758942</v>
      </c>
      <c r="Q17" s="3" t="n">
        <v>0.995772</v>
      </c>
      <c r="R17" s="3" t="n">
        <v>5.77005</v>
      </c>
      <c r="S17" s="3" t="n">
        <v>2.77226</v>
      </c>
      <c r="T17" s="3" t="n">
        <v>2.85765</v>
      </c>
      <c r="U17" s="3" t="n">
        <v>0.661624</v>
      </c>
      <c r="V17" s="3" t="n">
        <v>23.004</v>
      </c>
      <c r="W17" s="3" t="n">
        <v>4.20413</v>
      </c>
      <c r="X17" s="3" t="n">
        <v>0.303621</v>
      </c>
      <c r="Y17" s="3" t="n">
        <v>0.442367</v>
      </c>
      <c r="Z17" s="3" t="n">
        <v>0.167503</v>
      </c>
      <c r="AA17" s="3" t="n">
        <v>0.14373</v>
      </c>
      <c r="AB17" s="3" t="n">
        <v>1.05744</v>
      </c>
      <c r="AC17" s="3" t="n">
        <v>0.159079</v>
      </c>
      <c r="AD17" s="3" t="n">
        <v>6.82231</v>
      </c>
      <c r="AE17" s="50" t="inlineStr"/>
      <c r="AF17" s="21" t="n">
        <v>16354.8</v>
      </c>
      <c r="AG17" s="21" t="n">
        <v>619475</v>
      </c>
      <c r="AH17" s="21" t="n">
        <v>266411</v>
      </c>
      <c r="AI17" s="21" t="n">
        <v>6519.55</v>
      </c>
      <c r="AJ17" s="21" t="n">
        <v>205.529</v>
      </c>
      <c r="AK17" s="21" t="n">
        <v>0</v>
      </c>
      <c r="AL17" s="39" t="n">
        <v>0</v>
      </c>
    </row>
    <row r="18" ht="26.25" customHeight="1" thickBot="1">
      <c r="A18" s="59" t="inlineStr">
        <is>
          <t>B_Industry</t>
        </is>
      </c>
      <c r="B18" s="59" t="inlineStr">
        <is>
          <t>1A2b</t>
        </is>
      </c>
      <c r="C18" s="60" t="inlineStr">
        <is>
          <t>Stationary combustion in manufacturing industries and construction: Non-ferrous metals</t>
        </is>
      </c>
      <c r="D18" s="61" t="n"/>
      <c r="E18" s="3" t="n">
        <v>11.9492</v>
      </c>
      <c r="F18" s="3" t="n">
        <v>5.24098</v>
      </c>
      <c r="G18" s="3" t="n">
        <v>14.7514</v>
      </c>
      <c r="H18" s="3" t="n">
        <v>0.0134</v>
      </c>
      <c r="I18" s="3" t="n">
        <v>1.22588</v>
      </c>
      <c r="J18" s="3" t="n">
        <v>1.4941</v>
      </c>
      <c r="K18" s="3" t="n">
        <v>1.8293</v>
      </c>
      <c r="L18" s="3" t="n">
        <v>0.07308969999999999</v>
      </c>
      <c r="M18" s="3" t="n">
        <v>15.012</v>
      </c>
      <c r="N18" s="3" t="n">
        <v>8.11764</v>
      </c>
      <c r="O18" s="3" t="n">
        <v>0.382411</v>
      </c>
      <c r="P18" s="3" t="n">
        <v>0.13227</v>
      </c>
      <c r="Q18" s="3" t="n">
        <v>1.56633</v>
      </c>
      <c r="R18" s="3" t="n">
        <v>0.982165</v>
      </c>
      <c r="S18" s="3" t="n">
        <v>1.33967</v>
      </c>
      <c r="T18" s="3" t="n">
        <v>1.30305</v>
      </c>
      <c r="U18" s="3" t="n">
        <v>0.07445549999999999</v>
      </c>
      <c r="V18" s="3" t="n">
        <v>22.3447</v>
      </c>
      <c r="W18" s="3" t="n">
        <v>52.2471</v>
      </c>
      <c r="X18" s="3" t="n">
        <v>0.0423815</v>
      </c>
      <c r="Y18" s="3" t="n">
        <v>0.0634991</v>
      </c>
      <c r="Z18" s="3" t="n">
        <v>0.0227405</v>
      </c>
      <c r="AA18" s="3" t="n">
        <v>0.0179195</v>
      </c>
      <c r="AB18" s="3" t="n">
        <v>0.146536</v>
      </c>
      <c r="AC18" s="3" t="n">
        <v>5.73752</v>
      </c>
      <c r="AD18" s="3" t="n">
        <v>5.6994</v>
      </c>
      <c r="AE18" s="50" t="inlineStr"/>
      <c r="AF18" s="21" t="n">
        <v>9130.42</v>
      </c>
      <c r="AG18" s="21" t="n">
        <v>11171.7</v>
      </c>
      <c r="AH18" s="21" t="n">
        <v>123760</v>
      </c>
      <c r="AI18" s="21" t="n">
        <v>348.737</v>
      </c>
      <c r="AJ18" s="21" t="n">
        <v>5.18763</v>
      </c>
      <c r="AK18" s="21" t="n">
        <v>0</v>
      </c>
      <c r="AL18" s="39" t="n">
        <v>0</v>
      </c>
    </row>
    <row r="19" ht="26.25" customHeight="1" thickBot="1">
      <c r="A19" s="59" t="inlineStr">
        <is>
          <t>B_Industry</t>
        </is>
      </c>
      <c r="B19" s="59" t="inlineStr">
        <is>
          <t>1A2c</t>
        </is>
      </c>
      <c r="C19" s="60" t="inlineStr">
        <is>
          <t>Stationary combustion in manufacturing industries and construction: Chemicals</t>
        </is>
      </c>
      <c r="D19" s="61" t="n"/>
      <c r="E19" s="3" t="n">
        <v>45.559</v>
      </c>
      <c r="F19" s="3" t="n">
        <v>8.664099999999999</v>
      </c>
      <c r="G19" s="3" t="n">
        <v>29.3526</v>
      </c>
      <c r="H19" s="3" t="n">
        <v>0.200784</v>
      </c>
      <c r="I19" s="3" t="n">
        <v>2.13064</v>
      </c>
      <c r="J19" s="3" t="n">
        <v>2.49981</v>
      </c>
      <c r="K19" s="3" t="n">
        <v>2.83098</v>
      </c>
      <c r="L19" s="3" t="n">
        <v>0.245891</v>
      </c>
      <c r="M19" s="3" t="n">
        <v>57.8242</v>
      </c>
      <c r="N19" s="3" t="n">
        <v>6.67499</v>
      </c>
      <c r="O19" s="3" t="n">
        <v>0.268754</v>
      </c>
      <c r="P19" s="3" t="n">
        <v>0.433385</v>
      </c>
      <c r="Q19" s="3" t="n">
        <v>0.907534</v>
      </c>
      <c r="R19" s="3" t="n">
        <v>1.91363</v>
      </c>
      <c r="S19" s="3" t="n">
        <v>3.94522</v>
      </c>
      <c r="T19" s="3" t="n">
        <v>7.84746</v>
      </c>
      <c r="U19" s="3" t="n">
        <v>1.33032</v>
      </c>
      <c r="V19" s="3" t="n">
        <v>27.2289</v>
      </c>
      <c r="W19" s="3" t="n">
        <v>2.63594</v>
      </c>
      <c r="X19" s="3" t="n">
        <v>0.0546928</v>
      </c>
      <c r="Y19" s="3" t="n">
        <v>0.149675</v>
      </c>
      <c r="Z19" s="3" t="n">
        <v>0.06308999999999999</v>
      </c>
      <c r="AA19" s="3" t="n">
        <v>0.0591841</v>
      </c>
      <c r="AB19" s="3" t="n">
        <v>0.339347</v>
      </c>
      <c r="AC19" s="3" t="n">
        <v>0.325116</v>
      </c>
      <c r="AD19" s="3" t="n">
        <v>1.57207</v>
      </c>
      <c r="AE19" s="50" t="inlineStr"/>
      <c r="AF19" s="21" t="n">
        <v>236243</v>
      </c>
      <c r="AG19" s="21" t="n">
        <v>67756.60000000001</v>
      </c>
      <c r="AH19" s="21" t="n">
        <v>608569</v>
      </c>
      <c r="AI19" s="21" t="n">
        <v>33539.1</v>
      </c>
      <c r="AJ19" s="21" t="n">
        <v>19087.7</v>
      </c>
      <c r="AK19" s="21" t="n">
        <v>3.24051</v>
      </c>
      <c r="AL19" s="39" t="n">
        <v>0</v>
      </c>
    </row>
    <row r="20" ht="26.25" customHeight="1" thickBot="1">
      <c r="A20" s="59" t="inlineStr">
        <is>
          <t>B_Industry</t>
        </is>
      </c>
      <c r="B20" s="59" t="inlineStr">
        <is>
          <t>1A2d</t>
        </is>
      </c>
      <c r="C20" s="60" t="inlineStr">
        <is>
          <t>Stationary combustion in manufacturing industries and construction: Pulp, Paper and Print</t>
        </is>
      </c>
      <c r="D20" s="61" t="n"/>
      <c r="E20" s="3" t="n">
        <v>53.104</v>
      </c>
      <c r="F20" s="3" t="n">
        <v>8.585369999999999</v>
      </c>
      <c r="G20" s="3" t="n">
        <v>15.6568</v>
      </c>
      <c r="H20" s="3" t="n">
        <v>0.641692</v>
      </c>
      <c r="I20" s="3" t="n">
        <v>4.97558</v>
      </c>
      <c r="J20" s="3" t="n">
        <v>6.31527</v>
      </c>
      <c r="K20" s="3" t="n">
        <v>7.31541</v>
      </c>
      <c r="L20" s="3" t="n">
        <v>0.496517</v>
      </c>
      <c r="M20" s="3" t="n">
        <v>66.7201</v>
      </c>
      <c r="N20" s="3" t="n">
        <v>9.06321</v>
      </c>
      <c r="O20" s="3" t="n">
        <v>1.09569</v>
      </c>
      <c r="P20" s="3" t="n">
        <v>0.473792</v>
      </c>
      <c r="Q20" s="3" t="n">
        <v>0.982707</v>
      </c>
      <c r="R20" s="3" t="n">
        <v>3.60676</v>
      </c>
      <c r="S20" s="3" t="n">
        <v>4.18207</v>
      </c>
      <c r="T20" s="3" t="n">
        <v>4.91353</v>
      </c>
      <c r="U20" s="3" t="n">
        <v>0.452035</v>
      </c>
      <c r="V20" s="3" t="n">
        <v>58.5453</v>
      </c>
      <c r="W20" s="3" t="n">
        <v>9.29574</v>
      </c>
      <c r="X20" s="3" t="n">
        <v>0.344513</v>
      </c>
      <c r="Y20" s="3" t="n">
        <v>0.513481</v>
      </c>
      <c r="Z20" s="3" t="n">
        <v>0.183968</v>
      </c>
      <c r="AA20" s="3" t="n">
        <v>0.167149</v>
      </c>
      <c r="AB20" s="3" t="n">
        <v>1.42478</v>
      </c>
      <c r="AC20" s="3" t="n">
        <v>1.09087</v>
      </c>
      <c r="AD20" s="3" t="n">
        <v>3.61125</v>
      </c>
      <c r="AE20" s="50" t="inlineStr"/>
      <c r="AF20" s="21" t="n">
        <v>21115.2</v>
      </c>
      <c r="AG20" s="21" t="n">
        <v>11025.6</v>
      </c>
      <c r="AH20" s="21" t="n">
        <v>224593</v>
      </c>
      <c r="AI20" s="21" t="n">
        <v>735387</v>
      </c>
      <c r="AJ20" s="21" t="n">
        <v>9028.549999999999</v>
      </c>
      <c r="AK20" s="21" t="n">
        <v>0</v>
      </c>
      <c r="AL20" s="39" t="n">
        <v>0</v>
      </c>
    </row>
    <row r="21" ht="26.25" customHeight="1" thickBot="1">
      <c r="A21" s="59" t="inlineStr">
        <is>
          <t>B_Industry</t>
        </is>
      </c>
      <c r="B21" s="59" t="inlineStr">
        <is>
          <t>1A2e</t>
        </is>
      </c>
      <c r="C21" s="60" t="inlineStr">
        <is>
          <t>Stationary combustion in manufacturing industries and construction: Food processing, beverages and tobacco</t>
        </is>
      </c>
      <c r="D21" s="61" t="n"/>
      <c r="E21" s="3" t="n">
        <v>40.5316</v>
      </c>
      <c r="F21" s="3" t="n">
        <v>20.1715</v>
      </c>
      <c r="G21" s="3" t="n">
        <v>13.4262</v>
      </c>
      <c r="H21" s="3" t="n">
        <v>1.36282</v>
      </c>
      <c r="I21" s="3" t="n">
        <v>7.20583</v>
      </c>
      <c r="J21" s="3" t="n">
        <v>7.89232</v>
      </c>
      <c r="K21" s="3" t="n">
        <v>9.479850000000001</v>
      </c>
      <c r="L21" s="3" t="n">
        <v>1.72253</v>
      </c>
      <c r="M21" s="3" t="n">
        <v>64.9564</v>
      </c>
      <c r="N21" s="3" t="n">
        <v>6.16927</v>
      </c>
      <c r="O21" s="3" t="n">
        <v>0.645635</v>
      </c>
      <c r="P21" s="3" t="n">
        <v>0.22677</v>
      </c>
      <c r="Q21" s="3" t="n">
        <v>0.629018</v>
      </c>
      <c r="R21" s="3" t="n">
        <v>2.49209</v>
      </c>
      <c r="S21" s="3" t="n">
        <v>2.99746</v>
      </c>
      <c r="T21" s="3" t="n">
        <v>3.3751</v>
      </c>
      <c r="U21" s="3" t="n">
        <v>0.413563</v>
      </c>
      <c r="V21" s="3" t="n">
        <v>41.7831</v>
      </c>
      <c r="W21" s="3" t="n">
        <v>5.99181</v>
      </c>
      <c r="X21" s="3" t="n">
        <v>0.651025</v>
      </c>
      <c r="Y21" s="3" t="n">
        <v>0.927818</v>
      </c>
      <c r="Z21" s="3" t="n">
        <v>0.305433</v>
      </c>
      <c r="AA21" s="3" t="n">
        <v>0.24857</v>
      </c>
      <c r="AB21" s="3" t="n">
        <v>2.17523</v>
      </c>
      <c r="AC21" s="3" t="n">
        <v>0.604023</v>
      </c>
      <c r="AD21" s="3" t="n">
        <v>1.50729</v>
      </c>
      <c r="AE21" s="50" t="inlineStr"/>
      <c r="AF21" s="21" t="n">
        <v>31143.9</v>
      </c>
      <c r="AG21" s="21" t="n">
        <v>29088.4</v>
      </c>
      <c r="AH21" s="21" t="n">
        <v>457060</v>
      </c>
      <c r="AI21" s="21" t="n">
        <v>133010</v>
      </c>
      <c r="AJ21" s="21" t="n">
        <v>19.8404</v>
      </c>
      <c r="AK21" s="21" t="n">
        <v>0</v>
      </c>
      <c r="AL21" s="39" t="n">
        <v>0</v>
      </c>
    </row>
    <row r="22" ht="26.25" customHeight="1" thickBot="1">
      <c r="A22" s="59" t="inlineStr">
        <is>
          <t>B_Industry</t>
        </is>
      </c>
      <c r="B22" s="63" t="inlineStr">
        <is>
          <t>1A2f</t>
        </is>
      </c>
      <c r="C22" s="60" t="inlineStr">
        <is>
          <t>Stationary combustion in manufacturing industries and construction: Non-metallic minerals</t>
        </is>
      </c>
      <c r="D22" s="61" t="n"/>
      <c r="E22" s="3" t="n">
        <v>171.607</v>
      </c>
      <c r="F22" s="3" t="n">
        <v>20.3292</v>
      </c>
      <c r="G22" s="3" t="n">
        <v>82.3978</v>
      </c>
      <c r="H22" s="3" t="n">
        <v>3.66601</v>
      </c>
      <c r="I22" s="3" t="n">
        <v>15.6028</v>
      </c>
      <c r="J22" s="3" t="n">
        <v>16.9446</v>
      </c>
      <c r="K22" s="3" t="n">
        <v>29.8876</v>
      </c>
      <c r="L22" s="3" t="n">
        <v>1.45236</v>
      </c>
      <c r="M22" s="3" t="n">
        <v>190.912</v>
      </c>
      <c r="N22" s="3" t="n">
        <v>32.616</v>
      </c>
      <c r="O22" s="3" t="n">
        <v>1.88025</v>
      </c>
      <c r="P22" s="3" t="n">
        <v>2.60498</v>
      </c>
      <c r="Q22" s="3" t="n">
        <v>2.51649</v>
      </c>
      <c r="R22" s="3" t="n">
        <v>10.6099</v>
      </c>
      <c r="S22" s="3" t="n">
        <v>8.87654</v>
      </c>
      <c r="T22" s="3" t="n">
        <v>14.6405</v>
      </c>
      <c r="U22" s="3" t="n">
        <v>7.90978</v>
      </c>
      <c r="V22" s="3" t="n">
        <v>62.4982</v>
      </c>
      <c r="W22" s="3" t="n">
        <v>6.32331</v>
      </c>
      <c r="X22" s="3" t="n">
        <v>0.513225</v>
      </c>
      <c r="Y22" s="3" t="n">
        <v>1.08756</v>
      </c>
      <c r="Z22" s="3" t="n">
        <v>0.309868</v>
      </c>
      <c r="AA22" s="3" t="n">
        <v>0.254444</v>
      </c>
      <c r="AB22" s="3" t="n">
        <v>2.23581</v>
      </c>
      <c r="AC22" s="3" t="n">
        <v>0.689059</v>
      </c>
      <c r="AD22" s="3" t="n">
        <v>6.76517</v>
      </c>
      <c r="AE22" s="50" t="inlineStr"/>
      <c r="AF22" s="21" t="n">
        <v>184154</v>
      </c>
      <c r="AG22" s="21" t="n">
        <v>114079</v>
      </c>
      <c r="AH22" s="21" t="n">
        <v>461078</v>
      </c>
      <c r="AI22" s="21" t="n">
        <v>118189</v>
      </c>
      <c r="AJ22" s="21" t="n">
        <v>126250</v>
      </c>
      <c r="AK22" s="21" t="n">
        <v>0</v>
      </c>
      <c r="AL22" s="39" t="n">
        <v>0</v>
      </c>
    </row>
    <row r="23" ht="26.25" customHeight="1" thickBot="1">
      <c r="A23" s="59" t="inlineStr">
        <is>
          <t>I_Offroad</t>
        </is>
      </c>
      <c r="B23" s="63" t="inlineStr">
        <is>
          <t>1A2gvii</t>
        </is>
      </c>
      <c r="C23" s="60" t="inlineStr">
        <is>
          <t>Mobile combustion in manufacturing industries and construction (please specify in the IIR)</t>
        </is>
      </c>
      <c r="D23" s="102" t="n"/>
      <c r="E23" s="3" t="n">
        <v>72.4241</v>
      </c>
      <c r="F23" s="3" t="n">
        <v>15.0734</v>
      </c>
      <c r="G23" s="3" t="n">
        <v>0.361889</v>
      </c>
      <c r="H23" s="3" t="n">
        <v>0.111956</v>
      </c>
      <c r="I23" s="3" t="n">
        <v>3.3232</v>
      </c>
      <c r="J23" s="3" t="n">
        <v>3.57079</v>
      </c>
      <c r="K23" s="3" t="n">
        <v>4.80207</v>
      </c>
      <c r="L23" s="3" t="n">
        <v>1.96011</v>
      </c>
      <c r="M23" s="3" t="n">
        <v>244.394</v>
      </c>
      <c r="N23" s="3" t="n">
        <v>0.294133</v>
      </c>
      <c r="O23" s="3" t="n">
        <v>0.0269165</v>
      </c>
      <c r="P23" s="3" t="n">
        <v>0.0164823</v>
      </c>
      <c r="Q23" s="3" t="n">
        <v>0.010393</v>
      </c>
      <c r="R23" s="3" t="n">
        <v>0.151814</v>
      </c>
      <c r="S23" s="3" t="n">
        <v>3.87831</v>
      </c>
      <c r="T23" s="3" t="n">
        <v>0.158857</v>
      </c>
      <c r="U23" s="3" t="n">
        <v>0.0282342</v>
      </c>
      <c r="V23" s="3" t="n">
        <v>2.69972</v>
      </c>
      <c r="W23" s="3" t="n">
        <v>0.42983</v>
      </c>
      <c r="X23" s="3" t="n">
        <v>0.226904</v>
      </c>
      <c r="Y23" s="3" t="n">
        <v>0.379702</v>
      </c>
      <c r="Z23" s="3" t="n">
        <v>0.234292</v>
      </c>
      <c r="AA23" s="3" t="n">
        <v>0.119516</v>
      </c>
      <c r="AB23" s="3" t="n">
        <v>0.914292</v>
      </c>
      <c r="AC23" s="3" t="n">
        <v>0.0833894</v>
      </c>
      <c r="AD23" s="3" t="n">
        <v>5.47517e-06</v>
      </c>
      <c r="AE23" s="50" t="inlineStr"/>
      <c r="AF23" s="21" t="n">
        <v>281887</v>
      </c>
      <c r="AG23" s="21" t="inlineStr">
        <is>
          <t>NE</t>
        </is>
      </c>
      <c r="AH23" s="21" t="inlineStr">
        <is>
          <t>NE</t>
        </is>
      </c>
      <c r="AI23" s="21" t="n">
        <v>11454</v>
      </c>
      <c r="AJ23" s="21" t="n">
        <v>104.201</v>
      </c>
      <c r="AK23" s="21" t="n">
        <v>0</v>
      </c>
      <c r="AL23" s="39" t="n">
        <v>0</v>
      </c>
    </row>
    <row r="24" ht="26.25" customHeight="1" thickBot="1">
      <c r="A24" s="64" t="inlineStr">
        <is>
          <t>B_Industry</t>
        </is>
      </c>
      <c r="B24" s="63" t="inlineStr">
        <is>
          <t>1A2gviii</t>
        </is>
      </c>
      <c r="C24" s="60" t="inlineStr">
        <is>
          <t>Stationary combustion in manufacturing industries and construction: Other (please specify in the IIR)</t>
        </is>
      </c>
      <c r="D24" s="61" t="n"/>
      <c r="E24" s="3" t="n">
        <v>121.273</v>
      </c>
      <c r="F24" s="3" t="n">
        <v>32.3738</v>
      </c>
      <c r="G24" s="3" t="n">
        <v>28.9859</v>
      </c>
      <c r="H24" s="3" t="n">
        <v>2.29851</v>
      </c>
      <c r="I24" s="3" t="n">
        <v>14.075</v>
      </c>
      <c r="J24" s="3" t="n">
        <v>15.357</v>
      </c>
      <c r="K24" s="3" t="n">
        <v>16.7597</v>
      </c>
      <c r="L24" s="3" t="n">
        <v>2.67163</v>
      </c>
      <c r="M24" s="3" t="n">
        <v>111.839</v>
      </c>
      <c r="N24" s="3" t="n">
        <v>9.85441</v>
      </c>
      <c r="O24" s="3" t="n">
        <v>1.72947</v>
      </c>
      <c r="P24" s="3" t="n">
        <v>0.596272</v>
      </c>
      <c r="Q24" s="3" t="n">
        <v>0.974696</v>
      </c>
      <c r="R24" s="3" t="n">
        <v>6.32568</v>
      </c>
      <c r="S24" s="3" t="n">
        <v>3.82171</v>
      </c>
      <c r="T24" s="3" t="n">
        <v>5.65928</v>
      </c>
      <c r="U24" s="3" t="n">
        <v>0.784896</v>
      </c>
      <c r="V24" s="3" t="n">
        <v>81.2569</v>
      </c>
      <c r="W24" s="3" t="n">
        <v>16.1817</v>
      </c>
      <c r="X24" s="3" t="n">
        <v>0.821964</v>
      </c>
      <c r="Y24" s="3" t="n">
        <v>1.42686</v>
      </c>
      <c r="Z24" s="3" t="n">
        <v>0.47455</v>
      </c>
      <c r="AA24" s="3" t="n">
        <v>0.418593</v>
      </c>
      <c r="AB24" s="3" t="n">
        <v>3.56203</v>
      </c>
      <c r="AC24" s="3" t="n">
        <v>1.28158</v>
      </c>
      <c r="AD24" s="3" t="n">
        <v>24.6855</v>
      </c>
      <c r="AE24" s="50" t="inlineStr"/>
      <c r="AF24" s="21" t="n">
        <v>204703</v>
      </c>
      <c r="AG24" s="21" t="n">
        <v>53379.2</v>
      </c>
      <c r="AH24" s="21" t="n">
        <v>1137790</v>
      </c>
      <c r="AI24" s="21" t="n">
        <v>346869</v>
      </c>
      <c r="AJ24" s="21" t="n">
        <v>54895.6</v>
      </c>
      <c r="AK24" s="21" t="n">
        <v>0</v>
      </c>
      <c r="AL24" s="39" t="n">
        <v>0</v>
      </c>
    </row>
    <row r="25" ht="26.25" customHeight="1" thickBot="1">
      <c r="A25" s="59" t="inlineStr">
        <is>
          <t>H_Aviation</t>
        </is>
      </c>
      <c r="B25" s="63" t="inlineStr">
        <is>
          <t>1A3ai(i)</t>
        </is>
      </c>
      <c r="C25" s="65" t="inlineStr">
        <is>
          <t>International aviation LTO (civil)</t>
        </is>
      </c>
      <c r="D25" s="61" t="n"/>
      <c r="E25" s="3" t="n">
        <v>59.0578</v>
      </c>
      <c r="F25" s="3" t="n">
        <v>3.90964</v>
      </c>
      <c r="G25" s="3" t="n">
        <v>3.39544</v>
      </c>
      <c r="H25" s="3" t="n">
        <v>0.109948</v>
      </c>
      <c r="I25" s="3" t="n">
        <v>0.572262</v>
      </c>
      <c r="J25" s="3" t="n">
        <v>0.635246</v>
      </c>
      <c r="K25" s="3" t="n">
        <v>0.731802</v>
      </c>
      <c r="L25" s="3" t="n">
        <v>0.167238</v>
      </c>
      <c r="M25" s="3" t="n">
        <v>37.5194</v>
      </c>
      <c r="N25" s="3" t="n">
        <v>2.07111</v>
      </c>
      <c r="O25" s="3" t="n">
        <v>0.00112821</v>
      </c>
      <c r="P25" s="3" t="n">
        <v>0.00445533</v>
      </c>
      <c r="Q25" s="3" t="n">
        <v>0.000278168</v>
      </c>
      <c r="R25" s="3" t="n">
        <v>0.0374875</v>
      </c>
      <c r="S25" s="3" t="n">
        <v>0.400788</v>
      </c>
      <c r="T25" s="3" t="n">
        <v>0.00849746</v>
      </c>
      <c r="U25" s="3" t="n">
        <v>0.00712663</v>
      </c>
      <c r="V25" s="3" t="n">
        <v>0.504045</v>
      </c>
      <c r="W25" s="3" t="n">
        <v>0.0121429</v>
      </c>
      <c r="X25" s="3" t="n">
        <v>0.00711031</v>
      </c>
      <c r="Y25" s="3" t="n">
        <v>0.009049420000000001</v>
      </c>
      <c r="Z25" s="3" t="n">
        <v>0.0130468</v>
      </c>
      <c r="AA25" s="3" t="n">
        <v>0.00210437</v>
      </c>
      <c r="AB25" s="3" t="n">
        <v>0.0325993</v>
      </c>
      <c r="AC25" s="3" t="inlineStr">
        <is>
          <t>NE</t>
        </is>
      </c>
      <c r="AD25" s="3" t="inlineStr">
        <is>
          <t>NE</t>
        </is>
      </c>
      <c r="AE25" s="50" t="inlineStr"/>
      <c r="AF25" s="21" t="n">
        <v>176883</v>
      </c>
      <c r="AG25" s="21" t="n">
        <v>0</v>
      </c>
      <c r="AH25" s="21" t="n">
        <v>0</v>
      </c>
      <c r="AI25" s="21" t="n">
        <v>334.235</v>
      </c>
      <c r="AJ25" s="21" t="n">
        <v>0</v>
      </c>
      <c r="AK25" s="21" t="n">
        <v>246608</v>
      </c>
      <c r="AL25" s="39" t="n">
        <v>0</v>
      </c>
    </row>
    <row r="26" ht="26.25" customHeight="1" thickBot="1">
      <c r="A26" s="59" t="inlineStr">
        <is>
          <t>H_Aviation</t>
        </is>
      </c>
      <c r="B26" s="59" t="inlineStr">
        <is>
          <t>1A3aii(i)</t>
        </is>
      </c>
      <c r="C26" s="60" t="inlineStr">
        <is>
          <t>Domestic aviation LTO (civil)</t>
        </is>
      </c>
      <c r="D26" s="61" t="n"/>
      <c r="E26" s="3" t="n">
        <v>11.7652</v>
      </c>
      <c r="F26" s="3" t="n">
        <v>1.4709</v>
      </c>
      <c r="G26" s="3" t="n">
        <v>0.749411</v>
      </c>
      <c r="H26" s="3" t="n">
        <v>0.0163227</v>
      </c>
      <c r="I26" s="3" t="n">
        <v>0.106168</v>
      </c>
      <c r="J26" s="3" t="n">
        <v>0.116687</v>
      </c>
      <c r="K26" s="3" t="n">
        <v>0.134087</v>
      </c>
      <c r="L26" s="3" t="n">
        <v>0.0417888</v>
      </c>
      <c r="M26" s="3" t="n">
        <v>23.7423</v>
      </c>
      <c r="N26" s="3" t="n">
        <v>9.41666</v>
      </c>
      <c r="O26" s="3" t="n">
        <v>0.000177155</v>
      </c>
      <c r="P26" s="3" t="n">
        <v>0.00112904</v>
      </c>
      <c r="Q26" s="3" t="n">
        <v>4.77459e-05</v>
      </c>
      <c r="R26" s="3" t="n">
        <v>0.00352702</v>
      </c>
      <c r="S26" s="3" t="n">
        <v>0.0154952</v>
      </c>
      <c r="T26" s="3" t="n">
        <v>0.000502641</v>
      </c>
      <c r="U26" s="3" t="n">
        <v>0.00269526</v>
      </c>
      <c r="V26" s="3" t="n">
        <v>0.0296646</v>
      </c>
      <c r="W26" s="3" t="n">
        <v>0.000565712</v>
      </c>
      <c r="X26" s="3" t="n">
        <v>0.000504499</v>
      </c>
      <c r="Y26" s="3" t="n">
        <v>0.00178338</v>
      </c>
      <c r="Z26" s="3" t="n">
        <v>0.0008608930000000001</v>
      </c>
      <c r="AA26" s="3" t="n">
        <v>0.000274871</v>
      </c>
      <c r="AB26" s="3" t="n">
        <v>0.00378985</v>
      </c>
      <c r="AC26" s="3" t="inlineStr">
        <is>
          <t>NE</t>
        </is>
      </c>
      <c r="AD26" s="3" t="n">
        <v>6.83659e-09</v>
      </c>
      <c r="AE26" s="50" t="inlineStr"/>
      <c r="AF26" s="21" t="n">
        <v>36851.3</v>
      </c>
      <c r="AG26" s="21" t="n">
        <v>0</v>
      </c>
      <c r="AH26" s="21" t="n">
        <v>0</v>
      </c>
      <c r="AI26" s="21" t="n">
        <v>93.84869999999999</v>
      </c>
      <c r="AJ26" s="21" t="n">
        <v>0</v>
      </c>
      <c r="AK26" s="21" t="n">
        <v>18501.3</v>
      </c>
      <c r="AL26" s="39" t="n">
        <v>0</v>
      </c>
    </row>
    <row r="27" ht="26.25" customHeight="1" thickBot="1">
      <c r="A27" s="59" t="inlineStr">
        <is>
          <t>F_RoadTransport</t>
        </is>
      </c>
      <c r="B27" s="59" t="inlineStr">
        <is>
          <t>1A3bi</t>
        </is>
      </c>
      <c r="C27" s="60" t="inlineStr">
        <is>
          <t>Road transport: Passenger cars</t>
        </is>
      </c>
      <c r="D27" s="61" t="n"/>
      <c r="E27" s="3" t="n">
        <v>870.649</v>
      </c>
      <c r="F27" s="3" t="n">
        <v>158.251</v>
      </c>
      <c r="G27" s="3" t="n">
        <v>2.46719</v>
      </c>
      <c r="H27" s="3" t="n">
        <v>38.6787</v>
      </c>
      <c r="I27" s="3" t="n">
        <v>19.2959</v>
      </c>
      <c r="J27" s="3" t="n">
        <v>19.2965</v>
      </c>
      <c r="K27" s="3" t="n">
        <v>19.2965</v>
      </c>
      <c r="L27" s="3" t="n">
        <v>13.2934</v>
      </c>
      <c r="M27" s="3" t="n">
        <v>2061.92</v>
      </c>
      <c r="N27" s="3" t="n">
        <v>32.7203</v>
      </c>
      <c r="O27" s="3" t="n">
        <v>0.685585</v>
      </c>
      <c r="P27" s="3" t="n">
        <v>1.01044</v>
      </c>
      <c r="Q27" s="3" t="n">
        <v>0.0280509</v>
      </c>
      <c r="R27" s="3" t="n">
        <v>3.45583</v>
      </c>
      <c r="S27" s="3" t="n">
        <v>89.9511</v>
      </c>
      <c r="T27" s="3" t="n">
        <v>3.94597</v>
      </c>
      <c r="U27" s="3" t="n">
        <v>0.538044</v>
      </c>
      <c r="V27" s="3" t="n">
        <v>81.53619999999999</v>
      </c>
      <c r="W27" s="3" t="n">
        <v>37.2085</v>
      </c>
      <c r="X27" s="3" t="n">
        <v>2.25604</v>
      </c>
      <c r="Y27" s="3" t="n">
        <v>2.4535</v>
      </c>
      <c r="Z27" s="3" t="n">
        <v>1.71</v>
      </c>
      <c r="AA27" s="3" t="n">
        <v>2.27291</v>
      </c>
      <c r="AB27" s="3" t="n">
        <v>8.692460000000001</v>
      </c>
      <c r="AC27" s="3" t="n">
        <v>0.336977</v>
      </c>
      <c r="AD27" s="3" t="n">
        <v>1.29637</v>
      </c>
      <c r="AE27" s="50" t="inlineStr"/>
      <c r="AF27" s="21" t="n">
        <v>6148830</v>
      </c>
      <c r="AG27" s="21" t="n">
        <v>0</v>
      </c>
      <c r="AH27" s="21" t="n">
        <v>20596.9</v>
      </c>
      <c r="AI27" s="21" t="n">
        <v>349322</v>
      </c>
      <c r="AJ27" s="21" t="n">
        <v>4408.42</v>
      </c>
      <c r="AK27" s="21" t="n">
        <v>19250</v>
      </c>
      <c r="AL27" s="39" t="n">
        <v>0</v>
      </c>
    </row>
    <row r="28" ht="26.25" customHeight="1" thickBot="1">
      <c r="A28" s="59" t="inlineStr">
        <is>
          <t>F_RoadTransport</t>
        </is>
      </c>
      <c r="B28" s="59" t="inlineStr">
        <is>
          <t>1A3bii</t>
        </is>
      </c>
      <c r="C28" s="60" t="inlineStr">
        <is>
          <t>Road transport: Light duty vehicles</t>
        </is>
      </c>
      <c r="D28" s="61" t="n"/>
      <c r="E28" s="3" t="n">
        <v>340.775</v>
      </c>
      <c r="F28" s="3" t="n">
        <v>17.2317</v>
      </c>
      <c r="G28" s="3" t="n">
        <v>0.5107660000000001</v>
      </c>
      <c r="H28" s="3" t="n">
        <v>2.25322</v>
      </c>
      <c r="I28" s="3" t="n">
        <v>8.22967</v>
      </c>
      <c r="J28" s="3" t="n">
        <v>8.22967</v>
      </c>
      <c r="K28" s="3" t="n">
        <v>8.22967</v>
      </c>
      <c r="L28" s="3" t="n">
        <v>5.48058</v>
      </c>
      <c r="M28" s="3" t="n">
        <v>177.69</v>
      </c>
      <c r="N28" s="3" t="n">
        <v>1.65059</v>
      </c>
      <c r="O28" s="3" t="n">
        <v>0.0932959</v>
      </c>
      <c r="P28" s="3" t="n">
        <v>0.166439</v>
      </c>
      <c r="Q28" s="3" t="n">
        <v>0.00332313</v>
      </c>
      <c r="R28" s="3" t="n">
        <v>0.588387</v>
      </c>
      <c r="S28" s="3" t="n">
        <v>11.7959</v>
      </c>
      <c r="T28" s="3" t="n">
        <v>0.505983</v>
      </c>
      <c r="U28" s="3" t="n">
        <v>0.0703141</v>
      </c>
      <c r="V28" s="3" t="n">
        <v>11.6456</v>
      </c>
      <c r="W28" s="3" t="n">
        <v>6.2479</v>
      </c>
      <c r="X28" s="3" t="n">
        <v>0.492132</v>
      </c>
      <c r="Y28" s="3" t="n">
        <v>0.533967</v>
      </c>
      <c r="Z28" s="3" t="n">
        <v>0.364142</v>
      </c>
      <c r="AA28" s="3" t="n">
        <v>0.464974</v>
      </c>
      <c r="AB28" s="3" t="n">
        <v>1.85521</v>
      </c>
      <c r="AC28" s="3" t="n">
        <v>0.16056</v>
      </c>
      <c r="AD28" s="3" t="n">
        <v>0.110902</v>
      </c>
      <c r="AE28" s="50" t="inlineStr"/>
      <c r="AF28" s="21" t="n">
        <v>1237120</v>
      </c>
      <c r="AG28" s="21" t="n">
        <v>0</v>
      </c>
      <c r="AH28" s="21" t="n">
        <v>446.347</v>
      </c>
      <c r="AI28" s="21" t="n">
        <v>78388</v>
      </c>
      <c r="AJ28" s="21" t="n">
        <v>1102.08</v>
      </c>
      <c r="AK28" s="21" t="n">
        <v>1358.26</v>
      </c>
      <c r="AL28" s="39" t="n">
        <v>0</v>
      </c>
    </row>
    <row r="29" ht="26.25" customHeight="1" thickBot="1">
      <c r="A29" s="59" t="inlineStr">
        <is>
          <t>F_RoadTransport</t>
        </is>
      </c>
      <c r="B29" s="59" t="inlineStr">
        <is>
          <t>1A3biii</t>
        </is>
      </c>
      <c r="C29" s="60" t="inlineStr">
        <is>
          <t>Road transport: Heavy duty vehicles and buses</t>
        </is>
      </c>
      <c r="D29" s="61" t="n"/>
      <c r="E29" s="3" t="n">
        <v>532.152</v>
      </c>
      <c r="F29" s="3" t="n">
        <v>22.8762</v>
      </c>
      <c r="G29" s="3" t="n">
        <v>1.13776</v>
      </c>
      <c r="H29" s="3" t="n">
        <v>3.26265</v>
      </c>
      <c r="I29" s="3" t="n">
        <v>8.593769999999999</v>
      </c>
      <c r="J29" s="3" t="n">
        <v>8.593769999999999</v>
      </c>
      <c r="K29" s="3" t="n">
        <v>8.593769999999999</v>
      </c>
      <c r="L29" s="3" t="n">
        <v>4.984</v>
      </c>
      <c r="M29" s="3" t="n">
        <v>161.385</v>
      </c>
      <c r="N29" s="3" t="n">
        <v>4.3477</v>
      </c>
      <c r="O29" s="3" t="n">
        <v>0.0909972</v>
      </c>
      <c r="P29" s="3" t="n">
        <v>0.35661</v>
      </c>
      <c r="Q29" s="3" t="n">
        <v>0.00684395</v>
      </c>
      <c r="R29" s="3" t="n">
        <v>0.910514</v>
      </c>
      <c r="S29" s="3" t="n">
        <v>12.2661</v>
      </c>
      <c r="T29" s="3" t="n">
        <v>0.511787</v>
      </c>
      <c r="U29" s="3" t="n">
        <v>0.07487480000000001</v>
      </c>
      <c r="V29" s="3" t="n">
        <v>10.6704</v>
      </c>
      <c r="W29" s="3" t="n">
        <v>5.09064</v>
      </c>
      <c r="X29" s="3" t="n">
        <v>0.305892</v>
      </c>
      <c r="Y29" s="3" t="n">
        <v>1.7099</v>
      </c>
      <c r="Z29" s="3" t="n">
        <v>1.88716</v>
      </c>
      <c r="AA29" s="3" t="n">
        <v>0.43217</v>
      </c>
      <c r="AB29" s="3" t="n">
        <v>4.33513</v>
      </c>
      <c r="AC29" s="3" t="n">
        <v>0.354055</v>
      </c>
      <c r="AD29" s="3" t="n">
        <v>0.0883978</v>
      </c>
      <c r="AE29" s="50" t="inlineStr"/>
      <c r="AF29" s="21" t="n">
        <v>2749160</v>
      </c>
      <c r="AG29" s="21" t="n">
        <v>0</v>
      </c>
      <c r="AH29" s="21" t="n">
        <v>50081.9</v>
      </c>
      <c r="AI29" s="21" t="n">
        <v>203184</v>
      </c>
      <c r="AJ29" s="21" t="n">
        <v>1340.57</v>
      </c>
      <c r="AK29" s="21" t="n">
        <v>2230.05</v>
      </c>
      <c r="AL29" s="39" t="n">
        <v>0</v>
      </c>
    </row>
    <row r="30" ht="26.25" customHeight="1" thickBot="1">
      <c r="A30" s="59" t="inlineStr">
        <is>
          <t>F_RoadTransport</t>
        </is>
      </c>
      <c r="B30" s="59" t="inlineStr">
        <is>
          <t>1A3biv</t>
        </is>
      </c>
      <c r="C30" s="60" t="inlineStr">
        <is>
          <t>Road transport: Mopeds &amp; motorcycles</t>
        </is>
      </c>
      <c r="D30" s="61" t="n"/>
      <c r="E30" s="3" t="n">
        <v>11.5188</v>
      </c>
      <c r="F30" s="3" t="n">
        <v>67.85120000000001</v>
      </c>
      <c r="G30" s="3" t="n">
        <v>0.0559281</v>
      </c>
      <c r="H30" s="3" t="n">
        <v>0.193988</v>
      </c>
      <c r="I30" s="3" t="n">
        <v>2.02439</v>
      </c>
      <c r="J30" s="3" t="n">
        <v>2.02439</v>
      </c>
      <c r="K30" s="3" t="n">
        <v>2.02439</v>
      </c>
      <c r="L30" s="3" t="n">
        <v>0.35412</v>
      </c>
      <c r="M30" s="3" t="n">
        <v>358.781</v>
      </c>
      <c r="N30" s="3" t="n">
        <v>2.48533</v>
      </c>
      <c r="O30" s="3" t="n">
        <v>0.0585662</v>
      </c>
      <c r="P30" s="3" t="n">
        <v>0.0289483</v>
      </c>
      <c r="Q30" s="3" t="n">
        <v>0.0009884379999999999</v>
      </c>
      <c r="R30" s="3" t="n">
        <v>0.259934</v>
      </c>
      <c r="S30" s="3" t="n">
        <v>9.62125</v>
      </c>
      <c r="T30" s="3" t="n">
        <v>0.402528</v>
      </c>
      <c r="U30" s="3" t="n">
        <v>0.0552202</v>
      </c>
      <c r="V30" s="3" t="n">
        <v>5.96107</v>
      </c>
      <c r="W30" s="3" t="n">
        <v>1.37752</v>
      </c>
      <c r="X30" s="3" t="n">
        <v>0.0375405</v>
      </c>
      <c r="Y30" s="3" t="n">
        <v>0.0472833</v>
      </c>
      <c r="Z30" s="3" t="n">
        <v>0.0284395</v>
      </c>
      <c r="AA30" s="3" t="n">
        <v>0.0526976</v>
      </c>
      <c r="AB30" s="3" t="n">
        <v>0.165967</v>
      </c>
      <c r="AC30" s="3" t="n">
        <v>0.00320806</v>
      </c>
      <c r="AD30" s="3" t="n">
        <v>0.0649132</v>
      </c>
      <c r="AE30" s="50" t="inlineStr"/>
      <c r="AF30" s="21" t="n">
        <v>138056</v>
      </c>
      <c r="AG30" s="21" t="n">
        <v>0</v>
      </c>
      <c r="AH30" s="21" t="inlineStr">
        <is>
          <t>NE</t>
        </is>
      </c>
      <c r="AI30" s="21" t="n">
        <v>5083.25</v>
      </c>
      <c r="AJ30" s="21" t="n">
        <v>383.416</v>
      </c>
      <c r="AK30" s="21" t="n">
        <v>30.6509</v>
      </c>
      <c r="AL30" s="39" t="n">
        <v>0</v>
      </c>
    </row>
    <row r="31" ht="26.25" customHeight="1" thickBot="1">
      <c r="A31" s="59" t="inlineStr">
        <is>
          <t>F_RoadTransport</t>
        </is>
      </c>
      <c r="B31" s="59" t="inlineStr">
        <is>
          <t>1A3bv</t>
        </is>
      </c>
      <c r="C31" s="60" t="inlineStr">
        <is>
          <t>Road transport: Gasoline evaporation</t>
        </is>
      </c>
      <c r="D31" s="61" t="n"/>
      <c r="E31" s="3" t="inlineStr">
        <is>
          <t>NE</t>
        </is>
      </c>
      <c r="F31" s="3" t="n">
        <v>160.902</v>
      </c>
      <c r="G31" s="3" t="inlineStr">
        <is>
          <t>NE</t>
        </is>
      </c>
      <c r="H31" s="3" t="inlineStr">
        <is>
          <t>NE</t>
        </is>
      </c>
      <c r="I31" s="3" t="n">
        <v>0</v>
      </c>
      <c r="J31" s="3" t="n">
        <v>0</v>
      </c>
      <c r="K31" s="3" t="n">
        <v>0</v>
      </c>
      <c r="L31" s="3" t="n">
        <v>0</v>
      </c>
      <c r="M31" s="3" t="inlineStr">
        <is>
          <t>NE</t>
        </is>
      </c>
      <c r="N31" s="3" t="n">
        <v>0</v>
      </c>
      <c r="O31" s="3" t="n">
        <v>0</v>
      </c>
      <c r="P31" s="3" t="inlineStr">
        <is>
          <t>NE</t>
        </is>
      </c>
      <c r="Q31" s="3" t="n">
        <v>0</v>
      </c>
      <c r="R31" s="3" t="n">
        <v>0</v>
      </c>
      <c r="S31" s="3" t="n">
        <v>0</v>
      </c>
      <c r="T31" s="3" t="n">
        <v>0</v>
      </c>
      <c r="U31" s="3" t="n">
        <v>0</v>
      </c>
      <c r="V31" s="3" t="n">
        <v>0</v>
      </c>
      <c r="W31" s="3" t="inlineStr">
        <is>
          <t>NE</t>
        </is>
      </c>
      <c r="X31" s="3" t="inlineStr">
        <is>
          <t>NE</t>
        </is>
      </c>
      <c r="Y31" s="3" t="inlineStr">
        <is>
          <t>NE</t>
        </is>
      </c>
      <c r="Z31" s="3" t="inlineStr">
        <is>
          <t>NE</t>
        </is>
      </c>
      <c r="AA31" s="3" t="inlineStr">
        <is>
          <t>NE</t>
        </is>
      </c>
      <c r="AB31" s="3" t="inlineStr">
        <is>
          <t>NE</t>
        </is>
      </c>
      <c r="AC31" s="3" t="inlineStr">
        <is>
          <t>NE</t>
        </is>
      </c>
      <c r="AD31" s="3" t="inlineStr">
        <is>
          <t>NE</t>
        </is>
      </c>
      <c r="AE31" s="50" t="inlineStr"/>
      <c r="AF31" s="21" t="n">
        <v>1262020</v>
      </c>
      <c r="AG31" s="21" t="n">
        <v>0</v>
      </c>
      <c r="AH31" s="21" t="n">
        <v>0</v>
      </c>
      <c r="AI31" s="21" t="n">
        <v>217.632</v>
      </c>
      <c r="AJ31" s="21" t="n">
        <v>0.11724</v>
      </c>
      <c r="AK31" s="21" t="n">
        <v>81767.39999999999</v>
      </c>
      <c r="AL31" s="39" t="n">
        <v>0</v>
      </c>
    </row>
    <row r="32" ht="26.25" customHeight="1" thickBot="1">
      <c r="A32" s="59" t="inlineStr">
        <is>
          <t>F_RoadTransport</t>
        </is>
      </c>
      <c r="B32" s="59" t="inlineStr">
        <is>
          <t>1A3bvi</t>
        </is>
      </c>
      <c r="C32" s="60" t="inlineStr">
        <is>
          <t>Road transport: Automobile tyre and brake wear</t>
        </is>
      </c>
      <c r="D32" s="61" t="n"/>
      <c r="E32" s="3" t="inlineStr">
        <is>
          <t>NE</t>
        </is>
      </c>
      <c r="F32" s="3" t="inlineStr">
        <is>
          <t>NE</t>
        </is>
      </c>
      <c r="G32" s="3" t="inlineStr">
        <is>
          <t>NE</t>
        </is>
      </c>
      <c r="H32" s="3" t="inlineStr">
        <is>
          <t>NE</t>
        </is>
      </c>
      <c r="I32" s="3" t="n">
        <v>41.4705</v>
      </c>
      <c r="J32" s="3" t="n">
        <v>82.1087</v>
      </c>
      <c r="K32" s="3" t="n">
        <v>104.807</v>
      </c>
      <c r="L32" s="3" t="n">
        <v>7.86704</v>
      </c>
      <c r="M32" s="3" t="inlineStr">
        <is>
          <t>NE</t>
        </is>
      </c>
      <c r="N32" s="3" t="n">
        <v>290.681</v>
      </c>
      <c r="O32" s="3" t="n">
        <v>1.24802</v>
      </c>
      <c r="P32" s="3" t="n">
        <v>0</v>
      </c>
      <c r="Q32" s="3" t="n">
        <v>3.08941</v>
      </c>
      <c r="R32" s="3" t="n">
        <v>102.693</v>
      </c>
      <c r="S32" s="3" t="n">
        <v>2188.02</v>
      </c>
      <c r="T32" s="3" t="n">
        <v>15.9065</v>
      </c>
      <c r="U32" s="3" t="n">
        <v>1.66415</v>
      </c>
      <c r="V32" s="3" t="n">
        <v>808.684</v>
      </c>
      <c r="W32" s="3" t="inlineStr">
        <is>
          <t>NE</t>
        </is>
      </c>
      <c r="X32" s="3" t="n">
        <v>0.394185</v>
      </c>
      <c r="Y32" s="3" t="n">
        <v>0.0397793</v>
      </c>
      <c r="Z32" s="3" t="n">
        <v>0.0562909</v>
      </c>
      <c r="AA32" s="3" t="n">
        <v>0.00318605</v>
      </c>
      <c r="AB32" s="3" t="n">
        <v>0.493442</v>
      </c>
      <c r="AC32" s="3" t="inlineStr">
        <is>
          <t>NE</t>
        </is>
      </c>
      <c r="AD32" s="3" t="inlineStr">
        <is>
          <t>NE</t>
        </is>
      </c>
      <c r="AE32" s="50" t="inlineStr"/>
      <c r="AF32" s="21" t="n">
        <v>0</v>
      </c>
      <c r="AG32" s="21" t="n">
        <v>0</v>
      </c>
      <c r="AH32" s="21" t="n">
        <v>0</v>
      </c>
      <c r="AI32" s="21" t="n">
        <v>0</v>
      </c>
      <c r="AJ32" s="21" t="n">
        <v>0</v>
      </c>
      <c r="AK32" s="21" t="n">
        <v>408417000</v>
      </c>
      <c r="AL32" s="39" t="inlineStr">
        <is>
          <t>NE</t>
        </is>
      </c>
    </row>
    <row r="33" ht="26.25" customHeight="1" thickBot="1">
      <c r="A33" s="59" t="inlineStr">
        <is>
          <t>F_RoadTransport</t>
        </is>
      </c>
      <c r="B33" s="59" t="inlineStr">
        <is>
          <t>1A3bvii</t>
        </is>
      </c>
      <c r="C33" s="60" t="inlineStr">
        <is>
          <t>Road transport: Automobile road abrasion</t>
        </is>
      </c>
      <c r="D33" s="61" t="n"/>
      <c r="E33" s="3" t="inlineStr">
        <is>
          <t>NE</t>
        </is>
      </c>
      <c r="F33" s="3" t="inlineStr">
        <is>
          <t>NE</t>
        </is>
      </c>
      <c r="G33" s="3" t="inlineStr">
        <is>
          <t>NE</t>
        </is>
      </c>
      <c r="H33" s="3" t="inlineStr">
        <is>
          <t>NE</t>
        </is>
      </c>
      <c r="I33" s="3" t="n">
        <v>21.2105</v>
      </c>
      <c r="J33" s="3" t="n">
        <v>53.8852</v>
      </c>
      <c r="K33" s="3" t="n">
        <v>107.958</v>
      </c>
      <c r="L33" s="3" t="n">
        <v>0.814126</v>
      </c>
      <c r="M33" s="3" t="inlineStr">
        <is>
          <t>NE</t>
        </is>
      </c>
      <c r="N33" s="3" t="n">
        <v>0.7744259999999999</v>
      </c>
      <c r="O33" s="3" t="n">
        <v>0.00313914</v>
      </c>
      <c r="P33" s="3" t="n">
        <v>6.71824e-05</v>
      </c>
      <c r="Q33" s="3" t="n">
        <v>1.4421</v>
      </c>
      <c r="R33" s="3" t="n">
        <v>1.09859</v>
      </c>
      <c r="S33" s="3" t="n">
        <v>2.2267</v>
      </c>
      <c r="T33" s="3" t="n">
        <v>1.06288</v>
      </c>
      <c r="U33" s="3" t="n">
        <v>0</v>
      </c>
      <c r="V33" s="3" t="n">
        <v>47.5203</v>
      </c>
      <c r="W33" s="3" t="inlineStr">
        <is>
          <t>NE</t>
        </is>
      </c>
      <c r="X33" s="3" t="n">
        <v>0.144036</v>
      </c>
      <c r="Y33" s="3" t="n">
        <v>0.085199</v>
      </c>
      <c r="Z33" s="3" t="n">
        <v>0.0851992</v>
      </c>
      <c r="AA33" s="3" t="n">
        <v>0.0617113</v>
      </c>
      <c r="AB33" s="3" t="n">
        <v>0.37614</v>
      </c>
      <c r="AC33" s="3" t="inlineStr">
        <is>
          <t>NE</t>
        </is>
      </c>
      <c r="AD33" s="3" t="inlineStr">
        <is>
          <t>NE</t>
        </is>
      </c>
      <c r="AE33" s="50" t="inlineStr"/>
      <c r="AF33" s="21" t="n">
        <v>0</v>
      </c>
      <c r="AG33" s="21" t="n">
        <v>0</v>
      </c>
      <c r="AH33" s="21" t="n">
        <v>0</v>
      </c>
      <c r="AI33" s="21" t="n">
        <v>0</v>
      </c>
      <c r="AJ33" s="21" t="n">
        <v>0</v>
      </c>
      <c r="AK33" s="21" t="n">
        <v>407700000</v>
      </c>
      <c r="AL33" s="39" t="inlineStr">
        <is>
          <t>NE</t>
        </is>
      </c>
    </row>
    <row r="34" ht="26.25" customHeight="1" thickBot="1">
      <c r="A34" s="59" t="inlineStr">
        <is>
          <t>I_Offroad</t>
        </is>
      </c>
      <c r="B34" s="59" t="inlineStr">
        <is>
          <t>1A3c</t>
        </is>
      </c>
      <c r="C34" s="60" t="inlineStr">
        <is>
          <t>Railways</t>
        </is>
      </c>
      <c r="D34" s="61" t="n"/>
      <c r="E34" s="3" t="n">
        <v>39.7957</v>
      </c>
      <c r="F34" s="3" t="n">
        <v>3.18941</v>
      </c>
      <c r="G34" s="3" t="n">
        <v>0.273169</v>
      </c>
      <c r="H34" s="3" t="n">
        <v>0.0296528</v>
      </c>
      <c r="I34" s="3" t="n">
        <v>3.69901</v>
      </c>
      <c r="J34" s="3" t="n">
        <v>7.25805</v>
      </c>
      <c r="K34" s="3" t="n">
        <v>11.0358</v>
      </c>
      <c r="L34" s="3" t="n">
        <v>0.508196</v>
      </c>
      <c r="M34" s="3" t="n">
        <v>10.3944</v>
      </c>
      <c r="N34" s="3" t="n">
        <v>0.567746</v>
      </c>
      <c r="O34" s="3" t="n">
        <v>0.00891222</v>
      </c>
      <c r="P34" s="3" t="n">
        <v>0.00467583</v>
      </c>
      <c r="Q34" s="3" t="n">
        <v>0.00164186</v>
      </c>
      <c r="R34" s="3" t="n">
        <v>21.345</v>
      </c>
      <c r="S34" s="3" t="n">
        <v>244.924</v>
      </c>
      <c r="T34" s="3" t="n">
        <v>42.6566</v>
      </c>
      <c r="U34" s="3" t="n">
        <v>0.00706581</v>
      </c>
      <c r="V34" s="3" t="n">
        <v>0.866689</v>
      </c>
      <c r="W34" s="3" t="n">
        <v>0.368091</v>
      </c>
      <c r="X34" s="3" t="n">
        <v>0.0253034</v>
      </c>
      <c r="Y34" s="3" t="n">
        <v>0.0437882</v>
      </c>
      <c r="Z34" s="3" t="n">
        <v>0.0172483</v>
      </c>
      <c r="AA34" s="3" t="n">
        <v>0.00617156</v>
      </c>
      <c r="AB34" s="3" t="n">
        <v>0.0916462</v>
      </c>
      <c r="AC34" s="3" t="n">
        <v>0.0163128</v>
      </c>
      <c r="AD34" s="3" t="n">
        <v>0.30242</v>
      </c>
      <c r="AE34" s="50" t="inlineStr"/>
      <c r="AF34" s="21" t="n">
        <v>41661.2</v>
      </c>
      <c r="AG34" s="21" t="n">
        <v>343.941</v>
      </c>
      <c r="AH34" s="21" t="n">
        <v>86.6309</v>
      </c>
      <c r="AI34" s="21" t="n">
        <v>2227.76</v>
      </c>
      <c r="AJ34" s="21" t="n">
        <v>2.89804</v>
      </c>
      <c r="AK34" s="21" t="n">
        <v>41022900</v>
      </c>
      <c r="AL34" s="39" t="n">
        <v>0</v>
      </c>
    </row>
    <row r="35" ht="26.25" customFormat="1" customHeight="1" s="4" thickBot="1">
      <c r="A35" s="59" t="inlineStr">
        <is>
          <t>G_Shipping</t>
        </is>
      </c>
      <c r="B35" s="59" t="inlineStr">
        <is>
          <t>1A3di(ii)</t>
        </is>
      </c>
      <c r="C35" s="60" t="inlineStr">
        <is>
          <t>International inland waterways</t>
        </is>
      </c>
      <c r="D35" s="61" t="n"/>
      <c r="E35" s="3" t="n">
        <v>18.2573</v>
      </c>
      <c r="F35" s="3" t="n">
        <v>0.96113</v>
      </c>
      <c r="G35" s="3" t="n">
        <v>0.399482</v>
      </c>
      <c r="H35" s="3" t="n">
        <v>0.00320135</v>
      </c>
      <c r="I35" s="3" t="n">
        <v>0.613246</v>
      </c>
      <c r="J35" s="3" t="n">
        <v>0.6409550000000001</v>
      </c>
      <c r="K35" s="3" t="n">
        <v>0.62725</v>
      </c>
      <c r="L35" s="3" t="n">
        <v>0.207799</v>
      </c>
      <c r="M35" s="3" t="n">
        <v>2.00154</v>
      </c>
      <c r="N35" s="3" t="n">
        <v>0.0144928</v>
      </c>
      <c r="O35" s="3" t="n">
        <v>0.0013452</v>
      </c>
      <c r="P35" s="3" t="n">
        <v>0.00435421</v>
      </c>
      <c r="Q35" s="3" t="n">
        <v>0.017947</v>
      </c>
      <c r="R35" s="3" t="n">
        <v>0.0204717</v>
      </c>
      <c r="S35" s="3" t="n">
        <v>0.0802485</v>
      </c>
      <c r="T35" s="3" t="n">
        <v>0.735475</v>
      </c>
      <c r="U35" s="3" t="n">
        <v>0.0166182</v>
      </c>
      <c r="V35" s="3" t="n">
        <v>0.115562</v>
      </c>
      <c r="W35" s="3" t="n">
        <v>0.0784995</v>
      </c>
      <c r="X35" s="3" t="n">
        <v>0.0068379</v>
      </c>
      <c r="Y35" s="3" t="n">
        <v>0.00534218</v>
      </c>
      <c r="Z35" s="3" t="n">
        <v>0.00345308</v>
      </c>
      <c r="AA35" s="3" t="n">
        <v>0.00220856</v>
      </c>
      <c r="AB35" s="3" t="n">
        <v>0.0174217</v>
      </c>
      <c r="AC35" s="3" t="n">
        <v>0.009450450000000001</v>
      </c>
      <c r="AD35" s="3" t="n">
        <v>0.0203392</v>
      </c>
      <c r="AE35" s="50" t="inlineStr"/>
      <c r="AF35" s="21" t="n">
        <v>17458.4</v>
      </c>
      <c r="AG35" s="21" t="inlineStr">
        <is>
          <t>NE</t>
        </is>
      </c>
      <c r="AH35" s="21" t="n">
        <v>46.6588</v>
      </c>
      <c r="AI35" s="21" t="n">
        <v>61.7244</v>
      </c>
      <c r="AJ35" s="21" t="inlineStr">
        <is>
          <t>NE</t>
        </is>
      </c>
      <c r="AK35" s="21" t="n">
        <v>0</v>
      </c>
      <c r="AL35" s="39" t="n">
        <v>0</v>
      </c>
    </row>
    <row r="36" ht="26.25" customHeight="1" thickBot="1">
      <c r="A36" s="59" t="inlineStr">
        <is>
          <t>G_Shipping</t>
        </is>
      </c>
      <c r="B36" s="59" t="inlineStr">
        <is>
          <t>1A3dii</t>
        </is>
      </c>
      <c r="C36" s="60" t="inlineStr">
        <is>
          <t>National navigation (shipping)</t>
        </is>
      </c>
      <c r="D36" s="61" t="n"/>
      <c r="E36" s="3" t="n">
        <v>251.367</v>
      </c>
      <c r="F36" s="3" t="n">
        <v>24.8815</v>
      </c>
      <c r="G36" s="3" t="n">
        <v>21.976</v>
      </c>
      <c r="H36" s="3" t="n">
        <v>0.0500022</v>
      </c>
      <c r="I36" s="3" t="n">
        <v>13.9742</v>
      </c>
      <c r="J36" s="3" t="n">
        <v>14.8018</v>
      </c>
      <c r="K36" s="3" t="n">
        <v>14.9483</v>
      </c>
      <c r="L36" s="3" t="n">
        <v>2.21373</v>
      </c>
      <c r="M36" s="3" t="n">
        <v>99.548</v>
      </c>
      <c r="N36" s="3" t="n">
        <v>0.538641</v>
      </c>
      <c r="O36" s="3" t="n">
        <v>0.0587446</v>
      </c>
      <c r="P36" s="3" t="n">
        <v>0.0674612</v>
      </c>
      <c r="Q36" s="3" t="n">
        <v>0.860719</v>
      </c>
      <c r="R36" s="3" t="n">
        <v>0.872162</v>
      </c>
      <c r="S36" s="3" t="n">
        <v>3.67318</v>
      </c>
      <c r="T36" s="3" t="n">
        <v>36.547</v>
      </c>
      <c r="U36" s="3" t="n">
        <v>0.705695</v>
      </c>
      <c r="V36" s="3" t="n">
        <v>4.37004</v>
      </c>
      <c r="W36" s="3" t="n">
        <v>2.77765</v>
      </c>
      <c r="X36" s="3" t="n">
        <v>0.0334701</v>
      </c>
      <c r="Y36" s="3" t="n">
        <v>0.07654759999999999</v>
      </c>
      <c r="Z36" s="3" t="n">
        <v>0.0534</v>
      </c>
      <c r="AA36" s="3" t="n">
        <v>0.0239845</v>
      </c>
      <c r="AB36" s="3" t="n">
        <v>0.446739</v>
      </c>
      <c r="AC36" s="3" t="n">
        <v>0.398339</v>
      </c>
      <c r="AD36" s="3" t="n">
        <v>0.722712</v>
      </c>
      <c r="AE36" s="50" t="inlineStr"/>
      <c r="AF36" s="21" t="n">
        <v>204081</v>
      </c>
      <c r="AG36" s="21" t="n">
        <v>212.501</v>
      </c>
      <c r="AH36" s="21" t="n">
        <v>2076.9</v>
      </c>
      <c r="AI36" s="21" t="n">
        <v>910.857</v>
      </c>
      <c r="AJ36" s="21" t="n">
        <v>2.7983</v>
      </c>
      <c r="AK36" s="21" t="n">
        <v>0</v>
      </c>
      <c r="AL36" s="39" t="n">
        <v>0</v>
      </c>
    </row>
    <row r="37" ht="26.25" customHeight="1" thickBot="1">
      <c r="A37" s="59" t="inlineStr">
        <is>
          <t>I_Offroad</t>
        </is>
      </c>
      <c r="B37" s="59" t="inlineStr">
        <is>
          <t>1A3ei</t>
        </is>
      </c>
      <c r="C37" s="60" t="inlineStr">
        <is>
          <t>Pipeline transport</t>
        </is>
      </c>
      <c r="D37" s="61" t="n"/>
      <c r="E37" s="3" t="n">
        <v>2.13625</v>
      </c>
      <c r="F37" s="3" t="n">
        <v>0.30951</v>
      </c>
      <c r="G37" s="3" t="n">
        <v>0.0135061</v>
      </c>
      <c r="H37" s="3" t="n">
        <v>0.000534974</v>
      </c>
      <c r="I37" s="3" t="n">
        <v>0.0325288</v>
      </c>
      <c r="J37" s="3" t="n">
        <v>0.0325649</v>
      </c>
      <c r="K37" s="3" t="n">
        <v>0.0377721</v>
      </c>
      <c r="L37" s="3" t="n">
        <v>0.000771389</v>
      </c>
      <c r="M37" s="3" t="n">
        <v>0.668544</v>
      </c>
      <c r="N37" s="3" t="n">
        <v>0.000107349</v>
      </c>
      <c r="O37" s="3" t="n">
        <v>4.36589e-06</v>
      </c>
      <c r="P37" s="3" t="n">
        <v>0.00189044</v>
      </c>
      <c r="Q37" s="3" t="n">
        <v>0.00137962</v>
      </c>
      <c r="R37" s="3" t="n">
        <v>3.59567e-05</v>
      </c>
      <c r="S37" s="3" t="n">
        <v>4.24451e-05</v>
      </c>
      <c r="T37" s="3" t="n">
        <v>4.17084e-05</v>
      </c>
      <c r="U37" s="3" t="n">
        <v>0.000195496</v>
      </c>
      <c r="V37" s="3" t="n">
        <v>0.00180504</v>
      </c>
      <c r="W37" s="3" t="n">
        <v>0.0038</v>
      </c>
      <c r="X37" s="3" t="n">
        <v>1.66349e-06</v>
      </c>
      <c r="Y37" s="3" t="n">
        <v>3.97518e-06</v>
      </c>
      <c r="Z37" s="3" t="n">
        <v>2.59127e-06</v>
      </c>
      <c r="AA37" s="3" t="n">
        <v>5.93328e-06</v>
      </c>
      <c r="AB37" s="3" t="n">
        <v>1.41632e-05</v>
      </c>
      <c r="AC37" s="3" t="n">
        <v>1.78137e-05</v>
      </c>
      <c r="AD37" s="3" t="n">
        <v>8.045759999999999e-09</v>
      </c>
      <c r="AE37" s="50" t="inlineStr"/>
      <c r="AF37" s="21" t="n">
        <v>14.2774</v>
      </c>
      <c r="AG37" s="21" t="inlineStr">
        <is>
          <t>NE</t>
        </is>
      </c>
      <c r="AH37" s="21" t="n">
        <v>39606.9</v>
      </c>
      <c r="AI37" s="21" t="n">
        <v>181.984</v>
      </c>
      <c r="AJ37" s="21" t="inlineStr">
        <is>
          <t>NE</t>
        </is>
      </c>
      <c r="AK37" s="21" t="n">
        <v>0</v>
      </c>
      <c r="AL37" s="39" t="n">
        <v>0</v>
      </c>
    </row>
    <row r="38" ht="26.25" customHeight="1" thickBot="1">
      <c r="A38" s="59" t="inlineStr">
        <is>
          <t>I_Offroad</t>
        </is>
      </c>
      <c r="B38" s="59" t="inlineStr">
        <is>
          <t>1A3eii</t>
        </is>
      </c>
      <c r="C38" s="60" t="inlineStr">
        <is>
          <t>Other (please specify in the IIR)</t>
        </is>
      </c>
      <c r="D38" s="66" t="n"/>
      <c r="E38" s="3" t="n">
        <v>1.40244</v>
      </c>
      <c r="F38" s="3" t="n">
        <v>0.140223</v>
      </c>
      <c r="G38" s="3" t="n">
        <v>0.0441252</v>
      </c>
      <c r="H38" s="3" t="n">
        <v>0.00320549</v>
      </c>
      <c r="I38" s="3" t="n">
        <v>0.0337908</v>
      </c>
      <c r="J38" s="3" t="n">
        <v>0.044309</v>
      </c>
      <c r="K38" s="3" t="n">
        <v>0.08794979999999999</v>
      </c>
      <c r="L38" s="3" t="n">
        <v>0.0170343</v>
      </c>
      <c r="M38" s="3" t="n">
        <v>1.32153</v>
      </c>
      <c r="N38" s="3" t="n">
        <v>0.00790043</v>
      </c>
      <c r="O38" s="3" t="n">
        <v>0.00136554</v>
      </c>
      <c r="P38" s="3" t="n">
        <v>0.000440919</v>
      </c>
      <c r="Q38" s="3" t="n">
        <v>8.403410000000001e-06</v>
      </c>
      <c r="R38" s="3" t="n">
        <v>0.0062757</v>
      </c>
      <c r="S38" s="3" t="n">
        <v>0.183654</v>
      </c>
      <c r="T38" s="3" t="n">
        <v>0.00696166</v>
      </c>
      <c r="U38" s="3" t="n">
        <v>0.000926226</v>
      </c>
      <c r="V38" s="3" t="n">
        <v>0.111949</v>
      </c>
      <c r="W38" s="3" t="n">
        <v>0.00250302</v>
      </c>
      <c r="X38" s="3" t="n">
        <v>0.00475709</v>
      </c>
      <c r="Y38" s="3" t="n">
        <v>0.008093059999999999</v>
      </c>
      <c r="Z38" s="3" t="n">
        <v>0.000503036</v>
      </c>
      <c r="AA38" s="3" t="n">
        <v>0.000257189</v>
      </c>
      <c r="AB38" s="3" t="n">
        <v>0.00863851</v>
      </c>
      <c r="AC38" s="3" t="n">
        <v>0.000500604</v>
      </c>
      <c r="AD38" s="3" t="n">
        <v>8.67831e-08</v>
      </c>
      <c r="AE38" s="50" t="inlineStr"/>
      <c r="AF38" s="21" t="n">
        <v>9202.57</v>
      </c>
      <c r="AG38" s="21" t="inlineStr">
        <is>
          <t>NE</t>
        </is>
      </c>
      <c r="AH38" s="21" t="n">
        <v>11.4515</v>
      </c>
      <c r="AI38" s="21" t="n">
        <v>313.032</v>
      </c>
      <c r="AJ38" s="21" t="n">
        <v>5.52322</v>
      </c>
      <c r="AK38" s="21" t="n">
        <v>0</v>
      </c>
      <c r="AL38" s="39" t="n">
        <v>0</v>
      </c>
    </row>
    <row r="39" ht="26.25" customHeight="1" thickBot="1">
      <c r="A39" s="59" t="inlineStr">
        <is>
          <t>C_OtherStationaryComb</t>
        </is>
      </c>
      <c r="B39" s="59" t="inlineStr">
        <is>
          <t>1A4ai</t>
        </is>
      </c>
      <c r="C39" s="60" t="inlineStr">
        <is>
          <t>Commercial/Institutional: Stationary</t>
        </is>
      </c>
      <c r="D39" s="61" t="n"/>
      <c r="E39" s="3" t="n">
        <v>115.684</v>
      </c>
      <c r="F39" s="3" t="n">
        <v>48.0041</v>
      </c>
      <c r="G39" s="3" t="n">
        <v>25.2696</v>
      </c>
      <c r="H39" s="3" t="n">
        <v>0.490386</v>
      </c>
      <c r="I39" s="3" t="n">
        <v>14.2168</v>
      </c>
      <c r="J39" s="3" t="n">
        <v>15.7777</v>
      </c>
      <c r="K39" s="3" t="n">
        <v>17.401</v>
      </c>
      <c r="L39" s="3" t="n">
        <v>2.18599</v>
      </c>
      <c r="M39" s="3" t="n">
        <v>170.617</v>
      </c>
      <c r="N39" s="3" t="n">
        <v>31.7289</v>
      </c>
      <c r="O39" s="3" t="n">
        <v>0.861584</v>
      </c>
      <c r="P39" s="3" t="n">
        <v>0.472103</v>
      </c>
      <c r="Q39" s="3" t="n">
        <v>1.08099</v>
      </c>
      <c r="R39" s="3" t="n">
        <v>5.30414</v>
      </c>
      <c r="S39" s="3" t="n">
        <v>4.73085</v>
      </c>
      <c r="T39" s="3" t="n">
        <v>14.0532</v>
      </c>
      <c r="U39" s="3" t="n">
        <v>0.333395</v>
      </c>
      <c r="V39" s="3" t="n">
        <v>66.5154</v>
      </c>
      <c r="W39" s="3" t="n">
        <v>36.4841</v>
      </c>
      <c r="X39" s="3" t="n">
        <v>5.27689</v>
      </c>
      <c r="Y39" s="3" t="n">
        <v>6.396</v>
      </c>
      <c r="Z39" s="3" t="n">
        <v>2.7609</v>
      </c>
      <c r="AA39" s="3" t="n">
        <v>3.32989</v>
      </c>
      <c r="AB39" s="3" t="n">
        <v>17.7637</v>
      </c>
      <c r="AC39" s="3" t="n">
        <v>1.83307</v>
      </c>
      <c r="AD39" s="3" t="n">
        <v>7.69296</v>
      </c>
      <c r="AE39" s="50" t="inlineStr"/>
      <c r="AF39" s="21" t="n">
        <v>222109</v>
      </c>
      <c r="AG39" s="21" t="n">
        <v>15503</v>
      </c>
      <c r="AH39" s="21" t="n">
        <v>1303350</v>
      </c>
      <c r="AI39" s="21" t="n">
        <v>254721</v>
      </c>
      <c r="AJ39" s="21" t="n">
        <v>61946</v>
      </c>
      <c r="AK39" s="21" t="n">
        <v>0</v>
      </c>
      <c r="AL39" s="39" t="n">
        <v>0</v>
      </c>
    </row>
    <row r="40" ht="26.25" customHeight="1" thickBot="1">
      <c r="A40" s="59" t="inlineStr">
        <is>
          <t>I_Offroad</t>
        </is>
      </c>
      <c r="B40" s="59" t="inlineStr">
        <is>
          <t>1A4aii</t>
        </is>
      </c>
      <c r="C40" s="60" t="inlineStr">
        <is>
          <t>Commercial/Institutional: Mobile</t>
        </is>
      </c>
      <c r="D40" s="61" t="n"/>
      <c r="E40" s="3" t="n">
        <v>13.635</v>
      </c>
      <c r="F40" s="3" t="n">
        <v>9.168430000000001</v>
      </c>
      <c r="G40" s="3" t="n">
        <v>0.115016</v>
      </c>
      <c r="H40" s="3" t="n">
        <v>0.0242945</v>
      </c>
      <c r="I40" s="3" t="n">
        <v>0.686391</v>
      </c>
      <c r="J40" s="3" t="n">
        <v>0.702373</v>
      </c>
      <c r="K40" s="3" t="n">
        <v>0.7075900000000001</v>
      </c>
      <c r="L40" s="3" t="n">
        <v>0.312507</v>
      </c>
      <c r="M40" s="3" t="n">
        <v>124.676</v>
      </c>
      <c r="N40" s="3" t="n">
        <v>0.204238</v>
      </c>
      <c r="O40" s="3" t="n">
        <v>0.0026885</v>
      </c>
      <c r="P40" s="3" t="n">
        <v>0.00229517</v>
      </c>
      <c r="Q40" s="3" t="n">
        <v>5.18216e-05</v>
      </c>
      <c r="R40" s="3" t="n">
        <v>0.016879</v>
      </c>
      <c r="S40" s="3" t="n">
        <v>0.383755</v>
      </c>
      <c r="T40" s="3" t="n">
        <v>0.0162204</v>
      </c>
      <c r="U40" s="3" t="n">
        <v>0.00227878</v>
      </c>
      <c r="V40" s="3" t="n">
        <v>0.31867</v>
      </c>
      <c r="W40" s="3" t="n">
        <v>0.049249</v>
      </c>
      <c r="X40" s="3" t="n">
        <v>0.0282377</v>
      </c>
      <c r="Y40" s="3" t="n">
        <v>0.0323848</v>
      </c>
      <c r="Z40" s="3" t="n">
        <v>0.0153843</v>
      </c>
      <c r="AA40" s="3" t="n">
        <v>0.0129868</v>
      </c>
      <c r="AB40" s="3" t="n">
        <v>0.080565</v>
      </c>
      <c r="AC40" s="3" t="n">
        <v>0.008875930000000001</v>
      </c>
      <c r="AD40" s="3" t="n">
        <v>1.12429e-06</v>
      </c>
      <c r="AE40" s="50" t="inlineStr"/>
      <c r="AF40" s="21" t="n">
        <v>34326.8</v>
      </c>
      <c r="AG40" s="21" t="inlineStr">
        <is>
          <t>NE</t>
        </is>
      </c>
      <c r="AH40" s="21" t="inlineStr">
        <is>
          <t>NE</t>
        </is>
      </c>
      <c r="AI40" s="21" t="n">
        <v>1074.7</v>
      </c>
      <c r="AJ40" s="21" t="n">
        <v>7.28798</v>
      </c>
      <c r="AK40" s="21" t="n">
        <v>0</v>
      </c>
      <c r="AL40" s="39" t="n">
        <v>0</v>
      </c>
    </row>
    <row r="41" ht="26.25" customHeight="1" thickBot="1">
      <c r="A41" s="59" t="inlineStr">
        <is>
          <t>C_OtherStationaryComb</t>
        </is>
      </c>
      <c r="B41" s="59" t="inlineStr">
        <is>
          <t>1A4bi</t>
        </is>
      </c>
      <c r="C41" s="60" t="inlineStr">
        <is>
          <t>Residential: Stationary</t>
        </is>
      </c>
      <c r="D41" s="61" t="n"/>
      <c r="E41" s="3" t="n">
        <v>274.334</v>
      </c>
      <c r="F41" s="3" t="n">
        <v>789.136</v>
      </c>
      <c r="G41" s="3" t="n">
        <v>146.003</v>
      </c>
      <c r="H41" s="3" t="n">
        <v>12.1632</v>
      </c>
      <c r="I41" s="3" t="n">
        <v>626.115</v>
      </c>
      <c r="J41" s="3" t="n">
        <v>650.014</v>
      </c>
      <c r="K41" s="3" t="n">
        <v>691.284</v>
      </c>
      <c r="L41" s="3" t="n">
        <v>61.8647</v>
      </c>
      <c r="M41" s="3" t="n">
        <v>6050.06</v>
      </c>
      <c r="N41" s="3" t="n">
        <v>69.6169</v>
      </c>
      <c r="O41" s="3" t="n">
        <v>10.8394</v>
      </c>
      <c r="P41" s="3" t="n">
        <v>1.93977</v>
      </c>
      <c r="Q41" s="3" t="n">
        <v>3.25404</v>
      </c>
      <c r="R41" s="3" t="n">
        <v>32.7943</v>
      </c>
      <c r="S41" s="3" t="n">
        <v>29.4937</v>
      </c>
      <c r="T41" s="3" t="n">
        <v>12.0646</v>
      </c>
      <c r="U41" s="3" t="n">
        <v>3.40484</v>
      </c>
      <c r="V41" s="3" t="n">
        <v>541.099</v>
      </c>
      <c r="W41" s="3" t="n">
        <v>546.333</v>
      </c>
      <c r="X41" s="3" t="n">
        <v>151.893</v>
      </c>
      <c r="Y41" s="3" t="n">
        <v>153.64</v>
      </c>
      <c r="Z41" s="3" t="n">
        <v>71.39660000000001</v>
      </c>
      <c r="AA41" s="3" t="n">
        <v>85.1558</v>
      </c>
      <c r="AB41" s="3" t="n">
        <v>462.069</v>
      </c>
      <c r="AC41" s="3" t="n">
        <v>16.6364</v>
      </c>
      <c r="AD41" s="3" t="n">
        <v>43.9289</v>
      </c>
      <c r="AE41" s="50" t="inlineStr"/>
      <c r="AF41" s="21" t="n">
        <v>957024</v>
      </c>
      <c r="AG41" s="21" t="n">
        <v>192405</v>
      </c>
      <c r="AH41" s="21" t="n">
        <v>2820810</v>
      </c>
      <c r="AI41" s="21" t="n">
        <v>1387540</v>
      </c>
      <c r="AJ41" s="21" t="n">
        <v>194.92</v>
      </c>
      <c r="AK41" s="21" t="n">
        <v>0</v>
      </c>
      <c r="AL41" s="39" t="n">
        <v>0</v>
      </c>
    </row>
    <row r="42" ht="26.25" customHeight="1" thickBot="1">
      <c r="A42" s="59" t="inlineStr">
        <is>
          <t>I_Offroad</t>
        </is>
      </c>
      <c r="B42" s="59" t="inlineStr">
        <is>
          <t>1A4bii</t>
        </is>
      </c>
      <c r="C42" s="60" t="inlineStr">
        <is>
          <t>Residential: Household and gardening (mobile)</t>
        </is>
      </c>
      <c r="D42" s="61" t="n"/>
      <c r="E42" s="3" t="n">
        <v>5.23605</v>
      </c>
      <c r="F42" s="3" t="n">
        <v>21.08</v>
      </c>
      <c r="G42" s="3" t="n">
        <v>0.073542</v>
      </c>
      <c r="H42" s="3" t="n">
        <v>0.00214769</v>
      </c>
      <c r="I42" s="3" t="n">
        <v>0.6788459999999999</v>
      </c>
      <c r="J42" s="3" t="n">
        <v>0.686762</v>
      </c>
      <c r="K42" s="3" t="n">
        <v>0.696214</v>
      </c>
      <c r="L42" s="3" t="n">
        <v>0.119755</v>
      </c>
      <c r="M42" s="3" t="n">
        <v>348.099</v>
      </c>
      <c r="N42" s="3" t="n">
        <v>0.805915</v>
      </c>
      <c r="O42" s="3" t="n">
        <v>0.00297358</v>
      </c>
      <c r="P42" s="3" t="n">
        <v>0.00238734</v>
      </c>
      <c r="Q42" s="3" t="n">
        <v>8.22922e-05</v>
      </c>
      <c r="R42" s="3" t="n">
        <v>0.0156437</v>
      </c>
      <c r="S42" s="3" t="n">
        <v>0.495442</v>
      </c>
      <c r="T42" s="3" t="n">
        <v>0.0202018</v>
      </c>
      <c r="U42" s="3" t="n">
        <v>0.00284619</v>
      </c>
      <c r="V42" s="3" t="n">
        <v>0.309029</v>
      </c>
      <c r="W42" s="3" t="n">
        <v>0.113034</v>
      </c>
      <c r="X42" s="3" t="n">
        <v>0.0387855</v>
      </c>
      <c r="Y42" s="3" t="n">
        <v>0.0333432</v>
      </c>
      <c r="Z42" s="3" t="n">
        <v>0.0190745</v>
      </c>
      <c r="AA42" s="3" t="n">
        <v>0.0279103</v>
      </c>
      <c r="AB42" s="3" t="n">
        <v>0.113494</v>
      </c>
      <c r="AC42" s="3" t="n">
        <v>0.00675209</v>
      </c>
      <c r="AD42" s="3" t="n">
        <v>3.32711e-06</v>
      </c>
      <c r="AE42" s="50" t="inlineStr"/>
      <c r="AF42" s="21" t="n">
        <v>22136.5</v>
      </c>
      <c r="AG42" s="21" t="inlineStr">
        <is>
          <t>NE</t>
        </is>
      </c>
      <c r="AH42" s="21" t="inlineStr">
        <is>
          <t>NE</t>
        </is>
      </c>
      <c r="AI42" s="21" t="n">
        <v>1283.72</v>
      </c>
      <c r="AJ42" s="21" t="n">
        <v>5.09243</v>
      </c>
      <c r="AK42" s="21" t="n">
        <v>0</v>
      </c>
      <c r="AL42" s="39" t="n">
        <v>0</v>
      </c>
    </row>
    <row r="43" ht="26.25" customHeight="1" thickBot="1">
      <c r="A43" s="59" t="inlineStr">
        <is>
          <t>C_OtherStationaryComb</t>
        </is>
      </c>
      <c r="B43" s="59" t="inlineStr">
        <is>
          <t>1A4ci</t>
        </is>
      </c>
      <c r="C43" s="60" t="inlineStr">
        <is>
          <t>Agriculture/Forestry/Fishing: Stationary</t>
        </is>
      </c>
      <c r="D43" s="61" t="n"/>
      <c r="E43" s="3" t="n">
        <v>60.8358</v>
      </c>
      <c r="F43" s="3" t="n">
        <v>21.7592</v>
      </c>
      <c r="G43" s="3" t="n">
        <v>14.4412</v>
      </c>
      <c r="H43" s="3" t="n">
        <v>0.356206</v>
      </c>
      <c r="I43" s="3" t="n">
        <v>15.7514</v>
      </c>
      <c r="J43" s="3" t="n">
        <v>17.0561</v>
      </c>
      <c r="K43" s="3" t="n">
        <v>18.7745</v>
      </c>
      <c r="L43" s="3" t="n">
        <v>1.83609</v>
      </c>
      <c r="M43" s="3" t="n">
        <v>155.883</v>
      </c>
      <c r="N43" s="3" t="n">
        <v>3.90679</v>
      </c>
      <c r="O43" s="3" t="n">
        <v>0.51935</v>
      </c>
      <c r="P43" s="3" t="n">
        <v>0.141806</v>
      </c>
      <c r="Q43" s="3" t="n">
        <v>0.410321</v>
      </c>
      <c r="R43" s="3" t="n">
        <v>1.69139</v>
      </c>
      <c r="S43" s="3" t="n">
        <v>2.6969</v>
      </c>
      <c r="T43" s="3" t="n">
        <v>4.56753</v>
      </c>
      <c r="U43" s="3" t="n">
        <v>0.6189519999999999</v>
      </c>
      <c r="V43" s="3" t="n">
        <v>27.1967</v>
      </c>
      <c r="W43" s="3" t="n">
        <v>17.3318</v>
      </c>
      <c r="X43" s="3" t="n">
        <v>4.68668</v>
      </c>
      <c r="Y43" s="3" t="n">
        <v>4.81047</v>
      </c>
      <c r="Z43" s="3" t="n">
        <v>2.06201</v>
      </c>
      <c r="AA43" s="3" t="n">
        <v>1.89968</v>
      </c>
      <c r="AB43" s="3" t="n">
        <v>13.4588</v>
      </c>
      <c r="AC43" s="3" t="n">
        <v>0.839025</v>
      </c>
      <c r="AD43" s="3" t="n">
        <v>1.13984</v>
      </c>
      <c r="AE43" s="50" t="inlineStr"/>
      <c r="AF43" s="21" t="n">
        <v>91110.7</v>
      </c>
      <c r="AG43" s="21" t="n">
        <v>16487.9</v>
      </c>
      <c r="AH43" s="21" t="n">
        <v>299688</v>
      </c>
      <c r="AI43" s="21" t="n">
        <v>122109</v>
      </c>
      <c r="AJ43" s="21" t="n">
        <v>0</v>
      </c>
      <c r="AK43" s="21" t="n">
        <v>0</v>
      </c>
      <c r="AL43" s="39" t="n">
        <v>0</v>
      </c>
    </row>
    <row r="44" ht="26.25" customHeight="1" thickBot="1">
      <c r="A44" s="59" t="inlineStr">
        <is>
          <t>I_Offroad</t>
        </is>
      </c>
      <c r="B44" s="59" t="inlineStr">
        <is>
          <t>1A4cii</t>
        </is>
      </c>
      <c r="C44" s="60" t="inlineStr">
        <is>
          <t>Agriculture/Forestry/Fishing: Off-road vehicles and other machinery</t>
        </is>
      </c>
      <c r="D44" s="61" t="n"/>
      <c r="E44" s="3" t="n">
        <v>163.209</v>
      </c>
      <c r="F44" s="3" t="n">
        <v>37.8966</v>
      </c>
      <c r="G44" s="3" t="n">
        <v>1.00469</v>
      </c>
      <c r="H44" s="3" t="n">
        <v>0.140805</v>
      </c>
      <c r="I44" s="3" t="n">
        <v>9.83099</v>
      </c>
      <c r="J44" s="3" t="n">
        <v>10.3457</v>
      </c>
      <c r="K44" s="3" t="n">
        <v>11.7839</v>
      </c>
      <c r="L44" s="3" t="n">
        <v>5.25795</v>
      </c>
      <c r="M44" s="3" t="n">
        <v>307.823</v>
      </c>
      <c r="N44" s="3" t="n">
        <v>0.233691</v>
      </c>
      <c r="O44" s="3" t="n">
        <v>0.0748002</v>
      </c>
      <c r="P44" s="3" t="n">
        <v>0.0239287</v>
      </c>
      <c r="Q44" s="3" t="n">
        <v>0.0143267</v>
      </c>
      <c r="R44" s="3" t="n">
        <v>0.402826</v>
      </c>
      <c r="S44" s="3" t="n">
        <v>11.5239</v>
      </c>
      <c r="T44" s="3" t="n">
        <v>0.479522</v>
      </c>
      <c r="U44" s="3" t="n">
        <v>0.07521070000000001</v>
      </c>
      <c r="V44" s="3" t="n">
        <v>5.75079</v>
      </c>
      <c r="W44" s="3" t="n">
        <v>0.6859150000000001</v>
      </c>
      <c r="X44" s="3" t="n">
        <v>0.491085</v>
      </c>
      <c r="Y44" s="3" t="n">
        <v>0.719321</v>
      </c>
      <c r="Z44" s="3" t="n">
        <v>0.333685</v>
      </c>
      <c r="AA44" s="3" t="n">
        <v>0.193244</v>
      </c>
      <c r="AB44" s="3" t="n">
        <v>1.70703</v>
      </c>
      <c r="AC44" s="3" t="n">
        <v>0.0751995</v>
      </c>
      <c r="AD44" s="3" t="n">
        <v>1.30848e-05</v>
      </c>
      <c r="AE44" s="50" t="inlineStr"/>
      <c r="AF44" s="21" t="n">
        <v>582191</v>
      </c>
      <c r="AG44" s="21" t="n">
        <v>0</v>
      </c>
      <c r="AH44" s="21" t="n">
        <v>0</v>
      </c>
      <c r="AI44" s="21" t="n">
        <v>16880</v>
      </c>
      <c r="AJ44" s="21" t="n">
        <v>61.4468</v>
      </c>
      <c r="AK44" s="21" t="n">
        <v>0</v>
      </c>
      <c r="AL44" s="39" t="n">
        <v>0</v>
      </c>
    </row>
    <row r="45" ht="26.25" customHeight="1" thickBot="1">
      <c r="A45" s="59" t="inlineStr">
        <is>
          <t>I_Offroad</t>
        </is>
      </c>
      <c r="B45" s="59" t="inlineStr">
        <is>
          <t>1A4ciii</t>
        </is>
      </c>
      <c r="C45" s="60" t="inlineStr">
        <is>
          <t>Agriculture/Forestry/Fishing: National fishing</t>
        </is>
      </c>
      <c r="D45" s="61" t="n"/>
      <c r="E45" s="3" t="n">
        <v>55.3008</v>
      </c>
      <c r="F45" s="3" t="n">
        <v>3.47038</v>
      </c>
      <c r="G45" s="3" t="n">
        <v>1.59441</v>
      </c>
      <c r="H45" s="3" t="n">
        <v>0.00495687</v>
      </c>
      <c r="I45" s="3" t="n">
        <v>1.54124</v>
      </c>
      <c r="J45" s="3" t="n">
        <v>1.6493</v>
      </c>
      <c r="K45" s="3" t="n">
        <v>1.66222</v>
      </c>
      <c r="L45" s="3" t="n">
        <v>0.453476</v>
      </c>
      <c r="M45" s="3" t="n">
        <v>14.5907</v>
      </c>
      <c r="N45" s="3" t="n">
        <v>0.06693590000000001</v>
      </c>
      <c r="O45" s="3" t="n">
        <v>0.00750436</v>
      </c>
      <c r="P45" s="3" t="n">
        <v>0.0188442</v>
      </c>
      <c r="Q45" s="3" t="n">
        <v>0.0349408</v>
      </c>
      <c r="R45" s="3" t="n">
        <v>0.0412376</v>
      </c>
      <c r="S45" s="3" t="n">
        <v>0.533627</v>
      </c>
      <c r="T45" s="3" t="n">
        <v>0.8626740000000001</v>
      </c>
      <c r="U45" s="3" t="n">
        <v>0.08497680000000001</v>
      </c>
      <c r="V45" s="3" t="n">
        <v>0.698193</v>
      </c>
      <c r="W45" s="3" t="n">
        <v>0.902823</v>
      </c>
      <c r="X45" s="3" t="n">
        <v>0.0210302</v>
      </c>
      <c r="Y45" s="3" t="n">
        <v>0.0284825</v>
      </c>
      <c r="Z45" s="3" t="n">
        <v>0.0235216</v>
      </c>
      <c r="AA45" s="3" t="n">
        <v>0.0228219</v>
      </c>
      <c r="AB45" s="3" t="n">
        <v>0.101022</v>
      </c>
      <c r="AC45" s="3" t="n">
        <v>0.511468</v>
      </c>
      <c r="AD45" s="3" t="n">
        <v>0.245565</v>
      </c>
      <c r="AE45" s="50" t="inlineStr"/>
      <c r="AF45" s="21" t="n">
        <v>47638.4</v>
      </c>
      <c r="AG45" s="21" t="n">
        <v>0</v>
      </c>
      <c r="AH45" s="21" t="inlineStr">
        <is>
          <t>NE</t>
        </is>
      </c>
      <c r="AI45" s="21" t="n">
        <v>106.444</v>
      </c>
      <c r="AJ45" s="21" t="n">
        <v>0</v>
      </c>
      <c r="AK45" s="21" t="n">
        <v>0</v>
      </c>
      <c r="AL45" s="39" t="n">
        <v>0</v>
      </c>
    </row>
    <row r="46" ht="26.25" customHeight="1" thickBot="1">
      <c r="A46" s="59" t="inlineStr">
        <is>
          <t>C_OtherStationaryComb</t>
        </is>
      </c>
      <c r="B46" s="59" t="inlineStr">
        <is>
          <t>1A5a</t>
        </is>
      </c>
      <c r="C46" s="60" t="inlineStr">
        <is>
          <t>Other stationary (including military)</t>
        </is>
      </c>
      <c r="D46" s="61" t="n"/>
      <c r="E46" s="3" t="n">
        <v>13.2567</v>
      </c>
      <c r="F46" s="3" t="n">
        <v>1.91999</v>
      </c>
      <c r="G46" s="3" t="n">
        <v>1.87685</v>
      </c>
      <c r="H46" s="3" t="n">
        <v>0.09252970000000001</v>
      </c>
      <c r="I46" s="3" t="n">
        <v>0.423223</v>
      </c>
      <c r="J46" s="3" t="n">
        <v>1.21071</v>
      </c>
      <c r="K46" s="3" t="n">
        <v>3.91145</v>
      </c>
      <c r="L46" s="3" t="n">
        <v>0.157829</v>
      </c>
      <c r="M46" s="3" t="n">
        <v>23.4791</v>
      </c>
      <c r="N46" s="3" t="n">
        <v>1.51443</v>
      </c>
      <c r="O46" s="3" t="n">
        <v>0.0925342</v>
      </c>
      <c r="P46" s="3" t="n">
        <v>0.0130483</v>
      </c>
      <c r="Q46" s="3" t="n">
        <v>0.0251053</v>
      </c>
      <c r="R46" s="3" t="n">
        <v>0.6724830000000001</v>
      </c>
      <c r="S46" s="3" t="n">
        <v>0.948698</v>
      </c>
      <c r="T46" s="3" t="n">
        <v>1.53988</v>
      </c>
      <c r="U46" s="3" t="n">
        <v>0.00375218</v>
      </c>
      <c r="V46" s="3" t="n">
        <v>12.7893</v>
      </c>
      <c r="W46" s="3" t="n">
        <v>0.617461</v>
      </c>
      <c r="X46" s="3" t="n">
        <v>0.0336534</v>
      </c>
      <c r="Y46" s="3" t="n">
        <v>0.0581842</v>
      </c>
      <c r="Z46" s="3" t="n">
        <v>0.0200199</v>
      </c>
      <c r="AA46" s="3" t="n">
        <v>0.0246951</v>
      </c>
      <c r="AB46" s="3" t="n">
        <v>0.136553</v>
      </c>
      <c r="AC46" s="3" t="n">
        <v>0.0241136</v>
      </c>
      <c r="AD46" s="3" t="n">
        <v>0.1069</v>
      </c>
      <c r="AE46" s="50" t="inlineStr"/>
      <c r="AF46" s="21" t="n">
        <v>42875.4</v>
      </c>
      <c r="AG46" s="21" t="n">
        <v>8.61673</v>
      </c>
      <c r="AH46" s="21" t="n">
        <v>18471.6</v>
      </c>
      <c r="AI46" s="21" t="n">
        <v>21257.3</v>
      </c>
      <c r="AJ46" s="21" t="inlineStr">
        <is>
          <t>NE</t>
        </is>
      </c>
      <c r="AK46" s="21" t="n">
        <v>0</v>
      </c>
      <c r="AL46" s="39" t="n">
        <v>0</v>
      </c>
    </row>
    <row r="47" ht="26.25" customHeight="1" thickBot="1">
      <c r="A47" s="59" t="inlineStr">
        <is>
          <t>I_Offroad</t>
        </is>
      </c>
      <c r="B47" s="59" t="inlineStr">
        <is>
          <t>1A5b</t>
        </is>
      </c>
      <c r="C47" s="60" t="inlineStr">
        <is>
          <t>Other, Mobile (including military, land based and recreational boats)</t>
        </is>
      </c>
      <c r="D47" s="61" t="n"/>
      <c r="E47" s="3" t="n">
        <v>26.3072</v>
      </c>
      <c r="F47" s="3" t="n">
        <v>18.0799</v>
      </c>
      <c r="G47" s="3" t="n">
        <v>0.605085</v>
      </c>
      <c r="H47" s="3" t="n">
        <v>0.121762</v>
      </c>
      <c r="I47" s="3" t="n">
        <v>2.09406</v>
      </c>
      <c r="J47" s="3" t="n">
        <v>2.26313</v>
      </c>
      <c r="K47" s="3" t="n">
        <v>2.29505</v>
      </c>
      <c r="L47" s="3" t="n">
        <v>0.651433</v>
      </c>
      <c r="M47" s="3" t="n">
        <v>187.955</v>
      </c>
      <c r="N47" s="3" t="n">
        <v>0.144355</v>
      </c>
      <c r="O47" s="3" t="n">
        <v>0.0209786</v>
      </c>
      <c r="P47" s="3" t="n">
        <v>0.00549958</v>
      </c>
      <c r="Q47" s="3" t="n">
        <v>0.00338577</v>
      </c>
      <c r="R47" s="3" t="n">
        <v>0.0425812</v>
      </c>
      <c r="S47" s="3" t="n">
        <v>0.714603</v>
      </c>
      <c r="T47" s="3" t="n">
        <v>0.147921</v>
      </c>
      <c r="U47" s="3" t="n">
        <v>0.0117903</v>
      </c>
      <c r="V47" s="3" t="n">
        <v>3.7537</v>
      </c>
      <c r="W47" s="3" t="n">
        <v>0.0659378</v>
      </c>
      <c r="X47" s="3" t="n">
        <v>0.0262968</v>
      </c>
      <c r="Y47" s="3" t="n">
        <v>0.0364879</v>
      </c>
      <c r="Z47" s="3" t="n">
        <v>0.010707</v>
      </c>
      <c r="AA47" s="3" t="n">
        <v>0.008819810000000001</v>
      </c>
      <c r="AB47" s="3" t="n">
        <v>0.0823205</v>
      </c>
      <c r="AC47" s="3" t="n">
        <v>0.017442</v>
      </c>
      <c r="AD47" s="3" t="n">
        <v>0.0256384</v>
      </c>
      <c r="AE47" s="50" t="inlineStr"/>
      <c r="AF47" s="21" t="n">
        <v>57122.4</v>
      </c>
      <c r="AG47" s="21" t="inlineStr">
        <is>
          <t>NE</t>
        </is>
      </c>
      <c r="AH47" s="21" t="inlineStr">
        <is>
          <t>NE</t>
        </is>
      </c>
      <c r="AI47" s="21" t="n">
        <v>1733.97</v>
      </c>
      <c r="AJ47" s="21" t="n">
        <v>0.0661347</v>
      </c>
      <c r="AK47" s="21" t="n">
        <v>35315.9</v>
      </c>
      <c r="AL47" s="39" t="n">
        <v>0</v>
      </c>
    </row>
    <row r="48" ht="26.25" customHeight="1" thickBot="1">
      <c r="A48" s="59" t="inlineStr">
        <is>
          <t>D_Fugitive</t>
        </is>
      </c>
      <c r="B48" s="59" t="inlineStr">
        <is>
          <t>1B1a</t>
        </is>
      </c>
      <c r="C48" s="60" t="inlineStr">
        <is>
          <t>Fugitive emission from solid fuels: Coal mining and handling</t>
        </is>
      </c>
      <c r="D48" s="61" t="n"/>
      <c r="E48" s="3" t="inlineStr">
        <is>
          <t>NE</t>
        </is>
      </c>
      <c r="F48" s="3" t="n">
        <v>54.2034</v>
      </c>
      <c r="G48" s="3" t="inlineStr">
        <is>
          <t>NE</t>
        </is>
      </c>
      <c r="H48" s="3" t="inlineStr">
        <is>
          <t>NE</t>
        </is>
      </c>
      <c r="I48" s="3" t="n">
        <v>1.39338</v>
      </c>
      <c r="J48" s="3" t="n">
        <v>10.4443</v>
      </c>
      <c r="K48" s="3" t="n">
        <v>22.9649</v>
      </c>
      <c r="L48" s="3" t="n">
        <v>0.0142013</v>
      </c>
      <c r="M48" s="3" t="inlineStr">
        <is>
          <t>NE</t>
        </is>
      </c>
      <c r="N48" s="3" t="inlineStr">
        <is>
          <t>NE</t>
        </is>
      </c>
      <c r="O48" s="3" t="inlineStr">
        <is>
          <t>NE</t>
        </is>
      </c>
      <c r="P48" s="3" t="inlineStr">
        <is>
          <t>NE</t>
        </is>
      </c>
      <c r="Q48" s="3" t="inlineStr">
        <is>
          <t>NE</t>
        </is>
      </c>
      <c r="R48" s="3" t="inlineStr">
        <is>
          <t>NE</t>
        </is>
      </c>
      <c r="S48" s="3" t="inlineStr">
        <is>
          <t>NE</t>
        </is>
      </c>
      <c r="T48" s="3" t="inlineStr">
        <is>
          <t>NE</t>
        </is>
      </c>
      <c r="U48" s="3" t="inlineStr">
        <is>
          <t>NE</t>
        </is>
      </c>
      <c r="V48" s="3" t="inlineStr">
        <is>
          <t>NE</t>
        </is>
      </c>
      <c r="W48" s="3" t="inlineStr">
        <is>
          <t>NE</t>
        </is>
      </c>
      <c r="X48" s="3" t="inlineStr">
        <is>
          <t>NE</t>
        </is>
      </c>
      <c r="Y48" s="3" t="inlineStr">
        <is>
          <t>NE</t>
        </is>
      </c>
      <c r="Z48" s="3" t="inlineStr">
        <is>
          <t>NE</t>
        </is>
      </c>
      <c r="AA48" s="3" t="inlineStr">
        <is>
          <t>NE</t>
        </is>
      </c>
      <c r="AB48" s="3" t="inlineStr">
        <is>
          <t>NE</t>
        </is>
      </c>
      <c r="AC48" s="3" t="inlineStr">
        <is>
          <t>NE</t>
        </is>
      </c>
      <c r="AD48" s="3" t="inlineStr">
        <is>
          <t>NE</t>
        </is>
      </c>
      <c r="AE48" s="50" t="inlineStr"/>
      <c r="AF48" s="21" t="n">
        <v>0</v>
      </c>
      <c r="AG48" s="21" t="n">
        <v>0</v>
      </c>
      <c r="AH48" s="21" t="n">
        <v>0</v>
      </c>
      <c r="AI48" s="21" t="n">
        <v>0</v>
      </c>
      <c r="AJ48" s="21" t="n">
        <v>0</v>
      </c>
      <c r="AK48" s="21" t="n">
        <v>84920800</v>
      </c>
      <c r="AL48" s="39" t="inlineStr">
        <is>
          <t>NE</t>
        </is>
      </c>
    </row>
    <row r="49" ht="26.25" customHeight="1" thickBot="1">
      <c r="A49" s="59" t="inlineStr">
        <is>
          <t>D_Fugitive</t>
        </is>
      </c>
      <c r="B49" s="59" t="inlineStr">
        <is>
          <t>1B1b</t>
        </is>
      </c>
      <c r="C49" s="60" t="inlineStr">
        <is>
          <t>Fugitive emission from solid fuels: Solid fuel transformation</t>
        </is>
      </c>
      <c r="D49" s="61" t="n"/>
      <c r="E49" s="3" t="n">
        <v>0.308612</v>
      </c>
      <c r="F49" s="3" t="n">
        <v>1.80048</v>
      </c>
      <c r="G49" s="3" t="n">
        <v>1.48558</v>
      </c>
      <c r="H49" s="3" t="n">
        <v>0.0566968</v>
      </c>
      <c r="I49" s="3" t="n">
        <v>1.15295</v>
      </c>
      <c r="J49" s="3" t="n">
        <v>2.25271</v>
      </c>
      <c r="K49" s="3" t="n">
        <v>4.7248</v>
      </c>
      <c r="L49" s="3" t="n">
        <v>0.456036</v>
      </c>
      <c r="M49" s="3" t="n">
        <v>25.4097</v>
      </c>
      <c r="N49" s="3" t="n">
        <v>4.6969</v>
      </c>
      <c r="O49" s="3" t="n">
        <v>0.176746</v>
      </c>
      <c r="P49" s="3" t="n">
        <v>0.193708</v>
      </c>
      <c r="Q49" s="3" t="n">
        <v>0.175735</v>
      </c>
      <c r="R49" s="3" t="n">
        <v>2.10125</v>
      </c>
      <c r="S49" s="3" t="n">
        <v>0.713647</v>
      </c>
      <c r="T49" s="3" t="n">
        <v>1.4312</v>
      </c>
      <c r="U49" s="3" t="n">
        <v>0.102917</v>
      </c>
      <c r="V49" s="3" t="n">
        <v>4.02541</v>
      </c>
      <c r="W49" s="3" t="n">
        <v>17.5504</v>
      </c>
      <c r="X49" s="3" t="n">
        <v>1.98825</v>
      </c>
      <c r="Y49" s="3" t="n">
        <v>2.48724</v>
      </c>
      <c r="Z49" s="3" t="n">
        <v>1.23266</v>
      </c>
      <c r="AA49" s="3" t="n">
        <v>0.925787</v>
      </c>
      <c r="AB49" s="3" t="n">
        <v>6.63394</v>
      </c>
      <c r="AC49" s="3" t="inlineStr">
        <is>
          <t>NE</t>
        </is>
      </c>
      <c r="AD49" s="3" t="n">
        <v>2.82583</v>
      </c>
      <c r="AE49" s="50" t="inlineStr"/>
      <c r="AF49" s="21" t="n">
        <v>0</v>
      </c>
      <c r="AG49" s="21" t="n">
        <v>0</v>
      </c>
      <c r="AH49" s="21" t="n">
        <v>0</v>
      </c>
      <c r="AI49" s="21" t="n">
        <v>0</v>
      </c>
      <c r="AJ49" s="21" t="n">
        <v>0</v>
      </c>
      <c r="AK49" s="21" t="n">
        <v>7608220</v>
      </c>
      <c r="AL49" s="39" t="n">
        <v>0</v>
      </c>
    </row>
    <row r="50" ht="26.25" customHeight="1" thickBot="1">
      <c r="A50" s="59" t="inlineStr">
        <is>
          <t>D_Fugitive</t>
        </is>
      </c>
      <c r="B50" s="59" t="inlineStr">
        <is>
          <t>1B1c</t>
        </is>
      </c>
      <c r="C50" s="60" t="inlineStr">
        <is>
          <t>Other fugitive emissions from solid fuels</t>
        </is>
      </c>
      <c r="D50" s="61" t="n"/>
      <c r="E50" s="3" t="n">
        <v>0.061737</v>
      </c>
      <c r="F50" s="3" t="n">
        <v>0.000568</v>
      </c>
      <c r="G50" s="3" t="n">
        <v>0.0288315</v>
      </c>
      <c r="H50" s="3" t="n">
        <v>0.010956</v>
      </c>
      <c r="I50" s="3" t="n">
        <v>0.445045</v>
      </c>
      <c r="J50" s="3" t="n">
        <v>0.8406940000000001</v>
      </c>
      <c r="K50" s="3" t="n">
        <v>1.71608</v>
      </c>
      <c r="L50" s="3" t="inlineStr">
        <is>
          <t>NE</t>
        </is>
      </c>
      <c r="M50" s="3" t="n">
        <v>0.242133</v>
      </c>
      <c r="N50" s="3" t="inlineStr">
        <is>
          <t>NE</t>
        </is>
      </c>
      <c r="O50" s="3" t="inlineStr">
        <is>
          <t>NE</t>
        </is>
      </c>
      <c r="P50" s="3" t="inlineStr">
        <is>
          <t>NE</t>
        </is>
      </c>
      <c r="Q50" s="3" t="inlineStr">
        <is>
          <t>NE</t>
        </is>
      </c>
      <c r="R50" s="3" t="inlineStr">
        <is>
          <t>NE</t>
        </is>
      </c>
      <c r="S50" s="3" t="inlineStr">
        <is>
          <t>NE</t>
        </is>
      </c>
      <c r="T50" s="3" t="inlineStr">
        <is>
          <t>NE</t>
        </is>
      </c>
      <c r="U50" s="3" t="inlineStr">
        <is>
          <t>NE</t>
        </is>
      </c>
      <c r="V50" s="3" t="inlineStr">
        <is>
          <t>NE</t>
        </is>
      </c>
      <c r="W50" s="3" t="inlineStr">
        <is>
          <t>NE</t>
        </is>
      </c>
      <c r="X50" s="3" t="inlineStr">
        <is>
          <t>NE</t>
        </is>
      </c>
      <c r="Y50" s="3" t="inlineStr">
        <is>
          <t>NE</t>
        </is>
      </c>
      <c r="Z50" s="3" t="inlineStr">
        <is>
          <t>NE</t>
        </is>
      </c>
      <c r="AA50" s="3" t="inlineStr">
        <is>
          <t>NE</t>
        </is>
      </c>
      <c r="AB50" s="3" t="inlineStr">
        <is>
          <t>NE</t>
        </is>
      </c>
      <c r="AC50" s="3" t="inlineStr">
        <is>
          <t>NE</t>
        </is>
      </c>
      <c r="AD50" s="3" t="inlineStr">
        <is>
          <t>NE</t>
        </is>
      </c>
      <c r="AE50" s="50" t="inlineStr"/>
      <c r="AF50" s="21" t="n">
        <v>0</v>
      </c>
      <c r="AG50" s="21" t="n">
        <v>0</v>
      </c>
      <c r="AH50" s="21" t="n">
        <v>0</v>
      </c>
      <c r="AI50" s="21" t="n">
        <v>0</v>
      </c>
      <c r="AJ50" s="21" t="n">
        <v>0</v>
      </c>
      <c r="AK50" s="21" t="n">
        <v>7608290</v>
      </c>
      <c r="AL50" s="39" t="n">
        <v>0</v>
      </c>
    </row>
    <row r="51" ht="26.25" customHeight="1" thickBot="1">
      <c r="A51" s="59" t="inlineStr">
        <is>
          <t>D_Fugitive</t>
        </is>
      </c>
      <c r="B51" s="63" t="inlineStr">
        <is>
          <t>1B2ai</t>
        </is>
      </c>
      <c r="C51" s="60" t="inlineStr">
        <is>
          <t>Fugitive emissions oil: Exploration, production, transport</t>
        </is>
      </c>
      <c r="D51" s="61" t="n"/>
      <c r="E51" s="3" t="inlineStr">
        <is>
          <t>NE</t>
        </is>
      </c>
      <c r="F51" s="3" t="n">
        <v>39.1254</v>
      </c>
      <c r="G51" s="3" t="inlineStr">
        <is>
          <t>NE</t>
        </is>
      </c>
      <c r="H51" s="3" t="inlineStr">
        <is>
          <t>NE</t>
        </is>
      </c>
      <c r="I51" s="3" t="inlineStr">
        <is>
          <t>NE</t>
        </is>
      </c>
      <c r="J51" s="3" t="inlineStr">
        <is>
          <t>NE</t>
        </is>
      </c>
      <c r="K51" s="3" t="inlineStr">
        <is>
          <t>NE</t>
        </is>
      </c>
      <c r="L51" s="3" t="inlineStr">
        <is>
          <t>NE</t>
        </is>
      </c>
      <c r="M51" s="3" t="inlineStr">
        <is>
          <t>NE</t>
        </is>
      </c>
      <c r="N51" s="3" t="inlineStr">
        <is>
          <t>NE</t>
        </is>
      </c>
      <c r="O51" s="3" t="inlineStr">
        <is>
          <t>NE</t>
        </is>
      </c>
      <c r="P51" s="3" t="n">
        <v>0.0018868</v>
      </c>
      <c r="Q51" s="3" t="inlineStr">
        <is>
          <t>NE</t>
        </is>
      </c>
      <c r="R51" s="3" t="inlineStr">
        <is>
          <t>NE</t>
        </is>
      </c>
      <c r="S51" s="3" t="inlineStr">
        <is>
          <t>NE</t>
        </is>
      </c>
      <c r="T51" s="3" t="inlineStr">
        <is>
          <t>NE</t>
        </is>
      </c>
      <c r="U51" s="3" t="inlineStr">
        <is>
          <t>NE</t>
        </is>
      </c>
      <c r="V51" s="3" t="inlineStr">
        <is>
          <t>NE</t>
        </is>
      </c>
      <c r="W51" s="3" t="inlineStr">
        <is>
          <t>NE</t>
        </is>
      </c>
      <c r="X51" s="3" t="inlineStr">
        <is>
          <t>NE</t>
        </is>
      </c>
      <c r="Y51" s="3" t="inlineStr">
        <is>
          <t>NE</t>
        </is>
      </c>
      <c r="Z51" s="3" t="inlineStr">
        <is>
          <t>NE</t>
        </is>
      </c>
      <c r="AA51" s="3" t="inlineStr">
        <is>
          <t>NE</t>
        </is>
      </c>
      <c r="AB51" s="3" t="inlineStr">
        <is>
          <t>NE</t>
        </is>
      </c>
      <c r="AC51" s="3" t="inlineStr">
        <is>
          <t>NE</t>
        </is>
      </c>
      <c r="AD51" s="3" t="inlineStr">
        <is>
          <t>NE</t>
        </is>
      </c>
      <c r="AE51" s="50" t="inlineStr"/>
      <c r="AF51" s="21" t="n">
        <v>0</v>
      </c>
      <c r="AG51" s="21" t="n">
        <v>0</v>
      </c>
      <c r="AH51" s="21" t="n">
        <v>0</v>
      </c>
      <c r="AI51" s="21" t="n">
        <v>0</v>
      </c>
      <c r="AJ51" s="21" t="n">
        <v>0</v>
      </c>
      <c r="AK51" s="21" t="n">
        <v>804328</v>
      </c>
      <c r="AL51" s="39" t="inlineStr">
        <is>
          <t>NE</t>
        </is>
      </c>
    </row>
    <row r="52" ht="26.25" customHeight="1" thickBot="1">
      <c r="A52" s="59" t="inlineStr">
        <is>
          <t>D_Fugitive</t>
        </is>
      </c>
      <c r="B52" s="63" t="inlineStr">
        <is>
          <t>1B2aiv</t>
        </is>
      </c>
      <c r="C52" s="65" t="inlineStr">
        <is>
          <t>Fugitive emissions oil: Refining and storage</t>
        </is>
      </c>
      <c r="D52" s="62" t="n"/>
      <c r="E52" s="3" t="n">
        <v>13.757</v>
      </c>
      <c r="F52" s="3" t="n">
        <v>30.5456</v>
      </c>
      <c r="G52" s="3" t="n">
        <v>60.8892</v>
      </c>
      <c r="H52" s="3" t="n">
        <v>0.258228</v>
      </c>
      <c r="I52" s="3" t="n">
        <v>1.39294</v>
      </c>
      <c r="J52" s="3" t="n">
        <v>3.11421</v>
      </c>
      <c r="K52" s="3" t="n">
        <v>4.01049</v>
      </c>
      <c r="L52" s="3" t="n">
        <v>0.00655905</v>
      </c>
      <c r="M52" s="3" t="n">
        <v>184.009</v>
      </c>
      <c r="N52" s="3" t="n">
        <v>1.85182</v>
      </c>
      <c r="O52" s="3" t="n">
        <v>0.340948</v>
      </c>
      <c r="P52" s="3" t="n">
        <v>0.364305</v>
      </c>
      <c r="Q52" s="3" t="n">
        <v>0.203376</v>
      </c>
      <c r="R52" s="3" t="n">
        <v>0.558604</v>
      </c>
      <c r="S52" s="3" t="n">
        <v>0.879036</v>
      </c>
      <c r="T52" s="3" t="n">
        <v>3.35454</v>
      </c>
      <c r="U52" s="3" t="n">
        <v>0.197918</v>
      </c>
      <c r="V52" s="3" t="n">
        <v>1.29868</v>
      </c>
      <c r="W52" s="3" t="n">
        <v>0.387029</v>
      </c>
      <c r="X52" s="3" t="n">
        <v>0.000873634</v>
      </c>
      <c r="Y52" s="3" t="n">
        <v>0.00147692</v>
      </c>
      <c r="Z52" s="3" t="n">
        <v>0.00100901</v>
      </c>
      <c r="AA52" s="3" t="n">
        <v>0.000762891</v>
      </c>
      <c r="AB52" s="3" t="n">
        <v>0.00412235</v>
      </c>
      <c r="AC52" s="3" t="inlineStr">
        <is>
          <t>NE</t>
        </is>
      </c>
      <c r="AD52" s="3" t="inlineStr">
        <is>
          <t>NE</t>
        </is>
      </c>
      <c r="AE52" s="50" t="inlineStr"/>
      <c r="AF52" s="21" t="n">
        <v>0</v>
      </c>
      <c r="AG52" s="21" t="n">
        <v>0</v>
      </c>
      <c r="AH52" s="21" t="n">
        <v>32602.2</v>
      </c>
      <c r="AI52" s="21" t="n">
        <v>0</v>
      </c>
      <c r="AJ52" s="21" t="n">
        <v>3556</v>
      </c>
      <c r="AK52" s="21" t="n">
        <v>29592600</v>
      </c>
      <c r="AL52" s="39" t="inlineStr">
        <is>
          <t>NE</t>
        </is>
      </c>
    </row>
    <row r="53" ht="26.25" customHeight="1" thickBot="1">
      <c r="A53" s="59" t="inlineStr">
        <is>
          <t>D_Fugitive</t>
        </is>
      </c>
      <c r="B53" s="63" t="inlineStr">
        <is>
          <t>1B2av</t>
        </is>
      </c>
      <c r="C53" s="65" t="inlineStr">
        <is>
          <t>Distribution of oil products</t>
        </is>
      </c>
      <c r="D53" s="62" t="n"/>
      <c r="E53" s="3" t="inlineStr">
        <is>
          <t>NE</t>
        </is>
      </c>
      <c r="F53" s="3" t="n">
        <v>91.4568</v>
      </c>
      <c r="G53" s="3" t="inlineStr">
        <is>
          <t>NE</t>
        </is>
      </c>
      <c r="H53" s="3" t="inlineStr">
        <is>
          <t>NE</t>
        </is>
      </c>
      <c r="I53" s="3" t="n">
        <v>0.0001218</v>
      </c>
      <c r="J53" s="3" t="n">
        <v>0.0001218</v>
      </c>
      <c r="K53" s="3" t="n">
        <v>0.0001218</v>
      </c>
      <c r="L53" s="3" t="inlineStr">
        <is>
          <t>NE</t>
        </is>
      </c>
      <c r="M53" s="3" t="inlineStr">
        <is>
          <t>NE</t>
        </is>
      </c>
      <c r="N53" s="3" t="inlineStr">
        <is>
          <t>NE</t>
        </is>
      </c>
      <c r="O53" s="3" t="inlineStr">
        <is>
          <t>NE</t>
        </is>
      </c>
      <c r="P53" s="3" t="inlineStr">
        <is>
          <t>NE</t>
        </is>
      </c>
      <c r="Q53" s="3" t="inlineStr">
        <is>
          <t>NE</t>
        </is>
      </c>
      <c r="R53" s="3" t="inlineStr">
        <is>
          <t>NE</t>
        </is>
      </c>
      <c r="S53" s="3" t="inlineStr">
        <is>
          <t>NE</t>
        </is>
      </c>
      <c r="T53" s="3" t="inlineStr">
        <is>
          <t>NE</t>
        </is>
      </c>
      <c r="U53" s="3" t="inlineStr">
        <is>
          <t>NE</t>
        </is>
      </c>
      <c r="V53" s="3" t="inlineStr">
        <is>
          <t>NE</t>
        </is>
      </c>
      <c r="W53" s="3" t="inlineStr">
        <is>
          <t>NE</t>
        </is>
      </c>
      <c r="X53" s="3" t="inlineStr">
        <is>
          <t>NE</t>
        </is>
      </c>
      <c r="Y53" s="3" t="inlineStr">
        <is>
          <t>NE</t>
        </is>
      </c>
      <c r="Z53" s="3" t="inlineStr">
        <is>
          <t>NE</t>
        </is>
      </c>
      <c r="AA53" s="3" t="inlineStr">
        <is>
          <t>NE</t>
        </is>
      </c>
      <c r="AB53" s="3" t="inlineStr">
        <is>
          <t>NE</t>
        </is>
      </c>
      <c r="AC53" s="3" t="inlineStr">
        <is>
          <t>NE</t>
        </is>
      </c>
      <c r="AD53" s="3" t="inlineStr">
        <is>
          <t>NE</t>
        </is>
      </c>
      <c r="AE53" s="50" t="inlineStr"/>
      <c r="AF53" s="21" t="n">
        <v>0</v>
      </c>
      <c r="AG53" s="21" t="n">
        <v>0</v>
      </c>
      <c r="AH53" s="21" t="n">
        <v>0</v>
      </c>
      <c r="AI53" s="21" t="n">
        <v>0</v>
      </c>
      <c r="AJ53" s="21" t="n">
        <v>0</v>
      </c>
      <c r="AK53" s="21" t="n">
        <v>1825030000</v>
      </c>
      <c r="AL53" s="39" t="inlineStr">
        <is>
          <t>NE</t>
        </is>
      </c>
    </row>
    <row r="54" ht="37.5" customHeight="1" thickBot="1">
      <c r="A54" s="59" t="inlineStr">
        <is>
          <t>D_Fugitive</t>
        </is>
      </c>
      <c r="B54" s="63" t="inlineStr">
        <is>
          <t>1B2b</t>
        </is>
      </c>
      <c r="C54" s="65" t="inlineStr">
        <is>
          <t>Fugitive emissions from natural gas (exploration, production, processing, transmission, storage, distribution and other)</t>
        </is>
      </c>
      <c r="D54" s="62" t="n"/>
      <c r="E54" s="3" t="n">
        <v>0.0183174</v>
      </c>
      <c r="F54" s="3" t="n">
        <v>39.4208</v>
      </c>
      <c r="G54" s="3" t="n">
        <v>0.0283573</v>
      </c>
      <c r="H54" s="3" t="inlineStr">
        <is>
          <t>NE</t>
        </is>
      </c>
      <c r="I54" s="3" t="inlineStr">
        <is>
          <t>NE</t>
        </is>
      </c>
      <c r="J54" s="3" t="inlineStr">
        <is>
          <t>NE</t>
        </is>
      </c>
      <c r="K54" s="3" t="inlineStr">
        <is>
          <t>NE</t>
        </is>
      </c>
      <c r="L54" s="3" t="inlineStr">
        <is>
          <t>NE</t>
        </is>
      </c>
      <c r="M54" s="3" t="n">
        <v>0.0716044</v>
      </c>
      <c r="N54" s="3" t="inlineStr">
        <is>
          <t>NE</t>
        </is>
      </c>
      <c r="O54" s="3" t="inlineStr">
        <is>
          <t>NE</t>
        </is>
      </c>
      <c r="P54" s="3" t="n">
        <v>0.00295513</v>
      </c>
      <c r="Q54" s="3" t="inlineStr">
        <is>
          <t>NE</t>
        </is>
      </c>
      <c r="R54" s="3" t="inlineStr">
        <is>
          <t>NE</t>
        </is>
      </c>
      <c r="S54" s="3" t="inlineStr">
        <is>
          <t>NE</t>
        </is>
      </c>
      <c r="T54" s="3" t="inlineStr">
        <is>
          <t>NE</t>
        </is>
      </c>
      <c r="U54" s="3" t="inlineStr">
        <is>
          <t>NE</t>
        </is>
      </c>
      <c r="V54" s="3" t="inlineStr">
        <is>
          <t>NE</t>
        </is>
      </c>
      <c r="W54" s="3" t="inlineStr">
        <is>
          <t>NE</t>
        </is>
      </c>
      <c r="X54" s="3" t="inlineStr">
        <is>
          <t>NE</t>
        </is>
      </c>
      <c r="Y54" s="3" t="inlineStr">
        <is>
          <t>NE</t>
        </is>
      </c>
      <c r="Z54" s="3" t="inlineStr">
        <is>
          <t>NE</t>
        </is>
      </c>
      <c r="AA54" s="3" t="inlineStr">
        <is>
          <t>NE</t>
        </is>
      </c>
      <c r="AB54" s="3" t="inlineStr">
        <is>
          <t>NE</t>
        </is>
      </c>
      <c r="AC54" s="3" t="inlineStr">
        <is>
          <t>NE</t>
        </is>
      </c>
      <c r="AD54" s="3" t="inlineStr">
        <is>
          <t>NE</t>
        </is>
      </c>
      <c r="AE54" s="50" t="inlineStr"/>
      <c r="AF54" s="21" t="n">
        <v>0</v>
      </c>
      <c r="AG54" s="21" t="n">
        <v>0</v>
      </c>
      <c r="AH54" s="21" t="n">
        <v>0</v>
      </c>
      <c r="AI54" s="21" t="n">
        <v>0</v>
      </c>
      <c r="AJ54" s="21" t="n">
        <v>1183950</v>
      </c>
      <c r="AK54" s="21" t="n">
        <v>12296000</v>
      </c>
      <c r="AL54" s="39" t="inlineStr">
        <is>
          <t>NE</t>
        </is>
      </c>
    </row>
    <row r="55" ht="26.25" customHeight="1" thickBot="1">
      <c r="A55" s="59" t="inlineStr">
        <is>
          <t>D_Fugitive</t>
        </is>
      </c>
      <c r="B55" s="63" t="inlineStr">
        <is>
          <t>1B2c</t>
        </is>
      </c>
      <c r="C55" s="65" t="inlineStr">
        <is>
          <t>Venting and flaring (oil, gas, combined oil and gas)</t>
        </is>
      </c>
      <c r="D55" s="62" t="n"/>
      <c r="E55" s="3" t="n">
        <v>7.31584</v>
      </c>
      <c r="F55" s="3" t="n">
        <v>1.91441</v>
      </c>
      <c r="G55" s="3" t="n">
        <v>17.6959</v>
      </c>
      <c r="H55" s="3" t="n">
        <v>6.282300000000001e-08</v>
      </c>
      <c r="I55" s="3" t="n">
        <v>0.102575</v>
      </c>
      <c r="J55" s="3" t="n">
        <v>0.102811</v>
      </c>
      <c r="K55" s="3" t="n">
        <v>0.103185</v>
      </c>
      <c r="L55" s="3" t="n">
        <v>0.0228716</v>
      </c>
      <c r="M55" s="3" t="n">
        <v>3.48689</v>
      </c>
      <c r="N55" s="3" t="n">
        <v>0.014828</v>
      </c>
      <c r="O55" s="3" t="n">
        <v>0.0282204</v>
      </c>
      <c r="P55" s="3" t="n">
        <v>0.0115565</v>
      </c>
      <c r="Q55" s="3" t="n">
        <v>0.00508681</v>
      </c>
      <c r="R55" s="3" t="n">
        <v>0.049594</v>
      </c>
      <c r="S55" s="3" t="n">
        <v>0.0249761</v>
      </c>
      <c r="T55" s="3" t="n">
        <v>0.077089</v>
      </c>
      <c r="U55" s="3" t="n">
        <v>0.00849545</v>
      </c>
      <c r="V55" s="3" t="n">
        <v>0.435579</v>
      </c>
      <c r="W55" s="3" t="n">
        <v>0.000886092</v>
      </c>
      <c r="X55" s="3" t="n">
        <v>3.11001e-06</v>
      </c>
      <c r="Y55" s="3" t="n">
        <v>4.89301e-06</v>
      </c>
      <c r="Z55" s="3" t="n">
        <v>3.40039e-06</v>
      </c>
      <c r="AA55" s="3" t="n">
        <v>3.40036e-06</v>
      </c>
      <c r="AB55" s="3" t="n">
        <v>1.52238e-05</v>
      </c>
      <c r="AC55" s="3" t="inlineStr">
        <is>
          <t>NE</t>
        </is>
      </c>
      <c r="AD55" s="3" t="inlineStr">
        <is>
          <t>NE</t>
        </is>
      </c>
      <c r="AE55" s="50" t="inlineStr"/>
      <c r="AF55" s="21" t="n">
        <v>8979.77</v>
      </c>
      <c r="AG55" s="21" t="n">
        <v>0</v>
      </c>
      <c r="AH55" s="21" t="n">
        <v>4863.41</v>
      </c>
      <c r="AI55" s="21" t="n">
        <v>0.283989</v>
      </c>
      <c r="AJ55" s="21" t="n">
        <v>0</v>
      </c>
      <c r="AK55" s="21" t="n">
        <v>41199600</v>
      </c>
      <c r="AL55" s="39" t="inlineStr">
        <is>
          <t>NE</t>
        </is>
      </c>
    </row>
    <row r="56" ht="26.25" customHeight="1" thickBot="1">
      <c r="A56" s="63" t="inlineStr">
        <is>
          <t>D_Fugitive</t>
        </is>
      </c>
      <c r="B56" s="63" t="inlineStr">
        <is>
          <t>1B2d</t>
        </is>
      </c>
      <c r="C56" s="65" t="inlineStr">
        <is>
          <t>Other fugitive emissions from energy production</t>
        </is>
      </c>
      <c r="D56" s="62" t="n"/>
      <c r="E56" s="3" t="n">
        <v>0.001</v>
      </c>
      <c r="F56" s="3" t="n">
        <v>1.5269</v>
      </c>
      <c r="G56" s="3" t="n">
        <v>0.001</v>
      </c>
      <c r="H56" s="3" t="n">
        <v>0.8047800000000001</v>
      </c>
      <c r="I56" s="3" t="inlineStr">
        <is>
          <t>NE</t>
        </is>
      </c>
      <c r="J56" s="3" t="inlineStr">
        <is>
          <t>NE</t>
        </is>
      </c>
      <c r="K56" s="3" t="inlineStr">
        <is>
          <t>NE</t>
        </is>
      </c>
      <c r="L56" s="3" t="inlineStr">
        <is>
          <t>NE</t>
        </is>
      </c>
      <c r="M56" s="3" t="n">
        <v>0.001</v>
      </c>
      <c r="N56" s="3" t="n">
        <v>1.00081</v>
      </c>
      <c r="O56" s="3" t="n">
        <v>0.000146875</v>
      </c>
      <c r="P56" s="3" t="n">
        <v>0.50903</v>
      </c>
      <c r="Q56" s="3" t="n">
        <v>0.00482406</v>
      </c>
      <c r="R56" s="3" t="n">
        <v>0.000428125</v>
      </c>
      <c r="S56" s="3" t="n">
        <v>0.000865625</v>
      </c>
      <c r="T56" s="3" t="n">
        <v>0.00322187</v>
      </c>
      <c r="U56" s="3" t="n">
        <v>0.051075</v>
      </c>
      <c r="V56" s="3" t="inlineStr">
        <is>
          <t>NE</t>
        </is>
      </c>
      <c r="W56" s="3" t="inlineStr">
        <is>
          <t>NE</t>
        </is>
      </c>
      <c r="X56" s="3" t="inlineStr">
        <is>
          <t>NE</t>
        </is>
      </c>
      <c r="Y56" s="3" t="inlineStr">
        <is>
          <t>NE</t>
        </is>
      </c>
      <c r="Z56" s="3" t="inlineStr">
        <is>
          <t>NE</t>
        </is>
      </c>
      <c r="AA56" s="3" t="inlineStr">
        <is>
          <t>NE</t>
        </is>
      </c>
      <c r="AB56" s="3" t="inlineStr">
        <is>
          <t>NE</t>
        </is>
      </c>
      <c r="AC56" s="3" t="inlineStr">
        <is>
          <t>NE</t>
        </is>
      </c>
      <c r="AD56" s="3" t="inlineStr">
        <is>
          <t>NE</t>
        </is>
      </c>
      <c r="AE56" s="50" t="inlineStr"/>
      <c r="AF56" s="21" t="n">
        <v>0</v>
      </c>
      <c r="AG56" s="21" t="n">
        <v>0</v>
      </c>
      <c r="AH56" s="21" t="n">
        <v>0</v>
      </c>
      <c r="AI56" s="21" t="n">
        <v>0</v>
      </c>
      <c r="AJ56" s="21" t="n">
        <v>0</v>
      </c>
      <c r="AK56" s="21" t="n">
        <v>1510650</v>
      </c>
      <c r="AL56" s="39" t="n">
        <v>0</v>
      </c>
    </row>
    <row r="57" ht="26.25" customHeight="1" thickBot="1">
      <c r="A57" s="59" t="inlineStr">
        <is>
          <t>B_Industry</t>
        </is>
      </c>
      <c r="B57" s="59" t="inlineStr">
        <is>
          <t>2A1</t>
        </is>
      </c>
      <c r="C57" s="60" t="inlineStr">
        <is>
          <t>Cement production</t>
        </is>
      </c>
      <c r="D57" s="61" t="n"/>
      <c r="E57" s="3" t="n">
        <v>18.6864</v>
      </c>
      <c r="F57" s="3" t="n">
        <v>1.06662</v>
      </c>
      <c r="G57" s="3" t="n">
        <v>8.814260000000001</v>
      </c>
      <c r="H57" s="3" t="n">
        <v>1.22372</v>
      </c>
      <c r="I57" s="3" t="n">
        <v>4.26742</v>
      </c>
      <c r="J57" s="3" t="n">
        <v>7.254</v>
      </c>
      <c r="K57" s="3" t="n">
        <v>8.27924</v>
      </c>
      <c r="L57" s="3" t="n">
        <v>0.115639</v>
      </c>
      <c r="M57" s="3" t="n">
        <v>11.769</v>
      </c>
      <c r="N57" s="3" t="n">
        <v>0.583324</v>
      </c>
      <c r="O57" s="3" t="n">
        <v>0.047789</v>
      </c>
      <c r="P57" s="3" t="n">
        <v>0.69716</v>
      </c>
      <c r="Q57" s="3" t="n">
        <v>0.0639546</v>
      </c>
      <c r="R57" s="3" t="n">
        <v>0.203141</v>
      </c>
      <c r="S57" s="3" t="n">
        <v>0.236928</v>
      </c>
      <c r="T57" s="3" t="n">
        <v>0.180464</v>
      </c>
      <c r="U57" s="3" t="n">
        <v>0.172101</v>
      </c>
      <c r="V57" s="3" t="n">
        <v>1.29096</v>
      </c>
      <c r="W57" s="3" t="n">
        <v>0.192239</v>
      </c>
      <c r="X57" s="3" t="n">
        <v>0.0188328</v>
      </c>
      <c r="Y57" s="3" t="n">
        <v>0.000914638</v>
      </c>
      <c r="Z57" s="3" t="n">
        <v>0.000287101</v>
      </c>
      <c r="AA57" s="3" t="n">
        <v>0.000201991</v>
      </c>
      <c r="AB57" s="3" t="n">
        <v>0.0202366</v>
      </c>
      <c r="AC57" s="3" t="n">
        <v>0.256</v>
      </c>
      <c r="AD57" s="3" t="n">
        <v>3.9984</v>
      </c>
      <c r="AE57" s="50" t="inlineStr"/>
      <c r="AF57" s="21" t="n">
        <v>0</v>
      </c>
      <c r="AG57" s="21" t="n">
        <v>0</v>
      </c>
      <c r="AH57" s="21" t="n">
        <v>0</v>
      </c>
      <c r="AI57" s="21" t="n">
        <v>0</v>
      </c>
      <c r="AJ57" s="21" t="n">
        <v>0</v>
      </c>
      <c r="AK57" s="21" t="n">
        <v>124067</v>
      </c>
      <c r="AL57" s="39" t="n">
        <v>0</v>
      </c>
    </row>
    <row r="58" ht="26.25" customHeight="1" thickBot="1">
      <c r="A58" s="59" t="inlineStr">
        <is>
          <t>B_Industry</t>
        </is>
      </c>
      <c r="B58" s="59" t="inlineStr">
        <is>
          <t>2A2</t>
        </is>
      </c>
      <c r="C58" s="60" t="inlineStr">
        <is>
          <t>Lime production</t>
        </is>
      </c>
      <c r="D58" s="61" t="n"/>
      <c r="E58" s="3" t="n">
        <v>4.93999</v>
      </c>
      <c r="F58" s="3" t="n">
        <v>0.229278</v>
      </c>
      <c r="G58" s="3" t="n">
        <v>1.15987</v>
      </c>
      <c r="H58" s="3" t="n">
        <v>0.0064709</v>
      </c>
      <c r="I58" s="3" t="n">
        <v>1.0101</v>
      </c>
      <c r="J58" s="3" t="n">
        <v>4.49346</v>
      </c>
      <c r="K58" s="3" t="n">
        <v>10.4364</v>
      </c>
      <c r="L58" s="3" t="n">
        <v>0.00382914</v>
      </c>
      <c r="M58" s="3" t="n">
        <v>11.4839</v>
      </c>
      <c r="N58" s="3" t="n">
        <v>0.03119</v>
      </c>
      <c r="O58" s="3" t="n">
        <v>0.001131</v>
      </c>
      <c r="P58" s="3" t="n">
        <v>0.0310808</v>
      </c>
      <c r="Q58" s="3" t="n">
        <v>0.005411</v>
      </c>
      <c r="R58" s="3" t="n">
        <v>0.047659</v>
      </c>
      <c r="S58" s="3" t="n">
        <v>0.082924</v>
      </c>
      <c r="T58" s="3" t="n">
        <v>0.04698</v>
      </c>
      <c r="U58" s="3" t="n">
        <v>0.0251841</v>
      </c>
      <c r="V58" s="3" t="n">
        <v>0.325512</v>
      </c>
      <c r="W58" s="3" t="n">
        <v>0.137523</v>
      </c>
      <c r="X58" s="3" t="n">
        <v>0.00418798</v>
      </c>
      <c r="Y58" s="3" t="n">
        <v>1.95753e-05</v>
      </c>
      <c r="Z58" s="3" t="n">
        <v>6.56656e-06</v>
      </c>
      <c r="AA58" s="3" t="n">
        <v>7.56656e-06</v>
      </c>
      <c r="AB58" s="3" t="n">
        <v>0.0042217</v>
      </c>
      <c r="AC58" s="3" t="n">
        <v>1.1144e-05</v>
      </c>
      <c r="AD58" s="3" t="n">
        <v>0.123395</v>
      </c>
      <c r="AE58" s="50" t="inlineStr"/>
      <c r="AF58" s="21" t="n">
        <v>0</v>
      </c>
      <c r="AG58" s="21" t="n">
        <v>0</v>
      </c>
      <c r="AH58" s="21" t="n">
        <v>0</v>
      </c>
      <c r="AI58" s="21" t="n">
        <v>0</v>
      </c>
      <c r="AJ58" s="21" t="n">
        <v>0</v>
      </c>
      <c r="AK58" s="21" t="n">
        <v>19473.7</v>
      </c>
      <c r="AL58" s="39" t="inlineStr">
        <is>
          <t>NE</t>
        </is>
      </c>
    </row>
    <row r="59" ht="26.25" customHeight="1" thickBot="1">
      <c r="A59" s="59" t="inlineStr">
        <is>
          <t>B_Industry</t>
        </is>
      </c>
      <c r="B59" s="67" t="inlineStr">
        <is>
          <t>2A3</t>
        </is>
      </c>
      <c r="C59" s="60" t="inlineStr">
        <is>
          <t>Glass production</t>
        </is>
      </c>
      <c r="D59" s="61" t="n"/>
      <c r="E59" s="3" t="n">
        <v>11.3989</v>
      </c>
      <c r="F59" s="3" t="n">
        <v>1.00655</v>
      </c>
      <c r="G59" s="3" t="n">
        <v>8.44721</v>
      </c>
      <c r="H59" s="3" t="n">
        <v>1.57184</v>
      </c>
      <c r="I59" s="3" t="n">
        <v>2.44782</v>
      </c>
      <c r="J59" s="3" t="n">
        <v>2.85344</v>
      </c>
      <c r="K59" s="3" t="n">
        <v>3.56179</v>
      </c>
      <c r="L59" s="3" t="n">
        <v>0.00582396</v>
      </c>
      <c r="M59" s="3" t="n">
        <v>0.6777339999999999</v>
      </c>
      <c r="N59" s="3" t="n">
        <v>26.2938</v>
      </c>
      <c r="O59" s="3" t="n">
        <v>1.27177</v>
      </c>
      <c r="P59" s="3" t="n">
        <v>0.0463357</v>
      </c>
      <c r="Q59" s="3" t="n">
        <v>2.81333</v>
      </c>
      <c r="R59" s="3" t="n">
        <v>3.47711</v>
      </c>
      <c r="S59" s="3" t="n">
        <v>0.983916</v>
      </c>
      <c r="T59" s="3" t="n">
        <v>4.60668</v>
      </c>
      <c r="U59" s="3" t="n">
        <v>12.0704</v>
      </c>
      <c r="V59" s="3" t="n">
        <v>3.378</v>
      </c>
      <c r="W59" s="3" t="n">
        <v>0.723938</v>
      </c>
      <c r="X59" s="3" t="n">
        <v>0.0044349</v>
      </c>
      <c r="Y59" s="3" t="n">
        <v>0.0044349</v>
      </c>
      <c r="Z59" s="3" t="n">
        <v>0.0044349</v>
      </c>
      <c r="AA59" s="3" t="n">
        <v>0.0044349</v>
      </c>
      <c r="AB59" s="3" t="n">
        <v>0.0177396</v>
      </c>
      <c r="AC59" s="3" t="inlineStr">
        <is>
          <t>NE</t>
        </is>
      </c>
      <c r="AD59" s="3" t="n">
        <v>0.0741</v>
      </c>
      <c r="AE59" s="50" t="inlineStr"/>
      <c r="AF59" s="21" t="n">
        <v>0</v>
      </c>
      <c r="AG59" s="21" t="n">
        <v>0</v>
      </c>
      <c r="AH59" s="21" t="n">
        <v>0</v>
      </c>
      <c r="AI59" s="21" t="n">
        <v>0</v>
      </c>
      <c r="AJ59" s="21" t="n">
        <v>0</v>
      </c>
      <c r="AK59" s="21" t="n">
        <v>48173.6</v>
      </c>
      <c r="AL59" s="39" t="inlineStr">
        <is>
          <t>NE</t>
        </is>
      </c>
    </row>
    <row r="60" ht="26.25" customHeight="1" thickBot="1">
      <c r="A60" s="59" t="inlineStr">
        <is>
          <t>B_Industry</t>
        </is>
      </c>
      <c r="B60" s="67" t="inlineStr">
        <is>
          <t>2A5a</t>
        </is>
      </c>
      <c r="C60" s="60" t="inlineStr">
        <is>
          <t>Quarrying and mining of minerals other than coal</t>
        </is>
      </c>
      <c r="D60" s="102" t="n"/>
      <c r="E60" s="3" t="n">
        <v>0.029091</v>
      </c>
      <c r="F60" s="3" t="n">
        <v>0.00093891</v>
      </c>
      <c r="G60" s="3" t="n">
        <v>0.00257251</v>
      </c>
      <c r="H60" s="3" t="n">
        <v>0.000896</v>
      </c>
      <c r="I60" s="3" t="n">
        <v>8.27904</v>
      </c>
      <c r="J60" s="3" t="n">
        <v>59.6117</v>
      </c>
      <c r="K60" s="3" t="n">
        <v>168.592</v>
      </c>
      <c r="L60" s="3" t="inlineStr">
        <is>
          <t>NE</t>
        </is>
      </c>
      <c r="M60" s="3" t="n">
        <v>0.0284717</v>
      </c>
      <c r="N60" s="3" t="n">
        <v>0.000168083</v>
      </c>
      <c r="O60" s="3" t="inlineStr">
        <is>
          <t>NE</t>
        </is>
      </c>
      <c r="P60" s="3" t="inlineStr">
        <is>
          <t>NE</t>
        </is>
      </c>
      <c r="Q60" s="3" t="inlineStr">
        <is>
          <t>NE</t>
        </is>
      </c>
      <c r="R60" s="3" t="inlineStr">
        <is>
          <t>NE</t>
        </is>
      </c>
      <c r="S60" s="3" t="n">
        <v>0.000336165</v>
      </c>
      <c r="T60" s="3" t="n">
        <v>0.000168083</v>
      </c>
      <c r="U60" s="3" t="inlineStr">
        <is>
          <t>NE</t>
        </is>
      </c>
      <c r="V60" s="3" t="n">
        <v>0.0048744</v>
      </c>
      <c r="W60" s="3" t="inlineStr">
        <is>
          <t>NE</t>
        </is>
      </c>
      <c r="X60" s="3" t="inlineStr">
        <is>
          <t>NE</t>
        </is>
      </c>
      <c r="Y60" s="3" t="inlineStr">
        <is>
          <t>NE</t>
        </is>
      </c>
      <c r="Z60" s="3" t="inlineStr">
        <is>
          <t>NE</t>
        </is>
      </c>
      <c r="AA60" s="3" t="inlineStr">
        <is>
          <t>NE</t>
        </is>
      </c>
      <c r="AB60" s="3" t="inlineStr">
        <is>
          <t>NE</t>
        </is>
      </c>
      <c r="AC60" s="3" t="inlineStr">
        <is>
          <t>NE</t>
        </is>
      </c>
      <c r="AD60" s="3" t="inlineStr">
        <is>
          <t>NE</t>
        </is>
      </c>
      <c r="AE60" s="50" t="inlineStr"/>
      <c r="AF60" s="21" t="n">
        <v>90.8043</v>
      </c>
      <c r="AG60" s="21" t="n">
        <v>12.99</v>
      </c>
      <c r="AH60" s="21" t="n">
        <v>215.646</v>
      </c>
      <c r="AI60" s="21" t="n">
        <v>0</v>
      </c>
      <c r="AJ60" s="21" t="n">
        <v>0</v>
      </c>
      <c r="AK60" s="21" t="n">
        <v>1654780</v>
      </c>
      <c r="AL60" s="39" t="inlineStr">
        <is>
          <t>NE</t>
        </is>
      </c>
    </row>
    <row r="61" ht="26.25" customHeight="1" thickBot="1">
      <c r="A61" s="59" t="inlineStr">
        <is>
          <t>B_Industry</t>
        </is>
      </c>
      <c r="B61" s="67" t="inlineStr">
        <is>
          <t>2A5b</t>
        </is>
      </c>
      <c r="C61" s="60" t="inlineStr">
        <is>
          <t>Construction and demolition</t>
        </is>
      </c>
      <c r="D61" s="61" t="n"/>
      <c r="E61" s="3" t="inlineStr">
        <is>
          <t>NE</t>
        </is>
      </c>
      <c r="F61" s="3" t="inlineStr">
        <is>
          <t>NE</t>
        </is>
      </c>
      <c r="G61" s="3" t="inlineStr">
        <is>
          <t>NE</t>
        </is>
      </c>
      <c r="H61" s="3" t="inlineStr">
        <is>
          <t>NE</t>
        </is>
      </c>
      <c r="I61" s="3" t="n">
        <v>17.4641</v>
      </c>
      <c r="J61" s="3" t="n">
        <v>126.002</v>
      </c>
      <c r="K61" s="3" t="n">
        <v>456.562</v>
      </c>
      <c r="L61" s="3" t="inlineStr">
        <is>
          <t>NE</t>
        </is>
      </c>
      <c r="M61" s="3" t="inlineStr">
        <is>
          <t>NE</t>
        </is>
      </c>
      <c r="N61" s="3" t="inlineStr">
        <is>
          <t>NE</t>
        </is>
      </c>
      <c r="O61" s="3" t="inlineStr">
        <is>
          <t>NE</t>
        </is>
      </c>
      <c r="P61" s="3" t="inlineStr">
        <is>
          <t>NE</t>
        </is>
      </c>
      <c r="Q61" s="3" t="inlineStr">
        <is>
          <t>NE</t>
        </is>
      </c>
      <c r="R61" s="3" t="inlineStr">
        <is>
          <t>NE</t>
        </is>
      </c>
      <c r="S61" s="3" t="inlineStr">
        <is>
          <t>NE</t>
        </is>
      </c>
      <c r="T61" s="3" t="inlineStr">
        <is>
          <t>NE</t>
        </is>
      </c>
      <c r="U61" s="3" t="inlineStr">
        <is>
          <t>NE</t>
        </is>
      </c>
      <c r="V61" s="3" t="inlineStr">
        <is>
          <t>NE</t>
        </is>
      </c>
      <c r="W61" s="3" t="inlineStr">
        <is>
          <t>NE</t>
        </is>
      </c>
      <c r="X61" s="3" t="inlineStr">
        <is>
          <t>NE</t>
        </is>
      </c>
      <c r="Y61" s="3" t="inlineStr">
        <is>
          <t>NE</t>
        </is>
      </c>
      <c r="Z61" s="3" t="inlineStr">
        <is>
          <t>NE</t>
        </is>
      </c>
      <c r="AA61" s="3" t="inlineStr">
        <is>
          <t>NE</t>
        </is>
      </c>
      <c r="AB61" s="3" t="inlineStr">
        <is>
          <t>NE</t>
        </is>
      </c>
      <c r="AC61" s="3" t="inlineStr">
        <is>
          <t>NE</t>
        </is>
      </c>
      <c r="AD61" s="3" t="inlineStr">
        <is>
          <t>NE</t>
        </is>
      </c>
      <c r="AE61" s="50" t="inlineStr"/>
      <c r="AF61" s="21" t="n">
        <v>0</v>
      </c>
      <c r="AG61" s="21" t="n">
        <v>0</v>
      </c>
      <c r="AH61" s="21" t="n">
        <v>0</v>
      </c>
      <c r="AI61" s="21" t="n">
        <v>0</v>
      </c>
      <c r="AJ61" s="21" t="n">
        <v>0</v>
      </c>
      <c r="AK61" s="21" t="n">
        <v>376878000</v>
      </c>
      <c r="AL61" s="39" t="inlineStr">
        <is>
          <t>NE</t>
        </is>
      </c>
    </row>
    <row r="62" ht="26.25" customHeight="1" thickBot="1">
      <c r="A62" s="59" t="inlineStr">
        <is>
          <t>B_Industry</t>
        </is>
      </c>
      <c r="B62" s="67" t="inlineStr">
        <is>
          <t>2A5c</t>
        </is>
      </c>
      <c r="C62" s="60" t="inlineStr">
        <is>
          <t>Storage, handling and transport of mineral products</t>
        </is>
      </c>
      <c r="D62" s="61" t="n"/>
      <c r="E62" s="3" t="n">
        <v>0.0444855</v>
      </c>
      <c r="F62" s="3" t="n">
        <v>0.00164903</v>
      </c>
      <c r="G62" s="3" t="n">
        <v>0.000227754</v>
      </c>
      <c r="H62" s="3" t="inlineStr">
        <is>
          <t>NE</t>
        </is>
      </c>
      <c r="I62" s="3" t="n">
        <v>0.887467</v>
      </c>
      <c r="J62" s="3" t="n">
        <v>3.7891</v>
      </c>
      <c r="K62" s="3" t="n">
        <v>8.579179999999999</v>
      </c>
      <c r="L62" s="3" t="inlineStr">
        <is>
          <t>NE</t>
        </is>
      </c>
      <c r="M62" s="3" t="n">
        <v>0.0191403</v>
      </c>
      <c r="N62" s="3" t="n">
        <v>0.003481</v>
      </c>
      <c r="O62" s="3" t="n">
        <v>0.000105</v>
      </c>
      <c r="P62" s="3" t="inlineStr">
        <is>
          <t>NE</t>
        </is>
      </c>
      <c r="Q62" s="3" t="n">
        <v>0.0003</v>
      </c>
      <c r="R62" s="3" t="n">
        <v>0.008066</v>
      </c>
      <c r="S62" s="3" t="n">
        <v>0.073043</v>
      </c>
      <c r="T62" s="3" t="n">
        <v>0.060329</v>
      </c>
      <c r="U62" s="3" t="n">
        <v>0.000185</v>
      </c>
      <c r="V62" s="3" t="n">
        <v>0.050846</v>
      </c>
      <c r="W62" s="3" t="inlineStr">
        <is>
          <t>NE</t>
        </is>
      </c>
      <c r="X62" s="3" t="inlineStr">
        <is>
          <t>NE</t>
        </is>
      </c>
      <c r="Y62" s="3" t="inlineStr">
        <is>
          <t>NE</t>
        </is>
      </c>
      <c r="Z62" s="3" t="inlineStr">
        <is>
          <t>NE</t>
        </is>
      </c>
      <c r="AA62" s="3" t="inlineStr">
        <is>
          <t>NE</t>
        </is>
      </c>
      <c r="AB62" s="3" t="inlineStr">
        <is>
          <t>NE</t>
        </is>
      </c>
      <c r="AC62" s="3" t="inlineStr">
        <is>
          <t>NE</t>
        </is>
      </c>
      <c r="AD62" s="3" t="inlineStr">
        <is>
          <t>NE</t>
        </is>
      </c>
      <c r="AE62" s="50" t="inlineStr"/>
      <c r="AF62" s="21" t="n">
        <v>0</v>
      </c>
      <c r="AG62" s="21" t="n">
        <v>0</v>
      </c>
      <c r="AH62" s="21" t="n">
        <v>0</v>
      </c>
      <c r="AI62" s="21" t="n">
        <v>0</v>
      </c>
      <c r="AJ62" s="21" t="n">
        <v>0</v>
      </c>
      <c r="AK62" s="21" t="n">
        <v>83926.2</v>
      </c>
      <c r="AL62" s="39" t="n">
        <v>0</v>
      </c>
    </row>
    <row r="63" ht="26.25" customHeight="1" thickBot="1">
      <c r="A63" s="59" t="inlineStr">
        <is>
          <t>B_Industry</t>
        </is>
      </c>
      <c r="B63" s="67" t="inlineStr">
        <is>
          <t>2A6</t>
        </is>
      </c>
      <c r="C63" s="65" t="inlineStr">
        <is>
          <t>Other mineral products (please specify in the IIR)</t>
        </is>
      </c>
      <c r="D63" s="68" t="n"/>
      <c r="E63" s="3" t="n">
        <v>2.31806</v>
      </c>
      <c r="F63" s="3" t="n">
        <v>0.584865</v>
      </c>
      <c r="G63" s="3" t="n">
        <v>4.75582</v>
      </c>
      <c r="H63" s="3" t="n">
        <v>0.355913</v>
      </c>
      <c r="I63" s="3" t="n">
        <v>1.80457</v>
      </c>
      <c r="J63" s="3" t="n">
        <v>2.2088</v>
      </c>
      <c r="K63" s="3" t="n">
        <v>2.41928</v>
      </c>
      <c r="L63" s="3" t="n">
        <v>0.00139859</v>
      </c>
      <c r="M63" s="3" t="n">
        <v>3.734</v>
      </c>
      <c r="N63" s="3" t="n">
        <v>0.739796</v>
      </c>
      <c r="O63" s="3" t="n">
        <v>0.00678586</v>
      </c>
      <c r="P63" s="3" t="n">
        <v>0.0692736</v>
      </c>
      <c r="Q63" s="3" t="n">
        <v>0.00183416</v>
      </c>
      <c r="R63" s="3" t="n">
        <v>0.00506933</v>
      </c>
      <c r="S63" s="3" t="n">
        <v>0.000170791</v>
      </c>
      <c r="T63" s="3" t="n">
        <v>0.0155683</v>
      </c>
      <c r="U63" s="3" t="n">
        <v>0.068068</v>
      </c>
      <c r="V63" s="3" t="n">
        <v>0.0111543</v>
      </c>
      <c r="W63" s="3" t="n">
        <v>0.095625</v>
      </c>
      <c r="X63" s="3" t="n">
        <v>0.013052</v>
      </c>
      <c r="Y63" s="3" t="inlineStr">
        <is>
          <t>NE</t>
        </is>
      </c>
      <c r="Z63" s="3" t="n">
        <v>0.001838</v>
      </c>
      <c r="AA63" s="3" t="inlineStr">
        <is>
          <t>NE</t>
        </is>
      </c>
      <c r="AB63" s="3" t="n">
        <v>0.293953</v>
      </c>
      <c r="AC63" s="3" t="inlineStr">
        <is>
          <t>NE</t>
        </is>
      </c>
      <c r="AD63" s="3" t="inlineStr">
        <is>
          <t>NE</t>
        </is>
      </c>
      <c r="AE63" s="50" t="inlineStr"/>
      <c r="AF63" s="21" t="n">
        <v>4.25614</v>
      </c>
      <c r="AG63" s="21" t="n">
        <v>543.8680000000001</v>
      </c>
      <c r="AH63" s="21" t="n">
        <v>763.352</v>
      </c>
      <c r="AI63" s="21" t="n">
        <v>0.137</v>
      </c>
      <c r="AJ63" s="21" t="n">
        <v>0</v>
      </c>
      <c r="AK63" s="21" t="n">
        <v>6787.77</v>
      </c>
      <c r="AL63" s="39" t="n">
        <v>0</v>
      </c>
    </row>
    <row r="64" ht="26.25" customHeight="1" thickBot="1">
      <c r="A64" s="59" t="inlineStr">
        <is>
          <t>B_Industry</t>
        </is>
      </c>
      <c r="B64" s="67" t="inlineStr">
        <is>
          <t>2B1</t>
        </is>
      </c>
      <c r="C64" s="60" t="inlineStr">
        <is>
          <t>Ammonia production</t>
        </is>
      </c>
      <c r="D64" s="61" t="n"/>
      <c r="E64" s="3" t="n">
        <v>7.59217</v>
      </c>
      <c r="F64" s="3" t="n">
        <v>0.313117</v>
      </c>
      <c r="G64" s="3" t="n">
        <v>0.0162658</v>
      </c>
      <c r="H64" s="3" t="n">
        <v>1.25076</v>
      </c>
      <c r="I64" s="3" t="n">
        <v>0.0015247</v>
      </c>
      <c r="J64" s="3" t="n">
        <v>0.00207159</v>
      </c>
      <c r="K64" s="3" t="n">
        <v>0.00267002</v>
      </c>
      <c r="L64" s="3" t="n">
        <v>2.74446e-05</v>
      </c>
      <c r="M64" s="3" t="n">
        <v>1.26759</v>
      </c>
      <c r="N64" s="3" t="inlineStr">
        <is>
          <t>NE</t>
        </is>
      </c>
      <c r="O64" s="3" t="inlineStr">
        <is>
          <t>NE</t>
        </is>
      </c>
      <c r="P64" s="3" t="inlineStr">
        <is>
          <t>NE</t>
        </is>
      </c>
      <c r="Q64" s="3" t="inlineStr">
        <is>
          <t>NE</t>
        </is>
      </c>
      <c r="R64" s="3" t="inlineStr">
        <is>
          <t>NE</t>
        </is>
      </c>
      <c r="S64" s="3" t="inlineStr">
        <is>
          <t>NE</t>
        </is>
      </c>
      <c r="T64" s="3" t="inlineStr">
        <is>
          <t>NE</t>
        </is>
      </c>
      <c r="U64" s="3" t="inlineStr">
        <is>
          <t>NE</t>
        </is>
      </c>
      <c r="V64" s="3" t="inlineStr">
        <is>
          <t>NE</t>
        </is>
      </c>
      <c r="W64" s="3" t="inlineStr">
        <is>
          <t>NE</t>
        </is>
      </c>
      <c r="X64" s="3" t="inlineStr">
        <is>
          <t>NE</t>
        </is>
      </c>
      <c r="Y64" s="3" t="inlineStr">
        <is>
          <t>NE</t>
        </is>
      </c>
      <c r="Z64" s="3" t="inlineStr">
        <is>
          <t>NE</t>
        </is>
      </c>
      <c r="AA64" s="3" t="inlineStr">
        <is>
          <t>NE</t>
        </is>
      </c>
      <c r="AB64" s="3" t="inlineStr">
        <is>
          <t>NE</t>
        </is>
      </c>
      <c r="AC64" s="3" t="inlineStr">
        <is>
          <t>NE</t>
        </is>
      </c>
      <c r="AD64" s="3" t="inlineStr">
        <is>
          <t>NE</t>
        </is>
      </c>
      <c r="AE64" s="50" t="inlineStr"/>
      <c r="AF64" s="21" t="n">
        <v>0.00090085</v>
      </c>
      <c r="AG64" s="21" t="n">
        <v>0</v>
      </c>
      <c r="AH64" s="21" t="n">
        <v>3547.79</v>
      </c>
      <c r="AI64" s="21" t="n">
        <v>0</v>
      </c>
      <c r="AJ64" s="21" t="n">
        <v>0</v>
      </c>
      <c r="AK64" s="21" t="n">
        <v>8265.870000000001</v>
      </c>
      <c r="AL64" s="39" t="n">
        <v>0</v>
      </c>
    </row>
    <row r="65" ht="26.25" customHeight="1" thickBot="1">
      <c r="A65" s="59" t="inlineStr">
        <is>
          <t>B_Industry</t>
        </is>
      </c>
      <c r="B65" s="63" t="inlineStr">
        <is>
          <t>2B2</t>
        </is>
      </c>
      <c r="C65" s="60" t="inlineStr">
        <is>
          <t>Nitric acid production</t>
        </is>
      </c>
      <c r="D65" s="61" t="n"/>
      <c r="E65" s="3" t="n">
        <v>12.5344</v>
      </c>
      <c r="F65" s="3" t="inlineStr">
        <is>
          <t>NE</t>
        </is>
      </c>
      <c r="G65" s="3" t="inlineStr">
        <is>
          <t>NE</t>
        </is>
      </c>
      <c r="H65" s="3" t="n">
        <v>0.108314</v>
      </c>
      <c r="I65" s="3" t="inlineStr">
        <is>
          <t>NE</t>
        </is>
      </c>
      <c r="J65" s="3" t="inlineStr">
        <is>
          <t>NE</t>
        </is>
      </c>
      <c r="K65" s="3" t="inlineStr">
        <is>
          <t>NE</t>
        </is>
      </c>
      <c r="L65" s="3" t="inlineStr">
        <is>
          <t>NE</t>
        </is>
      </c>
      <c r="M65" s="3" t="inlineStr">
        <is>
          <t>NE</t>
        </is>
      </c>
      <c r="N65" s="3" t="inlineStr">
        <is>
          <t>NE</t>
        </is>
      </c>
      <c r="O65" s="3" t="inlineStr">
        <is>
          <t>NE</t>
        </is>
      </c>
      <c r="P65" s="3" t="inlineStr">
        <is>
          <t>NE</t>
        </is>
      </c>
      <c r="Q65" s="3" t="inlineStr">
        <is>
          <t>NE</t>
        </is>
      </c>
      <c r="R65" s="3" t="inlineStr">
        <is>
          <t>NE</t>
        </is>
      </c>
      <c r="S65" s="3" t="inlineStr">
        <is>
          <t>NE</t>
        </is>
      </c>
      <c r="T65" s="3" t="inlineStr">
        <is>
          <t>NE</t>
        </is>
      </c>
      <c r="U65" s="3" t="inlineStr">
        <is>
          <t>NE</t>
        </is>
      </c>
      <c r="V65" s="3" t="inlineStr">
        <is>
          <t>NE</t>
        </is>
      </c>
      <c r="W65" s="3" t="inlineStr">
        <is>
          <t>NE</t>
        </is>
      </c>
      <c r="X65" s="3" t="inlineStr">
        <is>
          <t>NE</t>
        </is>
      </c>
      <c r="Y65" s="3" t="inlineStr">
        <is>
          <t>NE</t>
        </is>
      </c>
      <c r="Z65" s="3" t="inlineStr">
        <is>
          <t>NE</t>
        </is>
      </c>
      <c r="AA65" s="3" t="inlineStr">
        <is>
          <t>NE</t>
        </is>
      </c>
      <c r="AB65" s="3" t="inlineStr">
        <is>
          <t>NE</t>
        </is>
      </c>
      <c r="AC65" s="3" t="inlineStr">
        <is>
          <t>NE</t>
        </is>
      </c>
      <c r="AD65" s="3" t="inlineStr">
        <is>
          <t>NE</t>
        </is>
      </c>
      <c r="AE65" s="50" t="inlineStr"/>
      <c r="AF65" s="21" t="n">
        <v>0.000708903</v>
      </c>
      <c r="AG65" s="21" t="n">
        <v>0</v>
      </c>
      <c r="AH65" s="21" t="n">
        <v>0</v>
      </c>
      <c r="AI65" s="21" t="n">
        <v>0</v>
      </c>
      <c r="AJ65" s="21" t="n">
        <v>0</v>
      </c>
      <c r="AK65" s="21" t="n">
        <v>12362.6</v>
      </c>
      <c r="AL65" s="39" t="inlineStr">
        <is>
          <t>NE</t>
        </is>
      </c>
    </row>
    <row r="66" ht="26.25" customHeight="1" thickBot="1">
      <c r="A66" s="59" t="inlineStr">
        <is>
          <t>B_Industry</t>
        </is>
      </c>
      <c r="B66" s="63" t="inlineStr">
        <is>
          <t>2B3</t>
        </is>
      </c>
      <c r="C66" s="60" t="inlineStr">
        <is>
          <t>Adipic acid production</t>
        </is>
      </c>
      <c r="D66" s="61" t="n"/>
      <c r="E66" s="3" t="n">
        <v>0.166242</v>
      </c>
      <c r="F66" s="3" t="n">
        <v>0.0281669</v>
      </c>
      <c r="G66" s="3" t="inlineStr">
        <is>
          <t>NE</t>
        </is>
      </c>
      <c r="H66" s="3" t="inlineStr">
        <is>
          <t>NE</t>
        </is>
      </c>
      <c r="I66" s="3" t="inlineStr">
        <is>
          <t>NE</t>
        </is>
      </c>
      <c r="J66" s="3" t="inlineStr">
        <is>
          <t>NE</t>
        </is>
      </c>
      <c r="K66" s="3" t="inlineStr">
        <is>
          <t>NE</t>
        </is>
      </c>
      <c r="L66" s="3" t="inlineStr">
        <is>
          <t>NE</t>
        </is>
      </c>
      <c r="M66" s="3" t="n">
        <v>0.0668488</v>
      </c>
      <c r="N66" s="3" t="inlineStr">
        <is>
          <t>NE</t>
        </is>
      </c>
      <c r="O66" s="3" t="inlineStr">
        <is>
          <t>NE</t>
        </is>
      </c>
      <c r="P66" s="3" t="inlineStr">
        <is>
          <t>NE</t>
        </is>
      </c>
      <c r="Q66" s="3" t="inlineStr">
        <is>
          <t>NE</t>
        </is>
      </c>
      <c r="R66" s="3" t="inlineStr">
        <is>
          <t>NE</t>
        </is>
      </c>
      <c r="S66" s="3" t="inlineStr">
        <is>
          <t>NE</t>
        </is>
      </c>
      <c r="T66" s="3" t="inlineStr">
        <is>
          <t>NE</t>
        </is>
      </c>
      <c r="U66" s="3" t="inlineStr">
        <is>
          <t>NE</t>
        </is>
      </c>
      <c r="V66" s="3" t="inlineStr">
        <is>
          <t>NE</t>
        </is>
      </c>
      <c r="W66" s="3" t="inlineStr">
        <is>
          <t>NE</t>
        </is>
      </c>
      <c r="X66" s="3" t="inlineStr">
        <is>
          <t>NE</t>
        </is>
      </c>
      <c r="Y66" s="3" t="inlineStr">
        <is>
          <t>NE</t>
        </is>
      </c>
      <c r="Z66" s="3" t="inlineStr">
        <is>
          <t>NE</t>
        </is>
      </c>
      <c r="AA66" s="3" t="inlineStr">
        <is>
          <t>NE</t>
        </is>
      </c>
      <c r="AB66" s="3" t="inlineStr">
        <is>
          <t>NE</t>
        </is>
      </c>
      <c r="AC66" s="3" t="inlineStr">
        <is>
          <t>NE</t>
        </is>
      </c>
      <c r="AD66" s="3" t="inlineStr">
        <is>
          <t>NE</t>
        </is>
      </c>
      <c r="AE66" s="50" t="inlineStr"/>
      <c r="AF66" s="21" t="n">
        <v>0</v>
      </c>
      <c r="AG66" s="21" t="n">
        <v>0</v>
      </c>
      <c r="AH66" s="21" t="n">
        <v>0</v>
      </c>
      <c r="AI66" s="21" t="n">
        <v>0</v>
      </c>
      <c r="AJ66" s="21" t="n">
        <v>0</v>
      </c>
      <c r="AK66" s="21" t="n">
        <v>31.337</v>
      </c>
      <c r="AL66" s="39" t="n">
        <v>0</v>
      </c>
    </row>
    <row r="67" ht="26.25" customHeight="1" thickBot="1">
      <c r="A67" s="59" t="inlineStr">
        <is>
          <t>B_Industry</t>
        </is>
      </c>
      <c r="B67" s="63" t="inlineStr">
        <is>
          <t>2B5</t>
        </is>
      </c>
      <c r="C67" s="60" t="inlineStr">
        <is>
          <t>Carbide production</t>
        </is>
      </c>
      <c r="D67" s="61" t="n"/>
      <c r="E67" s="3" t="n">
        <v>0.054825</v>
      </c>
      <c r="F67" s="3" t="n">
        <v>2.2844e-05</v>
      </c>
      <c r="G67" s="3" t="n">
        <v>0.00936058</v>
      </c>
      <c r="H67" s="3" t="inlineStr">
        <is>
          <t>NE</t>
        </is>
      </c>
      <c r="I67" s="3" t="n">
        <v>0.0257479</v>
      </c>
      <c r="J67" s="3" t="n">
        <v>0.0428112</v>
      </c>
      <c r="K67" s="3" t="n">
        <v>0.07115390000000001</v>
      </c>
      <c r="L67" s="3" t="n">
        <v>0.000438869</v>
      </c>
      <c r="M67" s="3" t="n">
        <v>2.92033</v>
      </c>
      <c r="N67" s="3" t="inlineStr">
        <is>
          <t>NE</t>
        </is>
      </c>
      <c r="O67" s="3" t="inlineStr">
        <is>
          <t>NE</t>
        </is>
      </c>
      <c r="P67" s="3" t="inlineStr">
        <is>
          <t>NE</t>
        </is>
      </c>
      <c r="Q67" s="3" t="inlineStr">
        <is>
          <t>NE</t>
        </is>
      </c>
      <c r="R67" s="3" t="inlineStr">
        <is>
          <t>NE</t>
        </is>
      </c>
      <c r="S67" s="3" t="inlineStr">
        <is>
          <t>NE</t>
        </is>
      </c>
      <c r="T67" s="3" t="inlineStr">
        <is>
          <t>NE</t>
        </is>
      </c>
      <c r="U67" s="3" t="inlineStr">
        <is>
          <t>NE</t>
        </is>
      </c>
      <c r="V67" s="3" t="inlineStr">
        <is>
          <t>NE</t>
        </is>
      </c>
      <c r="W67" s="3" t="inlineStr">
        <is>
          <t>NE</t>
        </is>
      </c>
      <c r="X67" s="3" t="inlineStr">
        <is>
          <t>NE</t>
        </is>
      </c>
      <c r="Y67" s="3" t="inlineStr">
        <is>
          <t>NE</t>
        </is>
      </c>
      <c r="Z67" s="3" t="inlineStr">
        <is>
          <t>NE</t>
        </is>
      </c>
      <c r="AA67" s="3" t="inlineStr">
        <is>
          <t>NE</t>
        </is>
      </c>
      <c r="AB67" s="3" t="inlineStr">
        <is>
          <t>NE</t>
        </is>
      </c>
      <c r="AC67" s="3" t="inlineStr">
        <is>
          <t>NE</t>
        </is>
      </c>
      <c r="AD67" s="3" t="inlineStr">
        <is>
          <t>NE</t>
        </is>
      </c>
      <c r="AE67" s="50" t="inlineStr"/>
      <c r="AF67" s="21" t="n">
        <v>0</v>
      </c>
      <c r="AG67" s="21" t="n">
        <v>0</v>
      </c>
      <c r="AH67" s="21" t="n">
        <v>141.104</v>
      </c>
      <c r="AI67" s="21" t="n">
        <v>0</v>
      </c>
      <c r="AJ67" s="21" t="n">
        <v>0</v>
      </c>
      <c r="AK67" s="21" t="n">
        <v>133.753</v>
      </c>
      <c r="AL67" s="39" t="n">
        <v>0</v>
      </c>
    </row>
    <row r="68" ht="26.25" customHeight="1" thickBot="1">
      <c r="A68" s="59" t="inlineStr">
        <is>
          <t>B_Industry</t>
        </is>
      </c>
      <c r="B68" s="63" t="inlineStr">
        <is>
          <t>2B6</t>
        </is>
      </c>
      <c r="C68" s="60" t="inlineStr">
        <is>
          <t>Titanium dioxide production</t>
        </is>
      </c>
      <c r="D68" s="61" t="n"/>
      <c r="E68" s="3" t="n">
        <v>0.119324</v>
      </c>
      <c r="F68" s="3" t="inlineStr">
        <is>
          <t>NE</t>
        </is>
      </c>
      <c r="G68" s="3" t="n">
        <v>1.02041</v>
      </c>
      <c r="H68" s="3" t="inlineStr">
        <is>
          <t>NE</t>
        </is>
      </c>
      <c r="I68" s="3" t="n">
        <v>0.0210897</v>
      </c>
      <c r="J68" s="3" t="n">
        <v>0.0250568</v>
      </c>
      <c r="K68" s="3" t="n">
        <v>0.130554</v>
      </c>
      <c r="L68" s="3" t="n">
        <v>0.000214691</v>
      </c>
      <c r="M68" s="3" t="n">
        <v>17.1583</v>
      </c>
      <c r="N68" s="3" t="inlineStr">
        <is>
          <t>NE</t>
        </is>
      </c>
      <c r="O68" s="3" t="inlineStr">
        <is>
          <t>NE</t>
        </is>
      </c>
      <c r="P68" s="3" t="inlineStr">
        <is>
          <t>NE</t>
        </is>
      </c>
      <c r="Q68" s="3" t="inlineStr">
        <is>
          <t>NE</t>
        </is>
      </c>
      <c r="R68" s="3" t="inlineStr">
        <is>
          <t>NE</t>
        </is>
      </c>
      <c r="S68" s="3" t="inlineStr">
        <is>
          <t>NE</t>
        </is>
      </c>
      <c r="T68" s="3" t="inlineStr">
        <is>
          <t>NE</t>
        </is>
      </c>
      <c r="U68" s="3" t="inlineStr">
        <is>
          <t>NE</t>
        </is>
      </c>
      <c r="V68" s="3" t="inlineStr">
        <is>
          <t>NE</t>
        </is>
      </c>
      <c r="W68" s="3" t="n">
        <v>0.000166792</v>
      </c>
      <c r="X68" s="3" t="inlineStr">
        <is>
          <t>NE</t>
        </is>
      </c>
      <c r="Y68" s="3" t="inlineStr">
        <is>
          <t>NE</t>
        </is>
      </c>
      <c r="Z68" s="3" t="inlineStr">
        <is>
          <t>NE</t>
        </is>
      </c>
      <c r="AA68" s="3" t="inlineStr">
        <is>
          <t>NE</t>
        </is>
      </c>
      <c r="AB68" s="3" t="inlineStr">
        <is>
          <t>NE</t>
        </is>
      </c>
      <c r="AC68" s="3" t="inlineStr">
        <is>
          <t>NE</t>
        </is>
      </c>
      <c r="AD68" s="3" t="inlineStr">
        <is>
          <t>NE</t>
        </is>
      </c>
      <c r="AE68" s="50" t="inlineStr"/>
      <c r="AF68" s="21" t="n">
        <v>0</v>
      </c>
      <c r="AG68" s="21" t="n">
        <v>0</v>
      </c>
      <c r="AH68" s="21" t="n">
        <v>0</v>
      </c>
      <c r="AI68" s="21" t="n">
        <v>0</v>
      </c>
      <c r="AJ68" s="21" t="n">
        <v>0</v>
      </c>
      <c r="AK68" s="21" t="n">
        <v>442.558</v>
      </c>
      <c r="AL68" s="39" t="n">
        <v>0</v>
      </c>
    </row>
    <row r="69" ht="26.25" customHeight="1" thickBot="1">
      <c r="A69" s="59" t="inlineStr">
        <is>
          <t>B_Industry</t>
        </is>
      </c>
      <c r="B69" s="59" t="inlineStr">
        <is>
          <t>2B7</t>
        </is>
      </c>
      <c r="C69" s="60" t="inlineStr">
        <is>
          <t>Soda ash production</t>
        </is>
      </c>
      <c r="D69" s="66" t="n"/>
      <c r="E69" s="3" t="n">
        <v>0.101</v>
      </c>
      <c r="F69" s="3" t="inlineStr">
        <is>
          <t>NE</t>
        </is>
      </c>
      <c r="G69" s="3" t="n">
        <v>0.151</v>
      </c>
      <c r="H69" s="3" t="n">
        <v>5.17996</v>
      </c>
      <c r="I69" s="3" t="n">
        <v>0.0212684</v>
      </c>
      <c r="J69" s="3" t="n">
        <v>0.0236711</v>
      </c>
      <c r="K69" s="3" t="n">
        <v>0.395406</v>
      </c>
      <c r="L69" s="3" t="n">
        <v>0.00136484</v>
      </c>
      <c r="M69" s="3" t="n">
        <v>41.7659</v>
      </c>
      <c r="N69" s="3" t="inlineStr">
        <is>
          <t>NE</t>
        </is>
      </c>
      <c r="O69" s="3" t="inlineStr">
        <is>
          <t>NE</t>
        </is>
      </c>
      <c r="P69" s="3" t="inlineStr">
        <is>
          <t>NE</t>
        </is>
      </c>
      <c r="Q69" s="3" t="inlineStr">
        <is>
          <t>NE</t>
        </is>
      </c>
      <c r="R69" s="3" t="inlineStr">
        <is>
          <t>NE</t>
        </is>
      </c>
      <c r="S69" s="3" t="inlineStr">
        <is>
          <t>NE</t>
        </is>
      </c>
      <c r="T69" s="3" t="inlineStr">
        <is>
          <t>NE</t>
        </is>
      </c>
      <c r="U69" s="3" t="inlineStr">
        <is>
          <t>NE</t>
        </is>
      </c>
      <c r="V69" s="3" t="inlineStr">
        <is>
          <t>NE</t>
        </is>
      </c>
      <c r="W69" s="3" t="inlineStr">
        <is>
          <t>NE</t>
        </is>
      </c>
      <c r="X69" s="3" t="inlineStr">
        <is>
          <t>NE</t>
        </is>
      </c>
      <c r="Y69" s="3" t="inlineStr">
        <is>
          <t>NE</t>
        </is>
      </c>
      <c r="Z69" s="3" t="inlineStr">
        <is>
          <t>NE</t>
        </is>
      </c>
      <c r="AA69" s="3" t="inlineStr">
        <is>
          <t>NE</t>
        </is>
      </c>
      <c r="AB69" s="3" t="inlineStr">
        <is>
          <t>NE</t>
        </is>
      </c>
      <c r="AC69" s="3" t="inlineStr">
        <is>
          <t>NE</t>
        </is>
      </c>
      <c r="AD69" s="3" t="inlineStr">
        <is>
          <t>NE</t>
        </is>
      </c>
      <c r="AE69" s="50" t="inlineStr"/>
      <c r="AF69" s="21" t="n">
        <v>0</v>
      </c>
      <c r="AG69" s="21" t="n">
        <v>0</v>
      </c>
      <c r="AH69" s="21" t="n">
        <v>0</v>
      </c>
      <c r="AI69" s="21" t="n">
        <v>0</v>
      </c>
      <c r="AJ69" s="21" t="n">
        <v>0</v>
      </c>
      <c r="AK69" s="21" t="n">
        <v>1571.35</v>
      </c>
      <c r="AL69" s="39" t="n">
        <v>0</v>
      </c>
    </row>
    <row r="70" ht="26.25" customHeight="1" thickBot="1">
      <c r="A70" s="59" t="inlineStr">
        <is>
          <t>B_Industry</t>
        </is>
      </c>
      <c r="B70" s="59" t="inlineStr">
        <is>
          <t>2B10a</t>
        </is>
      </c>
      <c r="C70" s="60" t="inlineStr">
        <is>
          <t>Chemical industry: Other (please specify in the IIR)</t>
        </is>
      </c>
      <c r="D70" s="66" t="n"/>
      <c r="E70" s="3" t="n">
        <v>11.7882</v>
      </c>
      <c r="F70" s="3" t="n">
        <v>51.6617</v>
      </c>
      <c r="G70" s="3" t="n">
        <v>33.5867</v>
      </c>
      <c r="H70" s="3" t="n">
        <v>12.9446</v>
      </c>
      <c r="I70" s="3" t="n">
        <v>13.5121</v>
      </c>
      <c r="J70" s="3" t="n">
        <v>18.3167</v>
      </c>
      <c r="K70" s="3" t="n">
        <v>34.1398</v>
      </c>
      <c r="L70" s="3" t="n">
        <v>0.0968767</v>
      </c>
      <c r="M70" s="3" t="n">
        <v>31.7354</v>
      </c>
      <c r="N70" s="3" t="n">
        <v>0.378817</v>
      </c>
      <c r="O70" s="3" t="n">
        <v>0.3199</v>
      </c>
      <c r="P70" s="3" t="n">
        <v>0.214513</v>
      </c>
      <c r="Q70" s="3" t="n">
        <v>0.00489262</v>
      </c>
      <c r="R70" s="3" t="n">
        <v>0.012444</v>
      </c>
      <c r="S70" s="3" t="n">
        <v>0.0374501</v>
      </c>
      <c r="T70" s="3" t="n">
        <v>0.204594</v>
      </c>
      <c r="U70" s="3" t="n">
        <v>0.00348</v>
      </c>
      <c r="V70" s="3" t="n">
        <v>2.01317</v>
      </c>
      <c r="W70" s="3" t="n">
        <v>0.280761</v>
      </c>
      <c r="X70" s="3" t="n">
        <v>0.0031015</v>
      </c>
      <c r="Y70" s="3" t="n">
        <v>0.0017</v>
      </c>
      <c r="Z70" s="3" t="inlineStr">
        <is>
          <t>NE</t>
        </is>
      </c>
      <c r="AA70" s="3" t="n">
        <v>0.0008</v>
      </c>
      <c r="AB70" s="3" t="n">
        <v>0.0129747</v>
      </c>
      <c r="AC70" s="3" t="n">
        <v>15.9</v>
      </c>
      <c r="AD70" s="3" t="inlineStr">
        <is>
          <t>NE</t>
        </is>
      </c>
      <c r="AE70" s="50" t="inlineStr"/>
      <c r="AF70" s="21" t="n">
        <v>5225.98</v>
      </c>
      <c r="AG70" s="21" t="n">
        <v>0</v>
      </c>
      <c r="AH70" s="21" t="n">
        <v>2094.08</v>
      </c>
      <c r="AI70" s="21" t="n">
        <v>0</v>
      </c>
      <c r="AJ70" s="21" t="n">
        <v>0</v>
      </c>
      <c r="AK70" s="21" t="n">
        <v>12939.4</v>
      </c>
      <c r="AL70" s="39" t="n">
        <v>0</v>
      </c>
    </row>
    <row r="71" ht="26.25" customHeight="1" thickBot="1">
      <c r="A71" s="59" t="inlineStr">
        <is>
          <t>B_Industry</t>
        </is>
      </c>
      <c r="B71" s="59" t="inlineStr">
        <is>
          <t>2B10b</t>
        </is>
      </c>
      <c r="C71" s="60" t="inlineStr">
        <is>
          <t>Storage, handling and transport of chemical products (please specify in the IIR)</t>
        </is>
      </c>
      <c r="D71" s="66" t="n"/>
      <c r="E71" s="3" t="n">
        <v>0.0005187460000000001</v>
      </c>
      <c r="F71" s="3" t="n">
        <v>2.05734</v>
      </c>
      <c r="G71" s="3" t="n">
        <v>7.35e-06</v>
      </c>
      <c r="H71" s="3" t="n">
        <v>9.2952e-05</v>
      </c>
      <c r="I71" s="3" t="n">
        <v>0.054397</v>
      </c>
      <c r="J71" s="3" t="n">
        <v>0.21067</v>
      </c>
      <c r="K71" s="3" t="n">
        <v>0.478081</v>
      </c>
      <c r="L71" s="3" t="inlineStr">
        <is>
          <t>NE</t>
        </is>
      </c>
      <c r="M71" s="3" t="n">
        <v>0.00234973</v>
      </c>
      <c r="N71" s="3" t="inlineStr">
        <is>
          <t>NE</t>
        </is>
      </c>
      <c r="O71" s="3" t="inlineStr">
        <is>
          <t>NE</t>
        </is>
      </c>
      <c r="P71" s="3" t="inlineStr">
        <is>
          <t>NE</t>
        </is>
      </c>
      <c r="Q71" s="3" t="inlineStr">
        <is>
          <t>NE</t>
        </is>
      </c>
      <c r="R71" s="3" t="inlineStr">
        <is>
          <t>NE</t>
        </is>
      </c>
      <c r="S71" s="3" t="inlineStr">
        <is>
          <t>NE</t>
        </is>
      </c>
      <c r="T71" s="3" t="inlineStr">
        <is>
          <t>NE</t>
        </is>
      </c>
      <c r="U71" s="3" t="inlineStr">
        <is>
          <t>NE</t>
        </is>
      </c>
      <c r="V71" s="3" t="inlineStr">
        <is>
          <t>NE</t>
        </is>
      </c>
      <c r="W71" s="3" t="inlineStr">
        <is>
          <t>NE</t>
        </is>
      </c>
      <c r="X71" s="3" t="inlineStr">
        <is>
          <t>NE</t>
        </is>
      </c>
      <c r="Y71" s="3" t="inlineStr">
        <is>
          <t>NE</t>
        </is>
      </c>
      <c r="Z71" s="3" t="inlineStr">
        <is>
          <t>NE</t>
        </is>
      </c>
      <c r="AA71" s="3" t="inlineStr">
        <is>
          <t>NE</t>
        </is>
      </c>
      <c r="AB71" s="3" t="inlineStr">
        <is>
          <t>NE</t>
        </is>
      </c>
      <c r="AC71" s="3" t="inlineStr">
        <is>
          <t>NE</t>
        </is>
      </c>
      <c r="AD71" s="3" t="inlineStr">
        <is>
          <t>NE</t>
        </is>
      </c>
      <c r="AE71" s="50" t="inlineStr"/>
      <c r="AF71" s="21" t="n">
        <v>0.006888</v>
      </c>
      <c r="AG71" s="21" t="n">
        <v>0</v>
      </c>
      <c r="AH71" s="21" t="n">
        <v>6.70886</v>
      </c>
      <c r="AI71" s="21" t="n">
        <v>0</v>
      </c>
      <c r="AJ71" s="21" t="n">
        <v>0</v>
      </c>
      <c r="AK71" s="21" t="n">
        <v>19384.9</v>
      </c>
      <c r="AL71" s="39" t="n">
        <v>0</v>
      </c>
    </row>
    <row r="72" ht="26.25" customHeight="1" thickBot="1">
      <c r="A72" s="59" t="inlineStr">
        <is>
          <t>B_Industry</t>
        </is>
      </c>
      <c r="B72" s="59" t="inlineStr">
        <is>
          <t>2C1</t>
        </is>
      </c>
      <c r="C72" s="60" t="inlineStr">
        <is>
          <t>Iron and steel production</t>
        </is>
      </c>
      <c r="D72" s="61" t="n"/>
      <c r="E72" s="3" t="n">
        <v>33.885</v>
      </c>
      <c r="F72" s="3" t="n">
        <v>13.4323</v>
      </c>
      <c r="G72" s="3" t="n">
        <v>38.8562</v>
      </c>
      <c r="H72" s="3" t="n">
        <v>0.186884</v>
      </c>
      <c r="I72" s="3" t="n">
        <v>10.072</v>
      </c>
      <c r="J72" s="3" t="n">
        <v>14.0289</v>
      </c>
      <c r="K72" s="3" t="n">
        <v>21.6185</v>
      </c>
      <c r="L72" s="3" t="n">
        <v>0.07019359999999999</v>
      </c>
      <c r="M72" s="3" t="n">
        <v>1250.36</v>
      </c>
      <c r="N72" s="3" t="n">
        <v>232.27</v>
      </c>
      <c r="O72" s="3" t="n">
        <v>5.8869</v>
      </c>
      <c r="P72" s="3" t="n">
        <v>5.49447</v>
      </c>
      <c r="Q72" s="3" t="n">
        <v>2.59339</v>
      </c>
      <c r="R72" s="3" t="n">
        <v>35.0518</v>
      </c>
      <c r="S72" s="3" t="n">
        <v>13.3028</v>
      </c>
      <c r="T72" s="3" t="n">
        <v>23.1281</v>
      </c>
      <c r="U72" s="3" t="n">
        <v>1.59244</v>
      </c>
      <c r="V72" s="3" t="n">
        <v>711.38</v>
      </c>
      <c r="W72" s="3" t="n">
        <v>176.83</v>
      </c>
      <c r="X72" s="3" t="n">
        <v>0.0571047</v>
      </c>
      <c r="Y72" s="3" t="n">
        <v>0.0965713</v>
      </c>
      <c r="Z72" s="3" t="n">
        <v>0.0404464</v>
      </c>
      <c r="AA72" s="3" t="n">
        <v>0.0373637</v>
      </c>
      <c r="AB72" s="3" t="n">
        <v>37.1904</v>
      </c>
      <c r="AC72" s="3" t="n">
        <v>2.84149</v>
      </c>
      <c r="AD72" s="3" t="n">
        <v>245.648</v>
      </c>
      <c r="AE72" s="50" t="inlineStr"/>
      <c r="AF72" s="21" t="n">
        <v>0</v>
      </c>
      <c r="AG72" s="21" t="n">
        <v>60941.5</v>
      </c>
      <c r="AH72" s="21" t="n">
        <v>3547.22</v>
      </c>
      <c r="AI72" s="21" t="n">
        <v>0</v>
      </c>
      <c r="AJ72" s="21" t="n">
        <v>0</v>
      </c>
      <c r="AK72" s="21" t="n">
        <v>20137800</v>
      </c>
      <c r="AL72" s="39" t="inlineStr">
        <is>
          <t>NE</t>
        </is>
      </c>
    </row>
    <row r="73" ht="26.25" customHeight="1" thickBot="1">
      <c r="A73" s="59" t="inlineStr">
        <is>
          <t>B_Industry</t>
        </is>
      </c>
      <c r="B73" s="59" t="inlineStr">
        <is>
          <t>2C2</t>
        </is>
      </c>
      <c r="C73" s="60" t="inlineStr">
        <is>
          <t>Ferroalloys production</t>
        </is>
      </c>
      <c r="D73" s="61" t="n"/>
      <c r="E73" s="3" t="n">
        <v>0.0366634</v>
      </c>
      <c r="F73" s="3" t="n">
        <v>0.00836577</v>
      </c>
      <c r="G73" s="3" t="n">
        <v>0.0442096</v>
      </c>
      <c r="H73" s="3" t="n">
        <v>4.373e-06</v>
      </c>
      <c r="I73" s="3" t="n">
        <v>0.208764</v>
      </c>
      <c r="J73" s="3" t="n">
        <v>0.293044</v>
      </c>
      <c r="K73" s="3" t="n">
        <v>0.336626</v>
      </c>
      <c r="L73" s="3" t="n">
        <v>0.0199379</v>
      </c>
      <c r="M73" s="3" t="n">
        <v>0.0907539</v>
      </c>
      <c r="N73" s="3" t="n">
        <v>0.105089</v>
      </c>
      <c r="O73" s="3" t="n">
        <v>0.00458316</v>
      </c>
      <c r="P73" s="3" t="n">
        <v>0.0124808</v>
      </c>
      <c r="Q73" s="3" t="n">
        <v>0.00499907</v>
      </c>
      <c r="R73" s="3" t="n">
        <v>2.51114</v>
      </c>
      <c r="S73" s="3" t="n">
        <v>0.0270583</v>
      </c>
      <c r="T73" s="3" t="n">
        <v>0.0579815</v>
      </c>
      <c r="U73" s="3" t="n">
        <v>0.000555549</v>
      </c>
      <c r="V73" s="3" t="n">
        <v>1.75861</v>
      </c>
      <c r="W73" s="3" t="inlineStr">
        <is>
          <t>NE</t>
        </is>
      </c>
      <c r="X73" s="3" t="n">
        <v>9.000000000000001e-05</v>
      </c>
      <c r="Y73" s="3" t="n">
        <v>9.000000000000001e-05</v>
      </c>
      <c r="Z73" s="3" t="inlineStr">
        <is>
          <t>NE</t>
        </is>
      </c>
      <c r="AA73" s="3" t="n">
        <v>9.000000000000001e-05</v>
      </c>
      <c r="AB73" s="3" t="n">
        <v>0.00027</v>
      </c>
      <c r="AC73" s="3" t="n">
        <v>0.0121845</v>
      </c>
      <c r="AD73" s="3" t="inlineStr">
        <is>
          <t>NE</t>
        </is>
      </c>
      <c r="AE73" s="50" t="inlineStr"/>
      <c r="AF73" s="21" t="n">
        <v>0</v>
      </c>
      <c r="AG73" s="21" t="n">
        <v>86.1974</v>
      </c>
      <c r="AH73" s="21" t="n">
        <v>18.5425</v>
      </c>
      <c r="AI73" s="21" t="n">
        <v>0</v>
      </c>
      <c r="AJ73" s="21" t="n">
        <v>0</v>
      </c>
      <c r="AK73" s="21" t="n">
        <v>226.247</v>
      </c>
      <c r="AL73" s="39" t="n">
        <v>0</v>
      </c>
    </row>
    <row r="74" ht="26.25" customHeight="1" thickBot="1">
      <c r="A74" s="59" t="inlineStr">
        <is>
          <t>B_Industry</t>
        </is>
      </c>
      <c r="B74" s="59" t="inlineStr">
        <is>
          <t>2C3</t>
        </is>
      </c>
      <c r="C74" s="60" t="inlineStr">
        <is>
          <t>Aluminium production</t>
        </is>
      </c>
      <c r="D74" s="61" t="n"/>
      <c r="E74" s="3" t="n">
        <v>0.62068</v>
      </c>
      <c r="F74" s="3" t="n">
        <v>0.144503</v>
      </c>
      <c r="G74" s="3" t="n">
        <v>8.84174</v>
      </c>
      <c r="H74" s="3" t="inlineStr">
        <is>
          <t>NE</t>
        </is>
      </c>
      <c r="I74" s="3" t="n">
        <v>1.24923</v>
      </c>
      <c r="J74" s="3" t="n">
        <v>2.44068</v>
      </c>
      <c r="K74" s="3" t="n">
        <v>3.33841</v>
      </c>
      <c r="L74" s="3" t="n">
        <v>0.0251125</v>
      </c>
      <c r="M74" s="3" t="n">
        <v>123.231</v>
      </c>
      <c r="N74" s="3" t="n">
        <v>0.425236</v>
      </c>
      <c r="O74" s="3" t="n">
        <v>0.074868</v>
      </c>
      <c r="P74" s="3" t="n">
        <v>0.0557014</v>
      </c>
      <c r="Q74" s="3" t="n">
        <v>0.0513135</v>
      </c>
      <c r="R74" s="3" t="n">
        <v>0.07613739999999999</v>
      </c>
      <c r="S74" s="3" t="n">
        <v>0.0594278</v>
      </c>
      <c r="T74" s="3" t="n">
        <v>0.150389</v>
      </c>
      <c r="U74" s="3" t="n">
        <v>0.00195671</v>
      </c>
      <c r="V74" s="3" t="n">
        <v>4.40421</v>
      </c>
      <c r="W74" s="3" t="n">
        <v>14.7184</v>
      </c>
      <c r="X74" s="3" t="n">
        <v>1.75729</v>
      </c>
      <c r="Y74" s="3" t="n">
        <v>1.70613</v>
      </c>
      <c r="Z74" s="3" t="n">
        <v>1.84803</v>
      </c>
      <c r="AA74" s="3" t="n">
        <v>0.213105</v>
      </c>
      <c r="AB74" s="3" t="n">
        <v>5.52793</v>
      </c>
      <c r="AC74" s="3" t="n">
        <v>3.29158</v>
      </c>
      <c r="AD74" s="3" t="n">
        <v>0.0434098</v>
      </c>
      <c r="AE74" s="50" t="inlineStr"/>
      <c r="AF74" s="21" t="n">
        <v>0.016575</v>
      </c>
      <c r="AG74" s="21" t="n">
        <v>0</v>
      </c>
      <c r="AH74" s="21" t="n">
        <v>225.293</v>
      </c>
      <c r="AI74" s="21" t="n">
        <v>0</v>
      </c>
      <c r="AJ74" s="21" t="n">
        <v>0</v>
      </c>
      <c r="AK74" s="21" t="n">
        <v>1940.01</v>
      </c>
      <c r="AL74" s="39" t="inlineStr">
        <is>
          <t>NE</t>
        </is>
      </c>
    </row>
    <row r="75" ht="26.25" customHeight="1" thickBot="1">
      <c r="A75" s="59" t="inlineStr">
        <is>
          <t>B_Industry</t>
        </is>
      </c>
      <c r="B75" s="59" t="inlineStr">
        <is>
          <t>2C4</t>
        </is>
      </c>
      <c r="C75" s="60" t="inlineStr">
        <is>
          <t>Magnesium production</t>
        </is>
      </c>
      <c r="D75" s="66" t="n"/>
      <c r="E75" s="3" t="inlineStr">
        <is>
          <t>NE</t>
        </is>
      </c>
      <c r="F75" s="3" t="inlineStr">
        <is>
          <t>NE</t>
        </is>
      </c>
      <c r="G75" s="3" t="n">
        <v>0.0215813</v>
      </c>
      <c r="H75" s="3" t="inlineStr">
        <is>
          <t>NE</t>
        </is>
      </c>
      <c r="I75" s="3" t="n">
        <v>6.3e-05</v>
      </c>
      <c r="J75" s="3" t="n">
        <v>8.925e-05</v>
      </c>
      <c r="K75" s="3" t="n">
        <v>0.0133858</v>
      </c>
      <c r="L75" s="3" t="inlineStr">
        <is>
          <t>NE</t>
        </is>
      </c>
      <c r="M75" s="3" t="inlineStr">
        <is>
          <t>NE</t>
        </is>
      </c>
      <c r="N75" s="3" t="n">
        <v>0.00253075</v>
      </c>
      <c r="O75" s="3" t="n">
        <v>0.00162925</v>
      </c>
      <c r="P75" s="3" t="n">
        <v>0.014967</v>
      </c>
      <c r="Q75" s="3" t="n">
        <v>0.000989546</v>
      </c>
      <c r="R75" s="3" t="inlineStr">
        <is>
          <t>NE</t>
        </is>
      </c>
      <c r="S75" s="3" t="inlineStr">
        <is>
          <t>NE</t>
        </is>
      </c>
      <c r="T75" s="3" t="inlineStr">
        <is>
          <t>NE</t>
        </is>
      </c>
      <c r="U75" s="3" t="inlineStr">
        <is>
          <t>NE</t>
        </is>
      </c>
      <c r="V75" s="3" t="n">
        <v>0.00472481</v>
      </c>
      <c r="W75" s="3" t="n">
        <v>0.000821522</v>
      </c>
      <c r="X75" s="3" t="inlineStr">
        <is>
          <t>NE</t>
        </is>
      </c>
      <c r="Y75" s="3" t="inlineStr">
        <is>
          <t>NE</t>
        </is>
      </c>
      <c r="Z75" s="3" t="inlineStr">
        <is>
          <t>NE</t>
        </is>
      </c>
      <c r="AA75" s="3" t="inlineStr">
        <is>
          <t>NE</t>
        </is>
      </c>
      <c r="AB75" s="3" t="n">
        <v>9.169900000000001e-08</v>
      </c>
      <c r="AC75" s="3" t="inlineStr">
        <is>
          <t>NE</t>
        </is>
      </c>
      <c r="AD75" s="3" t="n">
        <v>1.97835e-05</v>
      </c>
      <c r="AE75" s="50" t="inlineStr"/>
      <c r="AF75" s="21" t="n">
        <v>0</v>
      </c>
      <c r="AG75" s="21" t="n">
        <v>0</v>
      </c>
      <c r="AH75" s="21" t="n">
        <v>0</v>
      </c>
      <c r="AI75" s="21" t="n">
        <v>0</v>
      </c>
      <c r="AJ75" s="21" t="n">
        <v>0</v>
      </c>
      <c r="AK75" s="21" t="n">
        <v>10.4348</v>
      </c>
      <c r="AL75" s="39" t="n">
        <v>0</v>
      </c>
    </row>
    <row r="76" ht="26.25" customHeight="1" thickBot="1">
      <c r="A76" s="59" t="inlineStr">
        <is>
          <t>B_Industry</t>
        </is>
      </c>
      <c r="B76" s="59" t="inlineStr">
        <is>
          <t>2C5</t>
        </is>
      </c>
      <c r="C76" s="60" t="inlineStr">
        <is>
          <t>Lead production</t>
        </is>
      </c>
      <c r="D76" s="61" t="n"/>
      <c r="E76" s="3" t="n">
        <v>3.831e-06</v>
      </c>
      <c r="F76" s="3" t="n">
        <v>2.58e-07</v>
      </c>
      <c r="G76" s="3" t="n">
        <v>2.67727</v>
      </c>
      <c r="H76" s="3" t="inlineStr">
        <is>
          <t>NE</t>
        </is>
      </c>
      <c r="I76" s="3" t="n">
        <v>0.0121676</v>
      </c>
      <c r="J76" s="3" t="n">
        <v>0.0193462</v>
      </c>
      <c r="K76" s="3" t="n">
        <v>0.0298813</v>
      </c>
      <c r="L76" s="3" t="inlineStr">
        <is>
          <t>NE</t>
        </is>
      </c>
      <c r="M76" s="3" t="n">
        <v>1.547e-06</v>
      </c>
      <c r="N76" s="3" t="n">
        <v>47.3761</v>
      </c>
      <c r="O76" s="3" t="n">
        <v>0.74308</v>
      </c>
      <c r="P76" s="3" t="n">
        <v>0.357061</v>
      </c>
      <c r="Q76" s="3" t="n">
        <v>0.286076</v>
      </c>
      <c r="R76" s="3" t="n">
        <v>0.173303</v>
      </c>
      <c r="S76" s="3" t="n">
        <v>0.0127317</v>
      </c>
      <c r="T76" s="3" t="n">
        <v>0.114586</v>
      </c>
      <c r="U76" s="3" t="n">
        <v>0.00184413</v>
      </c>
      <c r="V76" s="3" t="n">
        <v>5.71721</v>
      </c>
      <c r="W76" s="3" t="n">
        <v>3.01915</v>
      </c>
      <c r="X76" s="3" t="inlineStr">
        <is>
          <t>NE</t>
        </is>
      </c>
      <c r="Y76" s="3" t="inlineStr">
        <is>
          <t>NE</t>
        </is>
      </c>
      <c r="Z76" s="3" t="inlineStr">
        <is>
          <t>NE</t>
        </is>
      </c>
      <c r="AA76" s="3" t="inlineStr">
        <is>
          <t>NE</t>
        </is>
      </c>
      <c r="AB76" s="3" t="n">
        <v>0.000103234</v>
      </c>
      <c r="AC76" s="3" t="n">
        <v>9.477e-05</v>
      </c>
      <c r="AD76" s="3" t="n">
        <v>69.77979999999999</v>
      </c>
      <c r="AE76" s="50" t="inlineStr"/>
      <c r="AF76" s="21" t="n">
        <v>0</v>
      </c>
      <c r="AG76" s="21" t="n">
        <v>0</v>
      </c>
      <c r="AH76" s="21" t="n">
        <v>0.09164600000000001</v>
      </c>
      <c r="AI76" s="21" t="n">
        <v>0</v>
      </c>
      <c r="AJ76" s="21" t="n">
        <v>0</v>
      </c>
      <c r="AK76" s="21" t="n">
        <v>917.9109999999999</v>
      </c>
      <c r="AL76" s="39" t="inlineStr">
        <is>
          <t>NE</t>
        </is>
      </c>
    </row>
    <row r="77" ht="26.25" customHeight="1" thickBot="1">
      <c r="A77" s="59" t="inlineStr">
        <is>
          <t>B_Industry</t>
        </is>
      </c>
      <c r="B77" s="59" t="inlineStr">
        <is>
          <t>2C6</t>
        </is>
      </c>
      <c r="C77" s="60" t="inlineStr">
        <is>
          <t>Zinc production</t>
        </is>
      </c>
      <c r="D77" s="61" t="n"/>
      <c r="E77" s="3" t="inlineStr">
        <is>
          <t>NE</t>
        </is>
      </c>
      <c r="F77" s="3" t="n">
        <v>6.55e-06</v>
      </c>
      <c r="G77" s="3" t="n">
        <v>1.8242</v>
      </c>
      <c r="H77" s="3" t="n">
        <v>0.00165</v>
      </c>
      <c r="I77" s="3" t="n">
        <v>0.0167689</v>
      </c>
      <c r="J77" s="3" t="n">
        <v>0.0198861</v>
      </c>
      <c r="K77" s="3" t="n">
        <v>0.0374322</v>
      </c>
      <c r="L77" s="3" t="inlineStr">
        <is>
          <t>NE</t>
        </is>
      </c>
      <c r="M77" s="3" t="inlineStr">
        <is>
          <t>NE</t>
        </is>
      </c>
      <c r="N77" s="3" t="n">
        <v>14.7871</v>
      </c>
      <c r="O77" s="3" t="n">
        <v>0.872421</v>
      </c>
      <c r="P77" s="3" t="n">
        <v>0.913783</v>
      </c>
      <c r="Q77" s="3" t="n">
        <v>0.231001</v>
      </c>
      <c r="R77" s="3" t="inlineStr">
        <is>
          <t>NE</t>
        </is>
      </c>
      <c r="S77" s="3" t="n">
        <v>0.054801</v>
      </c>
      <c r="T77" s="3" t="n">
        <v>0.000889</v>
      </c>
      <c r="U77" s="3" t="n">
        <v>3.5e-05</v>
      </c>
      <c r="V77" s="3" t="n">
        <v>37.138</v>
      </c>
      <c r="W77" s="3" t="n">
        <v>6.87644</v>
      </c>
      <c r="X77" s="3" t="inlineStr">
        <is>
          <t>NE</t>
        </is>
      </c>
      <c r="Y77" s="3" t="inlineStr">
        <is>
          <t>NE</t>
        </is>
      </c>
      <c r="Z77" s="3" t="inlineStr">
        <is>
          <t>NE</t>
        </is>
      </c>
      <c r="AA77" s="3" t="inlineStr">
        <is>
          <t>NE</t>
        </is>
      </c>
      <c r="AB77" s="3" t="inlineStr">
        <is>
          <t>NE</t>
        </is>
      </c>
      <c r="AC77" s="3" t="inlineStr">
        <is>
          <t>NE</t>
        </is>
      </c>
      <c r="AD77" s="3" t="n">
        <v>2.46487</v>
      </c>
      <c r="AE77" s="50" t="inlineStr"/>
      <c r="AF77" s="21" t="n">
        <v>0</v>
      </c>
      <c r="AG77" s="21" t="n">
        <v>0</v>
      </c>
      <c r="AH77" s="21" t="n">
        <v>0</v>
      </c>
      <c r="AI77" s="21" t="n">
        <v>0</v>
      </c>
      <c r="AJ77" s="21" t="n">
        <v>0</v>
      </c>
      <c r="AK77" s="21" t="n">
        <v>251.06</v>
      </c>
      <c r="AL77" s="39" t="n">
        <v>0</v>
      </c>
    </row>
    <row r="78" ht="26.25" customHeight="1" thickBot="1">
      <c r="A78" s="59" t="inlineStr">
        <is>
          <t>B_Industry</t>
        </is>
      </c>
      <c r="B78" s="59" t="inlineStr">
        <is>
          <t>2C7a</t>
        </is>
      </c>
      <c r="C78" s="60" t="inlineStr">
        <is>
          <t>Copper production</t>
        </is>
      </c>
      <c r="D78" s="61" t="n"/>
      <c r="E78" s="3" t="n">
        <v>1.13936</v>
      </c>
      <c r="F78" s="3" t="n">
        <v>0.0260088</v>
      </c>
      <c r="G78" s="3" t="n">
        <v>6.11579</v>
      </c>
      <c r="H78" s="3" t="inlineStr">
        <is>
          <t>NE</t>
        </is>
      </c>
      <c r="I78" s="3" t="n">
        <v>0.0608833</v>
      </c>
      <c r="J78" s="3" t="n">
        <v>0.0791157</v>
      </c>
      <c r="K78" s="3" t="n">
        <v>0.113698</v>
      </c>
      <c r="L78" s="3" t="n">
        <v>2.36576e-05</v>
      </c>
      <c r="M78" s="3" t="n">
        <v>1.03944</v>
      </c>
      <c r="N78" s="3" t="n">
        <v>8.379580000000001</v>
      </c>
      <c r="O78" s="3" t="n">
        <v>4.67696</v>
      </c>
      <c r="P78" s="3" t="n">
        <v>0.0500622</v>
      </c>
      <c r="Q78" s="3" t="n">
        <v>1.29631</v>
      </c>
      <c r="R78" s="3" t="n">
        <v>7.63139</v>
      </c>
      <c r="S78" s="3" t="n">
        <v>20.01</v>
      </c>
      <c r="T78" s="3" t="n">
        <v>1.00196</v>
      </c>
      <c r="U78" s="3" t="n">
        <v>0.0027</v>
      </c>
      <c r="V78" s="3" t="n">
        <v>9.170210000000001</v>
      </c>
      <c r="W78" s="3" t="n">
        <v>12.3574</v>
      </c>
      <c r="X78" s="3" t="inlineStr">
        <is>
          <t>NE</t>
        </is>
      </c>
      <c r="Y78" s="3" t="inlineStr">
        <is>
          <t>NE</t>
        </is>
      </c>
      <c r="Z78" s="3" t="inlineStr">
        <is>
          <t>NE</t>
        </is>
      </c>
      <c r="AA78" s="3" t="inlineStr">
        <is>
          <t>NE</t>
        </is>
      </c>
      <c r="AB78" s="3" t="n">
        <v>0.000530581</v>
      </c>
      <c r="AC78" s="3" t="n">
        <v>6.60206</v>
      </c>
      <c r="AD78" s="3" t="n">
        <v>1.73032</v>
      </c>
      <c r="AE78" s="50" t="inlineStr"/>
      <c r="AF78" s="21" t="n">
        <v>0</v>
      </c>
      <c r="AG78" s="21" t="n">
        <v>82.34699999999999</v>
      </c>
      <c r="AH78" s="21" t="n">
        <v>287.843</v>
      </c>
      <c r="AI78" s="21" t="n">
        <v>0</v>
      </c>
      <c r="AJ78" s="21" t="n">
        <v>0</v>
      </c>
      <c r="AK78" s="21" t="n">
        <v>581.9690000000001</v>
      </c>
      <c r="AL78" s="39" t="n">
        <v>0</v>
      </c>
    </row>
    <row r="79" ht="26.25" customHeight="1" thickBot="1">
      <c r="A79" s="59" t="inlineStr">
        <is>
          <t>B_Industry</t>
        </is>
      </c>
      <c r="B79" s="59" t="inlineStr">
        <is>
          <t>2C7b</t>
        </is>
      </c>
      <c r="C79" s="60" t="inlineStr">
        <is>
          <t>Nickel production</t>
        </is>
      </c>
      <c r="D79" s="61" t="n"/>
      <c r="E79" s="3" t="inlineStr">
        <is>
          <t>NE</t>
        </is>
      </c>
      <c r="F79" s="3" t="n">
        <v>0.06779640000000001</v>
      </c>
      <c r="G79" s="3" t="n">
        <v>0.225877</v>
      </c>
      <c r="H79" s="3" t="n">
        <v>0.005</v>
      </c>
      <c r="I79" s="3" t="n">
        <v>1.43775e-05</v>
      </c>
      <c r="J79" s="3" t="n">
        <v>2.39625e-05</v>
      </c>
      <c r="K79" s="3" t="n">
        <v>2.8755e-05</v>
      </c>
      <c r="L79" s="3" t="inlineStr">
        <is>
          <t>NE</t>
        </is>
      </c>
      <c r="M79" s="3" t="inlineStr">
        <is>
          <t>NE</t>
        </is>
      </c>
      <c r="N79" s="3" t="inlineStr">
        <is>
          <t>NE</t>
        </is>
      </c>
      <c r="O79" s="3" t="inlineStr">
        <is>
          <t>NE</t>
        </is>
      </c>
      <c r="P79" s="3" t="inlineStr">
        <is>
          <t>NE</t>
        </is>
      </c>
      <c r="Q79" s="3" t="inlineStr">
        <is>
          <t>NE</t>
        </is>
      </c>
      <c r="R79" s="3" t="inlineStr">
        <is>
          <t>NE</t>
        </is>
      </c>
      <c r="S79" s="3" t="inlineStr">
        <is>
          <t>NE</t>
        </is>
      </c>
      <c r="T79" s="3" t="n">
        <v>0.78556</v>
      </c>
      <c r="U79" s="3" t="inlineStr">
        <is>
          <t>NE</t>
        </is>
      </c>
      <c r="V79" s="3" t="inlineStr">
        <is>
          <t>NE</t>
        </is>
      </c>
      <c r="W79" s="3" t="inlineStr">
        <is>
          <t>NE</t>
        </is>
      </c>
      <c r="X79" s="3" t="inlineStr">
        <is>
          <t>NE</t>
        </is>
      </c>
      <c r="Y79" s="3" t="inlineStr">
        <is>
          <t>NE</t>
        </is>
      </c>
      <c r="Z79" s="3" t="inlineStr">
        <is>
          <t>NE</t>
        </is>
      </c>
      <c r="AA79" s="3" t="inlineStr">
        <is>
          <t>NE</t>
        </is>
      </c>
      <c r="AB79" s="3" t="inlineStr">
        <is>
          <t>NE</t>
        </is>
      </c>
      <c r="AC79" s="3" t="inlineStr">
        <is>
          <t>NE</t>
        </is>
      </c>
      <c r="AD79" s="3" t="inlineStr">
        <is>
          <t>NE</t>
        </is>
      </c>
      <c r="AE79" s="50" t="inlineStr"/>
      <c r="AF79" s="21" t="n">
        <v>0</v>
      </c>
      <c r="AG79" s="21" t="n">
        <v>0</v>
      </c>
      <c r="AH79" s="21" t="n">
        <v>0</v>
      </c>
      <c r="AI79" s="21" t="n">
        <v>0</v>
      </c>
      <c r="AJ79" s="21" t="n">
        <v>0</v>
      </c>
      <c r="AK79" s="21" t="n">
        <v>0</v>
      </c>
      <c r="AL79" s="39" t="n">
        <v>0</v>
      </c>
    </row>
    <row r="80" ht="26.25" customHeight="1" thickBot="1">
      <c r="A80" s="59" t="inlineStr">
        <is>
          <t>B_Industry</t>
        </is>
      </c>
      <c r="B80" s="63" t="inlineStr">
        <is>
          <t>2C7c</t>
        </is>
      </c>
      <c r="C80" s="65" t="inlineStr">
        <is>
          <t>Other metal production (please specify in the IIR)</t>
        </is>
      </c>
      <c r="D80" s="61" t="n"/>
      <c r="E80" s="3" t="n">
        <v>1.72266</v>
      </c>
      <c r="F80" s="3" t="n">
        <v>0.659164</v>
      </c>
      <c r="G80" s="3" t="n">
        <v>5.72085</v>
      </c>
      <c r="H80" s="3" t="n">
        <v>0.0352078</v>
      </c>
      <c r="I80" s="3" t="n">
        <v>0.129975</v>
      </c>
      <c r="J80" s="3" t="n">
        <v>0.202355</v>
      </c>
      <c r="K80" s="3" t="n">
        <v>0.879506</v>
      </c>
      <c r="L80" s="3" t="n">
        <v>6.74808e-05</v>
      </c>
      <c r="M80" s="3" t="n">
        <v>2.49369</v>
      </c>
      <c r="N80" s="3" t="n">
        <v>2.19369</v>
      </c>
      <c r="O80" s="3" t="n">
        <v>0.143484</v>
      </c>
      <c r="P80" s="3" t="n">
        <v>0.0678361</v>
      </c>
      <c r="Q80" s="3" t="n">
        <v>0.370903</v>
      </c>
      <c r="R80" s="3" t="n">
        <v>0.164514</v>
      </c>
      <c r="S80" s="3" t="n">
        <v>1.7235</v>
      </c>
      <c r="T80" s="3" t="n">
        <v>1.29166</v>
      </c>
      <c r="U80" s="3" t="n">
        <v>0.0159591</v>
      </c>
      <c r="V80" s="3" t="n">
        <v>22.7579</v>
      </c>
      <c r="W80" s="3" t="n">
        <v>0.279736</v>
      </c>
      <c r="X80" s="3" t="inlineStr">
        <is>
          <t>NE</t>
        </is>
      </c>
      <c r="Y80" s="3" t="inlineStr">
        <is>
          <t>NE</t>
        </is>
      </c>
      <c r="Z80" s="3" t="inlineStr">
        <is>
          <t>NE</t>
        </is>
      </c>
      <c r="AA80" s="3" t="inlineStr">
        <is>
          <t>NE</t>
        </is>
      </c>
      <c r="AB80" s="3" t="inlineStr">
        <is>
          <t>NE</t>
        </is>
      </c>
      <c r="AC80" s="3" t="inlineStr">
        <is>
          <t>NE</t>
        </is>
      </c>
      <c r="AD80" s="3" t="n">
        <v>0.00475954</v>
      </c>
      <c r="AE80" s="50" t="inlineStr"/>
      <c r="AF80" s="21" t="n">
        <v>0.00711836</v>
      </c>
      <c r="AG80" s="21" t="n">
        <v>0</v>
      </c>
      <c r="AH80" s="21" t="n">
        <v>3.4195</v>
      </c>
      <c r="AI80" s="21" t="n">
        <v>0</v>
      </c>
      <c r="AJ80" s="21" t="n">
        <v>0</v>
      </c>
      <c r="AK80" s="21" t="n">
        <v>397.762</v>
      </c>
      <c r="AL80" s="39" t="n">
        <v>0</v>
      </c>
    </row>
    <row r="81" ht="26.25" customHeight="1" thickBot="1">
      <c r="A81" s="59" t="inlineStr">
        <is>
          <t>B_Industry</t>
        </is>
      </c>
      <c r="B81" s="63" t="inlineStr">
        <is>
          <t>2C7d</t>
        </is>
      </c>
      <c r="C81" s="65" t="inlineStr">
        <is>
          <t>Storage, handling and transport of metal products 
(please specify in the IIR)</t>
        </is>
      </c>
      <c r="D81" s="61" t="n"/>
      <c r="E81" s="3" t="inlineStr">
        <is>
          <t>NE</t>
        </is>
      </c>
      <c r="F81" s="3" t="inlineStr">
        <is>
          <t>NE</t>
        </is>
      </c>
      <c r="G81" s="3" t="inlineStr">
        <is>
          <t>NE</t>
        </is>
      </c>
      <c r="H81" s="3" t="inlineStr">
        <is>
          <t>NE</t>
        </is>
      </c>
      <c r="I81" s="3" t="n">
        <v>0.00235931</v>
      </c>
      <c r="J81" s="3" t="n">
        <v>0.0153394</v>
      </c>
      <c r="K81" s="3" t="n">
        <v>0.0367337</v>
      </c>
      <c r="L81" s="3" t="n">
        <v>1.59641e-06</v>
      </c>
      <c r="M81" s="3" t="n">
        <v>0.135</v>
      </c>
      <c r="N81" s="3" t="n">
        <v>0.07248</v>
      </c>
      <c r="O81" s="3" t="n">
        <v>0.001176</v>
      </c>
      <c r="P81" s="3" t="inlineStr">
        <is>
          <t>NE</t>
        </is>
      </c>
      <c r="Q81" s="3" t="n">
        <v>0.00252</v>
      </c>
      <c r="R81" s="3" t="n">
        <v>0.0129388</v>
      </c>
      <c r="S81" s="3" t="n">
        <v>0.0012</v>
      </c>
      <c r="T81" s="3" t="n">
        <v>0.00235</v>
      </c>
      <c r="U81" s="3" t="inlineStr">
        <is>
          <t>NE</t>
        </is>
      </c>
      <c r="V81" s="3" t="n">
        <v>0.308639</v>
      </c>
      <c r="W81" s="3" t="n">
        <v>0.00349729</v>
      </c>
      <c r="X81" s="3" t="inlineStr">
        <is>
          <t>NE</t>
        </is>
      </c>
      <c r="Y81" s="3" t="inlineStr">
        <is>
          <t>NE</t>
        </is>
      </c>
      <c r="Z81" s="3" t="inlineStr">
        <is>
          <t>NE</t>
        </is>
      </c>
      <c r="AA81" s="3" t="inlineStr">
        <is>
          <t>NE</t>
        </is>
      </c>
      <c r="AB81" s="3" t="inlineStr">
        <is>
          <t>NE</t>
        </is>
      </c>
      <c r="AC81" s="3" t="inlineStr">
        <is>
          <t>NE</t>
        </is>
      </c>
      <c r="AD81" s="3" t="n">
        <v>2.90474e-05</v>
      </c>
      <c r="AE81" s="50" t="inlineStr"/>
      <c r="AF81" s="21" t="n">
        <v>0</v>
      </c>
      <c r="AG81" s="21" t="n">
        <v>0</v>
      </c>
      <c r="AH81" s="21" t="n">
        <v>0</v>
      </c>
      <c r="AI81" s="21" t="n">
        <v>0</v>
      </c>
      <c r="AJ81" s="21" t="n">
        <v>0</v>
      </c>
      <c r="AK81" s="21" t="n">
        <v>4745.85</v>
      </c>
      <c r="AL81" s="39" t="n">
        <v>0</v>
      </c>
    </row>
    <row r="82" ht="26.25" customHeight="1" thickBot="1">
      <c r="A82" s="59" t="inlineStr">
        <is>
          <t>E_Solvents</t>
        </is>
      </c>
      <c r="B82" s="63" t="inlineStr">
        <is>
          <t>2D3a</t>
        </is>
      </c>
      <c r="C82" s="69" t="inlineStr">
        <is>
          <t>Domestic solvent use including fungicides</t>
        </is>
      </c>
      <c r="D82" s="61" t="n"/>
      <c r="E82" s="3" t="inlineStr">
        <is>
          <t>NE</t>
        </is>
      </c>
      <c r="F82" s="3" t="n">
        <v>762.859</v>
      </c>
      <c r="G82" s="3" t="inlineStr">
        <is>
          <t>NE</t>
        </is>
      </c>
      <c r="H82" s="3" t="n">
        <v>0.54112</v>
      </c>
      <c r="I82" s="3" t="inlineStr">
        <is>
          <t>NE</t>
        </is>
      </c>
      <c r="J82" s="3" t="inlineStr">
        <is>
          <t>NE</t>
        </is>
      </c>
      <c r="K82" s="3" t="inlineStr">
        <is>
          <t>NE</t>
        </is>
      </c>
      <c r="L82" s="3" t="inlineStr">
        <is>
          <t>NE</t>
        </is>
      </c>
      <c r="M82" s="3" t="inlineStr">
        <is>
          <t>NE</t>
        </is>
      </c>
      <c r="N82" s="3" t="inlineStr">
        <is>
          <t>NE</t>
        </is>
      </c>
      <c r="O82" s="3" t="inlineStr">
        <is>
          <t>NE</t>
        </is>
      </c>
      <c r="P82" s="3" t="n">
        <v>0.364185</v>
      </c>
      <c r="Q82" s="3" t="inlineStr">
        <is>
          <t>NE</t>
        </is>
      </c>
      <c r="R82" s="3" t="inlineStr">
        <is>
          <t>NE</t>
        </is>
      </c>
      <c r="S82" s="3" t="inlineStr">
        <is>
          <t>NE</t>
        </is>
      </c>
      <c r="T82" s="3" t="inlineStr">
        <is>
          <t>NE</t>
        </is>
      </c>
      <c r="U82" s="3" t="inlineStr">
        <is>
          <t>NE</t>
        </is>
      </c>
      <c r="V82" s="3" t="inlineStr">
        <is>
          <t>NE</t>
        </is>
      </c>
      <c r="W82" s="3" t="inlineStr">
        <is>
          <t>NE</t>
        </is>
      </c>
      <c r="X82" s="3" t="n">
        <v>0</v>
      </c>
      <c r="Y82" s="3" t="n">
        <v>0</v>
      </c>
      <c r="Z82" s="3" t="n">
        <v>0</v>
      </c>
      <c r="AA82" s="3" t="n">
        <v>0</v>
      </c>
      <c r="AB82" s="3" t="n">
        <v>0</v>
      </c>
      <c r="AC82" s="3" t="inlineStr">
        <is>
          <t>NE</t>
        </is>
      </c>
      <c r="AD82" s="3" t="inlineStr">
        <is>
          <t>NE</t>
        </is>
      </c>
      <c r="AE82" s="50" t="inlineStr"/>
      <c r="AF82" s="21" t="n">
        <v>0</v>
      </c>
      <c r="AG82" s="21" t="n">
        <v>0</v>
      </c>
      <c r="AH82" s="21" t="n">
        <v>0</v>
      </c>
      <c r="AI82" s="21" t="n">
        <v>0</v>
      </c>
      <c r="AJ82" s="21" t="n">
        <v>0</v>
      </c>
      <c r="AK82" s="21" t="n">
        <v>64855900</v>
      </c>
      <c r="AL82" s="39" t="n">
        <v>0</v>
      </c>
    </row>
    <row r="83" ht="26.25" customHeight="1" thickBot="1">
      <c r="A83" s="59" t="inlineStr">
        <is>
          <t>B_Industry</t>
        </is>
      </c>
      <c r="B83" s="70" t="inlineStr">
        <is>
          <t>2D3b</t>
        </is>
      </c>
      <c r="C83" s="71" t="inlineStr">
        <is>
          <t>Road paving with asphalt</t>
        </is>
      </c>
      <c r="D83" s="61" t="n"/>
      <c r="E83" s="3" t="n">
        <v>0.733974</v>
      </c>
      <c r="F83" s="3" t="n">
        <v>4.21758</v>
      </c>
      <c r="G83" s="3" t="n">
        <v>1.22177</v>
      </c>
      <c r="H83" s="3" t="inlineStr">
        <is>
          <t>NE</t>
        </is>
      </c>
      <c r="I83" s="3" t="n">
        <v>2.04321</v>
      </c>
      <c r="J83" s="3" t="n">
        <v>19.2046</v>
      </c>
      <c r="K83" s="3" t="n">
        <v>114.682</v>
      </c>
      <c r="L83" s="3" t="n">
        <v>0.218672</v>
      </c>
      <c r="M83" s="3" t="n">
        <v>1.6116</v>
      </c>
      <c r="N83" s="3" t="inlineStr">
        <is>
          <t>NE</t>
        </is>
      </c>
      <c r="O83" s="3" t="inlineStr">
        <is>
          <t>NE</t>
        </is>
      </c>
      <c r="P83" s="3" t="inlineStr">
        <is>
          <t>NE</t>
        </is>
      </c>
      <c r="Q83" s="3" t="inlineStr">
        <is>
          <t>NE</t>
        </is>
      </c>
      <c r="R83" s="3" t="inlineStr">
        <is>
          <t>NE</t>
        </is>
      </c>
      <c r="S83" s="3" t="inlineStr">
        <is>
          <t>NE</t>
        </is>
      </c>
      <c r="T83" s="3" t="inlineStr">
        <is>
          <t>NE</t>
        </is>
      </c>
      <c r="U83" s="3" t="inlineStr">
        <is>
          <t>NE</t>
        </is>
      </c>
      <c r="V83" s="3" t="inlineStr">
        <is>
          <t>NE</t>
        </is>
      </c>
      <c r="W83" s="3" t="n">
        <v>0.602531</v>
      </c>
      <c r="X83" s="3" t="n">
        <v>0.000390205</v>
      </c>
      <c r="Y83" s="3" t="n">
        <v>0.00889234</v>
      </c>
      <c r="Z83" s="3" t="n">
        <v>0.0115954</v>
      </c>
      <c r="AA83" s="3" t="n">
        <v>0.000317797</v>
      </c>
      <c r="AB83" s="3" t="n">
        <v>0.0211958</v>
      </c>
      <c r="AC83" s="3" t="inlineStr">
        <is>
          <t>NE</t>
        </is>
      </c>
      <c r="AD83" s="3" t="inlineStr">
        <is>
          <t>NE</t>
        </is>
      </c>
      <c r="AE83" s="50" t="inlineStr"/>
      <c r="AF83" s="21" t="n">
        <v>0</v>
      </c>
      <c r="AG83" s="21" t="n">
        <v>0</v>
      </c>
      <c r="AH83" s="21" t="n">
        <v>0</v>
      </c>
      <c r="AI83" s="21" t="n">
        <v>0</v>
      </c>
      <c r="AJ83" s="21" t="n">
        <v>0</v>
      </c>
      <c r="AK83" s="21" t="n">
        <v>1109570000</v>
      </c>
      <c r="AL83" s="39" t="n">
        <v>0</v>
      </c>
    </row>
    <row r="84" ht="26.25" customHeight="1" thickBot="1">
      <c r="A84" s="59" t="inlineStr">
        <is>
          <t>B_Industry</t>
        </is>
      </c>
      <c r="B84" s="70" t="inlineStr">
        <is>
          <t>2D3c</t>
        </is>
      </c>
      <c r="C84" s="71" t="inlineStr">
        <is>
          <t>Asphalt roofing</t>
        </is>
      </c>
      <c r="D84" s="61" t="n"/>
      <c r="E84" s="3" t="n">
        <v>0.006414</v>
      </c>
      <c r="F84" s="3" t="n">
        <v>0.470555</v>
      </c>
      <c r="G84" s="3" t="inlineStr">
        <is>
          <t>NE</t>
        </is>
      </c>
      <c r="H84" s="3" t="inlineStr">
        <is>
          <t>NE</t>
        </is>
      </c>
      <c r="I84" s="3" t="n">
        <v>0.208764</v>
      </c>
      <c r="J84" s="3" t="n">
        <v>1.04015</v>
      </c>
      <c r="K84" s="3" t="n">
        <v>3.76256</v>
      </c>
      <c r="L84" s="3" t="n">
        <v>0.000404564</v>
      </c>
      <c r="M84" s="3" t="n">
        <v>0.197613</v>
      </c>
      <c r="N84" s="3" t="inlineStr">
        <is>
          <t>NE</t>
        </is>
      </c>
      <c r="O84" s="3" t="inlineStr">
        <is>
          <t>NE</t>
        </is>
      </c>
      <c r="P84" s="3" t="inlineStr">
        <is>
          <t>NE</t>
        </is>
      </c>
      <c r="Q84" s="3" t="inlineStr">
        <is>
          <t>NE</t>
        </is>
      </c>
      <c r="R84" s="3" t="inlineStr">
        <is>
          <t>NE</t>
        </is>
      </c>
      <c r="S84" s="3" t="inlineStr">
        <is>
          <t>NE</t>
        </is>
      </c>
      <c r="T84" s="3" t="inlineStr">
        <is>
          <t>NE</t>
        </is>
      </c>
      <c r="U84" s="3" t="inlineStr">
        <is>
          <t>NE</t>
        </is>
      </c>
      <c r="V84" s="3" t="inlineStr">
        <is>
          <t>NE</t>
        </is>
      </c>
      <c r="W84" s="3" t="inlineStr">
        <is>
          <t>NE</t>
        </is>
      </c>
      <c r="X84" s="3" t="inlineStr">
        <is>
          <t>NE</t>
        </is>
      </c>
      <c r="Y84" s="3" t="inlineStr">
        <is>
          <t>NE</t>
        </is>
      </c>
      <c r="Z84" s="3" t="inlineStr">
        <is>
          <t>NE</t>
        </is>
      </c>
      <c r="AA84" s="3" t="inlineStr">
        <is>
          <t>NE</t>
        </is>
      </c>
      <c r="AB84" s="3" t="inlineStr">
        <is>
          <t>NE</t>
        </is>
      </c>
      <c r="AC84" s="3" t="inlineStr">
        <is>
          <t>NE</t>
        </is>
      </c>
      <c r="AD84" s="3" t="inlineStr">
        <is>
          <t>NE</t>
        </is>
      </c>
      <c r="AE84" s="50" t="inlineStr"/>
      <c r="AF84" s="21" t="n">
        <v>0</v>
      </c>
      <c r="AG84" s="21" t="n">
        <v>0</v>
      </c>
      <c r="AH84" s="21" t="n">
        <v>0</v>
      </c>
      <c r="AI84" s="21" t="n">
        <v>0</v>
      </c>
      <c r="AJ84" s="21" t="n">
        <v>0</v>
      </c>
      <c r="AK84" s="21" t="n">
        <v>186951000</v>
      </c>
      <c r="AL84" s="39" t="n">
        <v>0</v>
      </c>
    </row>
    <row r="85" ht="26.25" customHeight="1" thickBot="1">
      <c r="A85" s="59" t="inlineStr">
        <is>
          <t>E_Solvents</t>
        </is>
      </c>
      <c r="B85" s="65" t="inlineStr">
        <is>
          <t>2D3d</t>
        </is>
      </c>
      <c r="C85" s="71" t="inlineStr">
        <is>
          <t>Coating applications</t>
        </is>
      </c>
      <c r="D85" s="61" t="n"/>
      <c r="E85" s="3" t="n">
        <v>0.0171801</v>
      </c>
      <c r="F85" s="3" t="n">
        <v>640.107</v>
      </c>
      <c r="G85" s="3" t="n">
        <v>0.000494423</v>
      </c>
      <c r="H85" s="3" t="inlineStr">
        <is>
          <t>NE</t>
        </is>
      </c>
      <c r="I85" s="3" t="n">
        <v>0.00343707</v>
      </c>
      <c r="J85" s="3" t="n">
        <v>0.00550131</v>
      </c>
      <c r="K85" s="3" t="n">
        <v>0.00820598</v>
      </c>
      <c r="L85" s="3" t="inlineStr">
        <is>
          <t>NE</t>
        </is>
      </c>
      <c r="M85" s="3" t="n">
        <v>0.008857520000000001</v>
      </c>
      <c r="N85" s="3" t="inlineStr">
        <is>
          <t>NE</t>
        </is>
      </c>
      <c r="O85" s="3" t="inlineStr">
        <is>
          <t>NE</t>
        </is>
      </c>
      <c r="P85" s="3" t="inlineStr">
        <is>
          <t>NE</t>
        </is>
      </c>
      <c r="Q85" s="3" t="inlineStr">
        <is>
          <t>NE</t>
        </is>
      </c>
      <c r="R85" s="3" t="n">
        <v>0.00112921</v>
      </c>
      <c r="S85" s="3" t="inlineStr">
        <is>
          <t>NE</t>
        </is>
      </c>
      <c r="T85" s="3" t="inlineStr">
        <is>
          <t>NE</t>
        </is>
      </c>
      <c r="U85" s="3" t="inlineStr">
        <is>
          <t>NE</t>
        </is>
      </c>
      <c r="V85" s="3" t="n">
        <v>0.00141151</v>
      </c>
      <c r="W85" s="3" t="n">
        <v>0.00013471</v>
      </c>
      <c r="X85" s="3" t="inlineStr">
        <is>
          <t>NE</t>
        </is>
      </c>
      <c r="Y85" s="3" t="inlineStr">
        <is>
          <t>NE</t>
        </is>
      </c>
      <c r="Z85" s="3" t="inlineStr">
        <is>
          <t>NE</t>
        </is>
      </c>
      <c r="AA85" s="3" t="inlineStr">
        <is>
          <t>NE</t>
        </is>
      </c>
      <c r="AB85" s="3" t="inlineStr">
        <is>
          <t>NE</t>
        </is>
      </c>
      <c r="AC85" s="3" t="inlineStr">
        <is>
          <t>NE</t>
        </is>
      </c>
      <c r="AD85" s="3" t="inlineStr">
        <is>
          <t>NE</t>
        </is>
      </c>
      <c r="AE85" s="50" t="inlineStr"/>
      <c r="AF85" s="21" t="n">
        <v>0</v>
      </c>
      <c r="AG85" s="21" t="n">
        <v>0</v>
      </c>
      <c r="AH85" s="21" t="n">
        <v>0</v>
      </c>
      <c r="AI85" s="21" t="n">
        <v>0</v>
      </c>
      <c r="AJ85" s="21" t="n">
        <v>0</v>
      </c>
      <c r="AK85" s="21" t="n">
        <v>197038000</v>
      </c>
      <c r="AL85" s="39" t="inlineStr">
        <is>
          <t>NE</t>
        </is>
      </c>
    </row>
    <row r="86" ht="26.25" customHeight="1" thickBot="1">
      <c r="A86" s="59" t="inlineStr">
        <is>
          <t>E_Solvents</t>
        </is>
      </c>
      <c r="B86" s="65" t="inlineStr">
        <is>
          <t>2D3e</t>
        </is>
      </c>
      <c r="C86" s="69" t="inlineStr">
        <is>
          <t>Degreasing</t>
        </is>
      </c>
      <c r="D86" s="61" t="n"/>
      <c r="E86" s="3" t="inlineStr">
        <is>
          <t>NE</t>
        </is>
      </c>
      <c r="F86" s="3" t="n">
        <v>86.5184</v>
      </c>
      <c r="G86" s="3" t="inlineStr">
        <is>
          <t>NE</t>
        </is>
      </c>
      <c r="H86" s="3" t="n">
        <v>0.00411</v>
      </c>
      <c r="I86" s="3" t="inlineStr">
        <is>
          <t>NE</t>
        </is>
      </c>
      <c r="J86" s="3" t="inlineStr">
        <is>
          <t>NE</t>
        </is>
      </c>
      <c r="K86" s="3" t="inlineStr">
        <is>
          <t>NE</t>
        </is>
      </c>
      <c r="L86" s="3" t="inlineStr">
        <is>
          <t>NE</t>
        </is>
      </c>
      <c r="M86" s="3" t="inlineStr">
        <is>
          <t>NE</t>
        </is>
      </c>
      <c r="N86" s="3" t="inlineStr">
        <is>
          <t>NE</t>
        </is>
      </c>
      <c r="O86" s="3" t="inlineStr">
        <is>
          <t>NE</t>
        </is>
      </c>
      <c r="P86" s="3" t="inlineStr">
        <is>
          <t>NE</t>
        </is>
      </c>
      <c r="Q86" s="3" t="inlineStr">
        <is>
          <t>NE</t>
        </is>
      </c>
      <c r="R86" s="3" t="inlineStr">
        <is>
          <t>NE</t>
        </is>
      </c>
      <c r="S86" s="3" t="inlineStr">
        <is>
          <t>NE</t>
        </is>
      </c>
      <c r="T86" s="3" t="inlineStr">
        <is>
          <t>NE</t>
        </is>
      </c>
      <c r="U86" s="3" t="inlineStr">
        <is>
          <t>NE</t>
        </is>
      </c>
      <c r="V86" s="3" t="inlineStr">
        <is>
          <t>NE</t>
        </is>
      </c>
      <c r="W86" s="3" t="n">
        <v>0.00543368</v>
      </c>
      <c r="X86" s="3" t="inlineStr">
        <is>
          <t>NE</t>
        </is>
      </c>
      <c r="Y86" s="3" t="inlineStr">
        <is>
          <t>NE</t>
        </is>
      </c>
      <c r="Z86" s="3" t="inlineStr">
        <is>
          <t>NE</t>
        </is>
      </c>
      <c r="AA86" s="3" t="inlineStr">
        <is>
          <t>NE</t>
        </is>
      </c>
      <c r="AB86" s="3" t="inlineStr">
        <is>
          <t>NE</t>
        </is>
      </c>
      <c r="AC86" s="3" t="inlineStr">
        <is>
          <t>NE</t>
        </is>
      </c>
      <c r="AD86" s="3" t="inlineStr">
        <is>
          <t>NE</t>
        </is>
      </c>
      <c r="AE86" s="50" t="inlineStr"/>
      <c r="AF86" s="21" t="n">
        <v>0</v>
      </c>
      <c r="AG86" s="21" t="n">
        <v>0</v>
      </c>
      <c r="AH86" s="21" t="n">
        <v>0</v>
      </c>
      <c r="AI86" s="21" t="n">
        <v>0</v>
      </c>
      <c r="AJ86" s="21" t="n">
        <v>0</v>
      </c>
      <c r="AK86" s="21" t="n">
        <v>4547820</v>
      </c>
      <c r="AL86" s="39" t="n">
        <v>0</v>
      </c>
    </row>
    <row r="87" ht="26.25" customHeight="1" thickBot="1">
      <c r="A87" s="59" t="inlineStr">
        <is>
          <t>E_Solvents</t>
        </is>
      </c>
      <c r="B87" s="65" t="inlineStr">
        <is>
          <t>2D3f</t>
        </is>
      </c>
      <c r="C87" s="69" t="inlineStr">
        <is>
          <t>Dry cleaning</t>
        </is>
      </c>
      <c r="D87" s="61" t="n"/>
      <c r="E87" s="3" t="inlineStr">
        <is>
          <t>NE</t>
        </is>
      </c>
      <c r="F87" s="3" t="n">
        <v>11.9785</v>
      </c>
      <c r="G87" s="3" t="inlineStr">
        <is>
          <t>NE</t>
        </is>
      </c>
      <c r="H87" s="3" t="inlineStr">
        <is>
          <t>NE</t>
        </is>
      </c>
      <c r="I87" s="3" t="inlineStr">
        <is>
          <t>NE</t>
        </is>
      </c>
      <c r="J87" s="3" t="inlineStr">
        <is>
          <t>NE</t>
        </is>
      </c>
      <c r="K87" s="3" t="inlineStr">
        <is>
          <t>NE</t>
        </is>
      </c>
      <c r="L87" s="3" t="inlineStr">
        <is>
          <t>NE</t>
        </is>
      </c>
      <c r="M87" s="3" t="inlineStr">
        <is>
          <t>NE</t>
        </is>
      </c>
      <c r="N87" s="3" t="inlineStr">
        <is>
          <t>NE</t>
        </is>
      </c>
      <c r="O87" s="3" t="inlineStr">
        <is>
          <t>NE</t>
        </is>
      </c>
      <c r="P87" s="3" t="inlineStr">
        <is>
          <t>NE</t>
        </is>
      </c>
      <c r="Q87" s="3" t="inlineStr">
        <is>
          <t>NE</t>
        </is>
      </c>
      <c r="R87" s="3" t="inlineStr">
        <is>
          <t>NE</t>
        </is>
      </c>
      <c r="S87" s="3" t="inlineStr">
        <is>
          <t>NE</t>
        </is>
      </c>
      <c r="T87" s="3" t="inlineStr">
        <is>
          <t>NE</t>
        </is>
      </c>
      <c r="U87" s="3" t="inlineStr">
        <is>
          <t>NE</t>
        </is>
      </c>
      <c r="V87" s="3" t="inlineStr">
        <is>
          <t>NE</t>
        </is>
      </c>
      <c r="W87" s="3" t="inlineStr">
        <is>
          <t>NE</t>
        </is>
      </c>
      <c r="X87" s="3" t="inlineStr">
        <is>
          <t>NE</t>
        </is>
      </c>
      <c r="Y87" s="3" t="inlineStr">
        <is>
          <t>NE</t>
        </is>
      </c>
      <c r="Z87" s="3" t="inlineStr">
        <is>
          <t>NE</t>
        </is>
      </c>
      <c r="AA87" s="3" t="inlineStr">
        <is>
          <t>NE</t>
        </is>
      </c>
      <c r="AB87" s="3" t="inlineStr">
        <is>
          <t>NE</t>
        </is>
      </c>
      <c r="AC87" s="3" t="inlineStr">
        <is>
          <t>NE</t>
        </is>
      </c>
      <c r="AD87" s="3" t="inlineStr">
        <is>
          <t>NE</t>
        </is>
      </c>
      <c r="AE87" s="50" t="inlineStr"/>
      <c r="AF87" s="21" t="n">
        <v>0</v>
      </c>
      <c r="AG87" s="21" t="n">
        <v>0</v>
      </c>
      <c r="AH87" s="21" t="n">
        <v>0</v>
      </c>
      <c r="AI87" s="21" t="n">
        <v>0</v>
      </c>
      <c r="AJ87" s="21" t="n">
        <v>0</v>
      </c>
      <c r="AK87" s="21" t="n">
        <v>2088540</v>
      </c>
      <c r="AL87" s="39" t="inlineStr">
        <is>
          <t>NE</t>
        </is>
      </c>
    </row>
    <row r="88" ht="26.25" customHeight="1" thickBot="1">
      <c r="A88" s="59" t="inlineStr">
        <is>
          <t>E_Solvents</t>
        </is>
      </c>
      <c r="B88" s="65" t="inlineStr">
        <is>
          <t>2D3g</t>
        </is>
      </c>
      <c r="C88" s="69" t="inlineStr">
        <is>
          <t>Chemical products</t>
        </is>
      </c>
      <c r="D88" s="61" t="n"/>
      <c r="E88" s="3" t="n">
        <v>0.000956</v>
      </c>
      <c r="F88" s="3" t="n">
        <v>256.784</v>
      </c>
      <c r="G88" s="3" t="n">
        <v>2.638e-05</v>
      </c>
      <c r="H88" s="3" t="n">
        <v>0.0157196</v>
      </c>
      <c r="I88" s="3" t="n">
        <v>0.00651256</v>
      </c>
      <c r="J88" s="3" t="n">
        <v>0.008726060000000001</v>
      </c>
      <c r="K88" s="3" t="n">
        <v>1.86503</v>
      </c>
      <c r="L88" s="3" t="inlineStr">
        <is>
          <t>NE</t>
        </is>
      </c>
      <c r="M88" s="3" t="n">
        <v>0.002243</v>
      </c>
      <c r="N88" s="3" t="n">
        <v>0.02</v>
      </c>
      <c r="O88" s="3" t="n">
        <v>0.000420553</v>
      </c>
      <c r="P88" s="3" t="inlineStr">
        <is>
          <t>NE</t>
        </is>
      </c>
      <c r="Q88" s="3" t="n">
        <v>0.00121596</v>
      </c>
      <c r="R88" s="3" t="n">
        <v>0.0140747</v>
      </c>
      <c r="S88" s="3" t="inlineStr">
        <is>
          <t>NE</t>
        </is>
      </c>
      <c r="T88" s="3" t="n">
        <v>0.112217</v>
      </c>
      <c r="U88" s="3" t="n">
        <v>0.00102242</v>
      </c>
      <c r="V88" s="3" t="inlineStr">
        <is>
          <t>NE</t>
        </is>
      </c>
      <c r="W88" s="3" t="inlineStr">
        <is>
          <t>NE</t>
        </is>
      </c>
      <c r="X88" s="3" t="n">
        <v>0.53931</v>
      </c>
      <c r="Y88" s="3" t="n">
        <v>0.508008</v>
      </c>
      <c r="Z88" s="3" t="n">
        <v>0.111292</v>
      </c>
      <c r="AA88" s="3" t="n">
        <v>0.184997</v>
      </c>
      <c r="AB88" s="3" t="n">
        <v>2.48804</v>
      </c>
      <c r="AC88" s="3" t="inlineStr">
        <is>
          <t>NE</t>
        </is>
      </c>
      <c r="AD88" s="3" t="inlineStr">
        <is>
          <t>NE</t>
        </is>
      </c>
      <c r="AE88" s="50" t="inlineStr"/>
      <c r="AF88" s="21" t="n">
        <v>0</v>
      </c>
      <c r="AG88" s="21" t="n">
        <v>0</v>
      </c>
      <c r="AH88" s="21" t="n">
        <v>0</v>
      </c>
      <c r="AI88" s="21" t="n">
        <v>0</v>
      </c>
      <c r="AJ88" s="21" t="n">
        <v>0</v>
      </c>
      <c r="AK88" s="21" t="n">
        <v>402460000</v>
      </c>
      <c r="AL88" s="39" t="inlineStr">
        <is>
          <t>NE</t>
        </is>
      </c>
    </row>
    <row r="89" ht="26.25" customHeight="1" thickBot="1">
      <c r="A89" s="59" t="inlineStr">
        <is>
          <t>E_Solvents</t>
        </is>
      </c>
      <c r="B89" s="65" t="inlineStr">
        <is>
          <t>2D3h</t>
        </is>
      </c>
      <c r="C89" s="69" t="inlineStr">
        <is>
          <t>Printing</t>
        </is>
      </c>
      <c r="D89" s="61" t="n"/>
      <c r="E89" s="3" t="n">
        <v>0.00254727</v>
      </c>
      <c r="F89" s="3" t="n">
        <v>117.971</v>
      </c>
      <c r="G89" s="3" t="n">
        <v>0.000669884</v>
      </c>
      <c r="H89" s="3" t="inlineStr">
        <is>
          <t>NE</t>
        </is>
      </c>
      <c r="I89" s="3" t="inlineStr">
        <is>
          <t>NE</t>
        </is>
      </c>
      <c r="J89" s="3" t="inlineStr">
        <is>
          <t>NE</t>
        </is>
      </c>
      <c r="K89" s="3" t="n">
        <v>0.000763187</v>
      </c>
      <c r="L89" s="3" t="inlineStr">
        <is>
          <t>NE</t>
        </is>
      </c>
      <c r="M89" s="3" t="n">
        <v>0.00827544</v>
      </c>
      <c r="N89" s="3" t="inlineStr">
        <is>
          <t>NE</t>
        </is>
      </c>
      <c r="O89" s="3" t="inlineStr">
        <is>
          <t>NE</t>
        </is>
      </c>
      <c r="P89" s="3" t="inlineStr">
        <is>
          <t>NE</t>
        </is>
      </c>
      <c r="Q89" s="3" t="inlineStr">
        <is>
          <t>NE</t>
        </is>
      </c>
      <c r="R89" s="3" t="inlineStr">
        <is>
          <t>NE</t>
        </is>
      </c>
      <c r="S89" s="3" t="inlineStr">
        <is>
          <t>NE</t>
        </is>
      </c>
      <c r="T89" s="3" t="inlineStr">
        <is>
          <t>NE</t>
        </is>
      </c>
      <c r="U89" s="3" t="inlineStr">
        <is>
          <t>NE</t>
        </is>
      </c>
      <c r="V89" s="3" t="inlineStr">
        <is>
          <t>NE</t>
        </is>
      </c>
      <c r="W89" s="3" t="inlineStr">
        <is>
          <t>NE</t>
        </is>
      </c>
      <c r="X89" s="3" t="inlineStr">
        <is>
          <t>NE</t>
        </is>
      </c>
      <c r="Y89" s="3" t="inlineStr">
        <is>
          <t>NE</t>
        </is>
      </c>
      <c r="Z89" s="3" t="inlineStr">
        <is>
          <t>NE</t>
        </is>
      </c>
      <c r="AA89" s="3" t="inlineStr">
        <is>
          <t>NE</t>
        </is>
      </c>
      <c r="AB89" s="3" t="inlineStr">
        <is>
          <t>NE</t>
        </is>
      </c>
      <c r="AC89" s="3" t="inlineStr">
        <is>
          <t>NE</t>
        </is>
      </c>
      <c r="AD89" s="3" t="inlineStr">
        <is>
          <t>NE</t>
        </is>
      </c>
      <c r="AE89" s="50" t="inlineStr"/>
      <c r="AF89" s="21" t="n">
        <v>0</v>
      </c>
      <c r="AG89" s="21" t="n">
        <v>0</v>
      </c>
      <c r="AH89" s="21" t="n">
        <v>0</v>
      </c>
      <c r="AI89" s="21" t="n">
        <v>0</v>
      </c>
      <c r="AJ89" s="21" t="n">
        <v>0</v>
      </c>
      <c r="AK89" s="21" t="n">
        <v>17496700</v>
      </c>
      <c r="AL89" s="39" t="inlineStr">
        <is>
          <t>NE</t>
        </is>
      </c>
    </row>
    <row r="90" ht="26.25" customFormat="1" customHeight="1" s="5" thickBot="1">
      <c r="A90" s="59" t="inlineStr">
        <is>
          <t>E_Solvents</t>
        </is>
      </c>
      <c r="B90" s="65" t="inlineStr">
        <is>
          <t>2D3i</t>
        </is>
      </c>
      <c r="C90" s="69" t="inlineStr">
        <is>
          <t>Other solvent use (please specify in the IIR)</t>
        </is>
      </c>
      <c r="D90" s="61" t="n"/>
      <c r="E90" s="3" t="n">
        <v>0.0285036</v>
      </c>
      <c r="F90" s="3" t="n">
        <v>273.588</v>
      </c>
      <c r="G90" s="3" t="n">
        <v>0.0416518</v>
      </c>
      <c r="H90" s="3" t="n">
        <v>0.730015</v>
      </c>
      <c r="I90" s="3" t="n">
        <v>5.21336</v>
      </c>
      <c r="J90" s="3" t="n">
        <v>7.6093</v>
      </c>
      <c r="K90" s="3" t="n">
        <v>9.2113</v>
      </c>
      <c r="L90" s="3" t="n">
        <v>1.52443e-06</v>
      </c>
      <c r="M90" s="3" t="n">
        <v>0.87082</v>
      </c>
      <c r="N90" s="3" t="n">
        <v>1.65421</v>
      </c>
      <c r="O90" s="3" t="n">
        <v>0.128305</v>
      </c>
      <c r="P90" s="3" t="n">
        <v>0.000407778</v>
      </c>
      <c r="Q90" s="3" t="n">
        <v>0.00366772</v>
      </c>
      <c r="R90" s="3" t="n">
        <v>0.204127</v>
      </c>
      <c r="S90" s="3" t="n">
        <v>7.94252</v>
      </c>
      <c r="T90" s="3" t="n">
        <v>0.384616</v>
      </c>
      <c r="U90" s="3" t="n">
        <v>0.0406225</v>
      </c>
      <c r="V90" s="3" t="n">
        <v>9.852359999999999</v>
      </c>
      <c r="W90" s="3" t="n">
        <v>10.4604</v>
      </c>
      <c r="X90" s="3" t="n">
        <v>0.0311326</v>
      </c>
      <c r="Y90" s="3" t="n">
        <v>0.00852262</v>
      </c>
      <c r="Z90" s="3" t="n">
        <v>0.0140345</v>
      </c>
      <c r="AA90" s="3" t="n">
        <v>0.0144169</v>
      </c>
      <c r="AB90" s="3" t="n">
        <v>0.0681066</v>
      </c>
      <c r="AC90" s="3" t="n">
        <v>0.00184218</v>
      </c>
      <c r="AD90" s="3" t="inlineStr">
        <is>
          <t>NE</t>
        </is>
      </c>
      <c r="AE90" s="50" t="inlineStr"/>
      <c r="AF90" s="21" t="n">
        <v>0</v>
      </c>
      <c r="AG90" s="21" t="n">
        <v>0</v>
      </c>
      <c r="AH90" s="21" t="n">
        <v>0</v>
      </c>
      <c r="AI90" s="21" t="n">
        <v>0</v>
      </c>
      <c r="AJ90" s="21" t="n">
        <v>0</v>
      </c>
      <c r="AK90" s="21" t="n">
        <v>23883100</v>
      </c>
      <c r="AL90" s="39" t="n">
        <v>0</v>
      </c>
    </row>
    <row r="91" ht="26.25" customHeight="1" thickBot="1">
      <c r="A91" s="59" t="inlineStr">
        <is>
          <t>E_Solvents</t>
        </is>
      </c>
      <c r="B91" s="63" t="inlineStr">
        <is>
          <t>2G</t>
        </is>
      </c>
      <c r="C91" s="65" t="inlineStr">
        <is>
          <t>Other product use (please specify in the IIR)</t>
        </is>
      </c>
      <c r="D91" s="61" t="n"/>
      <c r="E91" s="3" t="n">
        <v>1.76624</v>
      </c>
      <c r="F91" s="3" t="n">
        <v>43.3589</v>
      </c>
      <c r="G91" s="3" t="n">
        <v>1.04171</v>
      </c>
      <c r="H91" s="3" t="n">
        <v>2.08878</v>
      </c>
      <c r="I91" s="3" t="n">
        <v>15.6662</v>
      </c>
      <c r="J91" s="3" t="n">
        <v>18.3729</v>
      </c>
      <c r="K91" s="3" t="n">
        <v>19.0758</v>
      </c>
      <c r="L91" s="3" t="n">
        <v>1.99373</v>
      </c>
      <c r="M91" s="3" t="n">
        <v>33.5797</v>
      </c>
      <c r="N91" s="3" t="n">
        <v>30.9704</v>
      </c>
      <c r="O91" s="3" t="n">
        <v>3.35728</v>
      </c>
      <c r="P91" s="3" t="n">
        <v>0.00499532</v>
      </c>
      <c r="Q91" s="3" t="n">
        <v>0.0449138</v>
      </c>
      <c r="R91" s="3" t="n">
        <v>4.79388</v>
      </c>
      <c r="S91" s="3" t="n">
        <v>216.847</v>
      </c>
      <c r="T91" s="3" t="n">
        <v>9.146940000000001</v>
      </c>
      <c r="U91" s="3" t="n">
        <v>0.836882</v>
      </c>
      <c r="V91" s="3" t="n">
        <v>121.469</v>
      </c>
      <c r="W91" s="3" t="n">
        <v>0.233435</v>
      </c>
      <c r="X91" s="3" t="n">
        <v>0.0971385</v>
      </c>
      <c r="Y91" s="3" t="n">
        <v>0.0501785</v>
      </c>
      <c r="Z91" s="3" t="n">
        <v>0.0488422</v>
      </c>
      <c r="AA91" s="3" t="n">
        <v>0.06491710000000001</v>
      </c>
      <c r="AB91" s="3" t="n">
        <v>0.261076</v>
      </c>
      <c r="AC91" s="3" t="n">
        <v>0.00024217</v>
      </c>
      <c r="AD91" s="3" t="n">
        <v>0.000468113</v>
      </c>
      <c r="AE91" s="50" t="inlineStr"/>
      <c r="AF91" s="21" t="n">
        <v>0</v>
      </c>
      <c r="AG91" s="21" t="n">
        <v>0</v>
      </c>
      <c r="AH91" s="21" t="n">
        <v>0</v>
      </c>
      <c r="AI91" s="21" t="n">
        <v>0</v>
      </c>
      <c r="AJ91" s="21" t="n">
        <v>0</v>
      </c>
      <c r="AK91" s="21" t="n">
        <v>1779790</v>
      </c>
      <c r="AL91" s="39" t="n">
        <v>0</v>
      </c>
    </row>
    <row r="92" ht="26.25" customHeight="1" thickBot="1">
      <c r="A92" s="59" t="inlineStr">
        <is>
          <t>B_Industry</t>
        </is>
      </c>
      <c r="B92" s="59" t="inlineStr">
        <is>
          <t>2H1</t>
        </is>
      </c>
      <c r="C92" s="60" t="inlineStr">
        <is>
          <t>Pulp and paper industry</t>
        </is>
      </c>
      <c r="D92" s="66" t="n"/>
      <c r="E92" s="3" t="n">
        <v>20.623</v>
      </c>
      <c r="F92" s="3" t="n">
        <v>28.9718</v>
      </c>
      <c r="G92" s="3" t="n">
        <v>12.9153</v>
      </c>
      <c r="H92" s="3" t="n">
        <v>1.11974</v>
      </c>
      <c r="I92" s="3" t="n">
        <v>9.661659999999999</v>
      </c>
      <c r="J92" s="3" t="n">
        <v>12.2155</v>
      </c>
      <c r="K92" s="3" t="n">
        <v>13.8555</v>
      </c>
      <c r="L92" s="3" t="n">
        <v>0.0677557</v>
      </c>
      <c r="M92" s="3" t="n">
        <v>25.8762</v>
      </c>
      <c r="N92" s="3" t="n">
        <v>0.0955471</v>
      </c>
      <c r="O92" s="3" t="n">
        <v>0.0207019</v>
      </c>
      <c r="P92" s="3" t="n">
        <v>0.0184642</v>
      </c>
      <c r="Q92" s="3" t="n">
        <v>0.112429</v>
      </c>
      <c r="R92" s="3" t="n">
        <v>0.0481139</v>
      </c>
      <c r="S92" s="3" t="n">
        <v>0.100719</v>
      </c>
      <c r="T92" s="3" t="n">
        <v>0.111472</v>
      </c>
      <c r="U92" s="3" t="inlineStr">
        <is>
          <t>NE</t>
        </is>
      </c>
      <c r="V92" s="3" t="n">
        <v>0.191094</v>
      </c>
      <c r="W92" s="3" t="n">
        <v>0.0368326</v>
      </c>
      <c r="X92" s="3" t="inlineStr">
        <is>
          <t>NE</t>
        </is>
      </c>
      <c r="Y92" s="3" t="inlineStr">
        <is>
          <t>NE</t>
        </is>
      </c>
      <c r="Z92" s="3" t="inlineStr">
        <is>
          <t>NE</t>
        </is>
      </c>
      <c r="AA92" s="3" t="inlineStr">
        <is>
          <t>NE</t>
        </is>
      </c>
      <c r="AB92" s="3" t="n">
        <v>0.0230453</v>
      </c>
      <c r="AC92" s="3" t="inlineStr">
        <is>
          <t>NE</t>
        </is>
      </c>
      <c r="AD92" s="3" t="inlineStr">
        <is>
          <t>NE</t>
        </is>
      </c>
      <c r="AE92" s="50" t="inlineStr"/>
      <c r="AF92" s="21" t="n">
        <v>0</v>
      </c>
      <c r="AG92" s="21" t="n">
        <v>0</v>
      </c>
      <c r="AH92" s="21" t="n">
        <v>0</v>
      </c>
      <c r="AI92" s="21" t="n">
        <v>0</v>
      </c>
      <c r="AJ92" s="21" t="n">
        <v>0</v>
      </c>
      <c r="AK92" s="21" t="n">
        <v>19784.3</v>
      </c>
      <c r="AL92" s="39" t="n">
        <v>0</v>
      </c>
    </row>
    <row r="93" ht="26.25" customHeight="1" thickBot="1">
      <c r="A93" s="59" t="inlineStr">
        <is>
          <t>B_Industry</t>
        </is>
      </c>
      <c r="B93" s="63" t="inlineStr">
        <is>
          <t>2H2</t>
        </is>
      </c>
      <c r="C93" s="60" t="inlineStr">
        <is>
          <t>Food and beverages industry</t>
        </is>
      </c>
      <c r="D93" s="66" t="n"/>
      <c r="E93" s="3" t="n">
        <v>0.06956610000000001</v>
      </c>
      <c r="F93" s="3" t="n">
        <v>207.434</v>
      </c>
      <c r="G93" s="3" t="n">
        <v>0.0669899</v>
      </c>
      <c r="H93" s="3" t="n">
        <v>0.363104</v>
      </c>
      <c r="I93" s="3" t="n">
        <v>1.25523</v>
      </c>
      <c r="J93" s="3" t="n">
        <v>5.98349</v>
      </c>
      <c r="K93" s="3" t="n">
        <v>8.23236</v>
      </c>
      <c r="L93" s="3" t="n">
        <v>8.09254e-07</v>
      </c>
      <c r="M93" s="3" t="n">
        <v>0.202226</v>
      </c>
      <c r="N93" s="3" t="inlineStr">
        <is>
          <t>NE</t>
        </is>
      </c>
      <c r="O93" s="3" t="inlineStr">
        <is>
          <t>NE</t>
        </is>
      </c>
      <c r="P93" s="3" t="inlineStr">
        <is>
          <t>NE</t>
        </is>
      </c>
      <c r="Q93" s="3" t="inlineStr">
        <is>
          <t>NE</t>
        </is>
      </c>
      <c r="R93" s="3" t="inlineStr">
        <is>
          <t>NE</t>
        </is>
      </c>
      <c r="S93" s="3" t="inlineStr">
        <is>
          <t>NE</t>
        </is>
      </c>
      <c r="T93" s="3" t="n">
        <v>0.00013</v>
      </c>
      <c r="U93" s="3" t="inlineStr">
        <is>
          <t>NE</t>
        </is>
      </c>
      <c r="V93" s="3" t="inlineStr">
        <is>
          <t>NE</t>
        </is>
      </c>
      <c r="W93" s="3" t="n">
        <v>4.52741</v>
      </c>
      <c r="X93" s="3" t="n">
        <v>0.0129768</v>
      </c>
      <c r="Y93" s="3" t="n">
        <v>0.0119043</v>
      </c>
      <c r="Z93" s="3" t="n">
        <v>0.00450435</v>
      </c>
      <c r="AA93" s="3" t="n">
        <v>0.00761449</v>
      </c>
      <c r="AB93" s="3" t="n">
        <v>0.0371895</v>
      </c>
      <c r="AC93" s="3" t="n">
        <v>0.159368</v>
      </c>
      <c r="AD93" s="3" t="inlineStr">
        <is>
          <t>NE</t>
        </is>
      </c>
      <c r="AE93" s="50" t="inlineStr"/>
      <c r="AF93" s="21" t="n">
        <v>0</v>
      </c>
      <c r="AG93" s="21" t="n">
        <v>0</v>
      </c>
      <c r="AH93" s="21" t="n">
        <v>0</v>
      </c>
      <c r="AI93" s="21" t="n">
        <v>0</v>
      </c>
      <c r="AJ93" s="21" t="n">
        <v>0</v>
      </c>
      <c r="AK93" s="21" t="n">
        <v>41988600</v>
      </c>
      <c r="AL93" s="39" t="inlineStr">
        <is>
          <t>NE</t>
        </is>
      </c>
    </row>
    <row r="94" ht="26.25" customHeight="1" thickBot="1">
      <c r="A94" s="59" t="inlineStr">
        <is>
          <t>B_Industry</t>
        </is>
      </c>
      <c r="B94" s="72" t="inlineStr">
        <is>
          <t>2H3</t>
        </is>
      </c>
      <c r="C94" s="60" t="inlineStr">
        <is>
          <t>Other industrial processes (please specify in the IIR)</t>
        </is>
      </c>
      <c r="D94" s="61" t="n"/>
      <c r="E94" s="3" t="n">
        <v>0.008086909999999999</v>
      </c>
      <c r="F94" s="3" t="n">
        <v>13.4422</v>
      </c>
      <c r="G94" s="3" t="n">
        <v>0.0246729</v>
      </c>
      <c r="H94" s="3" t="n">
        <v>0.097459</v>
      </c>
      <c r="I94" s="3" t="n">
        <v>0.202233</v>
      </c>
      <c r="J94" s="3" t="n">
        <v>0.552785</v>
      </c>
      <c r="K94" s="3" t="n">
        <v>0.577233</v>
      </c>
      <c r="L94" s="3" t="n">
        <v>0.000142588</v>
      </c>
      <c r="M94" s="3" t="n">
        <v>0.0005187</v>
      </c>
      <c r="N94" s="3" t="n">
        <v>0.040982</v>
      </c>
      <c r="O94" s="3" t="n">
        <v>0.0001</v>
      </c>
      <c r="P94" s="3" t="inlineStr">
        <is>
          <t>NE</t>
        </is>
      </c>
      <c r="Q94" s="3" t="inlineStr">
        <is>
          <t>NE</t>
        </is>
      </c>
      <c r="R94" s="3" t="n">
        <v>0.208045</v>
      </c>
      <c r="S94" s="3" t="n">
        <v>0.606981</v>
      </c>
      <c r="T94" s="3" t="n">
        <v>0.146976</v>
      </c>
      <c r="U94" s="3" t="inlineStr">
        <is>
          <t>NE</t>
        </is>
      </c>
      <c r="V94" s="3" t="n">
        <v>0.262535</v>
      </c>
      <c r="W94" s="3" t="inlineStr">
        <is>
          <t>NE</t>
        </is>
      </c>
      <c r="X94" s="3" t="inlineStr">
        <is>
          <t>NE</t>
        </is>
      </c>
      <c r="Y94" s="3" t="inlineStr">
        <is>
          <t>NE</t>
        </is>
      </c>
      <c r="Z94" s="3" t="inlineStr">
        <is>
          <t>NE</t>
        </is>
      </c>
      <c r="AA94" s="3" t="inlineStr">
        <is>
          <t>NE</t>
        </is>
      </c>
      <c r="AB94" s="3" t="inlineStr">
        <is>
          <t>NE</t>
        </is>
      </c>
      <c r="AC94" s="3" t="inlineStr">
        <is>
          <t>NE</t>
        </is>
      </c>
      <c r="AD94" s="3" t="inlineStr">
        <is>
          <t>NE</t>
        </is>
      </c>
      <c r="AE94" s="50" t="inlineStr"/>
      <c r="AF94" s="21" t="n">
        <v>5.18871</v>
      </c>
      <c r="AG94" s="21" t="n">
        <v>0</v>
      </c>
      <c r="AH94" s="21" t="n">
        <v>0</v>
      </c>
      <c r="AI94" s="21" t="n">
        <v>0</v>
      </c>
      <c r="AJ94" s="21" t="n">
        <v>0</v>
      </c>
      <c r="AK94" s="21" t="n">
        <v>0</v>
      </c>
      <c r="AL94" s="39" t="n">
        <v>0</v>
      </c>
    </row>
    <row r="95" ht="26.25" customHeight="1" thickBot="1">
      <c r="A95" s="59" t="inlineStr">
        <is>
          <t>B_Industry</t>
        </is>
      </c>
      <c r="B95" s="72" t="inlineStr">
        <is>
          <t>2I</t>
        </is>
      </c>
      <c r="C95" s="60" t="inlineStr">
        <is>
          <t>Wood processing</t>
        </is>
      </c>
      <c r="D95" s="66" t="n"/>
      <c r="E95" s="3" t="n">
        <v>0.619063</v>
      </c>
      <c r="F95" s="3" t="n">
        <v>9.01511</v>
      </c>
      <c r="G95" s="3" t="n">
        <v>0.000116174</v>
      </c>
      <c r="H95" s="3" t="n">
        <v>0.0415107</v>
      </c>
      <c r="I95" s="3" t="n">
        <v>1.26908</v>
      </c>
      <c r="J95" s="3" t="n">
        <v>2.50572</v>
      </c>
      <c r="K95" s="3" t="n">
        <v>27.888</v>
      </c>
      <c r="L95" s="3" t="n">
        <v>9.57126e-05</v>
      </c>
      <c r="M95" s="3" t="n">
        <v>0.518187</v>
      </c>
      <c r="N95" s="3" t="n">
        <v>0.05839</v>
      </c>
      <c r="O95" s="3" t="inlineStr">
        <is>
          <t>NE</t>
        </is>
      </c>
      <c r="P95" s="3" t="inlineStr">
        <is>
          <t>NE</t>
        </is>
      </c>
      <c r="Q95" s="3" t="inlineStr">
        <is>
          <t>NE</t>
        </is>
      </c>
      <c r="R95" s="3" t="n">
        <v>0.014</v>
      </c>
      <c r="S95" s="3" t="n">
        <v>0.003</v>
      </c>
      <c r="T95" s="3" t="n">
        <v>0.029</v>
      </c>
      <c r="U95" s="3" t="inlineStr">
        <is>
          <t>NE</t>
        </is>
      </c>
      <c r="V95" s="3" t="inlineStr">
        <is>
          <t>NE</t>
        </is>
      </c>
      <c r="W95" s="3" t="n">
        <v>0.09154039999999999</v>
      </c>
      <c r="X95" s="3" t="inlineStr">
        <is>
          <t>NE</t>
        </is>
      </c>
      <c r="Y95" s="3" t="inlineStr">
        <is>
          <t>NE</t>
        </is>
      </c>
      <c r="Z95" s="3" t="inlineStr">
        <is>
          <t>NE</t>
        </is>
      </c>
      <c r="AA95" s="3" t="inlineStr">
        <is>
          <t>NE</t>
        </is>
      </c>
      <c r="AB95" s="3" t="inlineStr">
        <is>
          <t>NE</t>
        </is>
      </c>
      <c r="AC95" s="3" t="inlineStr">
        <is>
          <t>NE</t>
        </is>
      </c>
      <c r="AD95" s="3" t="inlineStr">
        <is>
          <t>NE</t>
        </is>
      </c>
      <c r="AE95" s="50" t="inlineStr"/>
      <c r="AF95" s="21" t="n">
        <v>0.00164044</v>
      </c>
      <c r="AG95" s="21" t="n">
        <v>0</v>
      </c>
      <c r="AH95" s="21" t="n">
        <v>0.192895</v>
      </c>
      <c r="AI95" s="21" t="n">
        <v>0.4611</v>
      </c>
      <c r="AJ95" s="21" t="n">
        <v>0</v>
      </c>
      <c r="AK95" s="21" t="n">
        <v>6625250</v>
      </c>
      <c r="AL95" s="39" t="inlineStr">
        <is>
          <t>NE</t>
        </is>
      </c>
    </row>
    <row r="96" ht="26.25" customHeight="1" thickBot="1">
      <c r="A96" s="59" t="inlineStr">
        <is>
          <t>B_Industry</t>
        </is>
      </c>
      <c r="B96" s="63" t="inlineStr">
        <is>
          <t>2J</t>
        </is>
      </c>
      <c r="C96" s="60" t="inlineStr">
        <is>
          <t>Production of POPs</t>
        </is>
      </c>
      <c r="D96" s="73" t="n"/>
      <c r="E96" s="3" t="inlineStr">
        <is>
          <t>NE</t>
        </is>
      </c>
      <c r="F96" s="3" t="inlineStr">
        <is>
          <t>NE</t>
        </is>
      </c>
      <c r="G96" s="3" t="inlineStr">
        <is>
          <t>NE</t>
        </is>
      </c>
      <c r="H96" s="3" t="inlineStr">
        <is>
          <t>NE</t>
        </is>
      </c>
      <c r="I96" s="3" t="inlineStr">
        <is>
          <t>NE</t>
        </is>
      </c>
      <c r="J96" s="3" t="inlineStr">
        <is>
          <t>NE</t>
        </is>
      </c>
      <c r="K96" s="3" t="inlineStr">
        <is>
          <t>NE</t>
        </is>
      </c>
      <c r="L96" s="3" t="inlineStr">
        <is>
          <t>NE</t>
        </is>
      </c>
      <c r="M96" s="3" t="inlineStr">
        <is>
          <t>NE</t>
        </is>
      </c>
      <c r="N96" s="3" t="inlineStr">
        <is>
          <t>NE</t>
        </is>
      </c>
      <c r="O96" s="3" t="inlineStr">
        <is>
          <t>NE</t>
        </is>
      </c>
      <c r="P96" s="3" t="inlineStr">
        <is>
          <t>NE</t>
        </is>
      </c>
      <c r="Q96" s="3" t="inlineStr">
        <is>
          <t>NE</t>
        </is>
      </c>
      <c r="R96" s="3" t="inlineStr">
        <is>
          <t>NE</t>
        </is>
      </c>
      <c r="S96" s="3" t="inlineStr">
        <is>
          <t>NE</t>
        </is>
      </c>
      <c r="T96" s="3" t="inlineStr">
        <is>
          <t>NE</t>
        </is>
      </c>
      <c r="U96" s="3" t="inlineStr">
        <is>
          <t>NE</t>
        </is>
      </c>
      <c r="V96" s="3" t="inlineStr">
        <is>
          <t>NE</t>
        </is>
      </c>
      <c r="W96" s="3" t="inlineStr">
        <is>
          <t>NE</t>
        </is>
      </c>
      <c r="X96" s="3" t="inlineStr">
        <is>
          <t>NE</t>
        </is>
      </c>
      <c r="Y96" s="3" t="inlineStr">
        <is>
          <t>NE</t>
        </is>
      </c>
      <c r="Z96" s="3" t="inlineStr">
        <is>
          <t>NE</t>
        </is>
      </c>
      <c r="AA96" s="3" t="inlineStr">
        <is>
          <t>NE</t>
        </is>
      </c>
      <c r="AB96" s="3" t="inlineStr">
        <is>
          <t>NE</t>
        </is>
      </c>
      <c r="AC96" s="3" t="inlineStr">
        <is>
          <t>NE</t>
        </is>
      </c>
      <c r="AD96" s="3" t="inlineStr">
        <is>
          <t>NE</t>
        </is>
      </c>
      <c r="AE96" s="50" t="inlineStr"/>
      <c r="AF96" s="21" t="n">
        <v>0</v>
      </c>
      <c r="AG96" s="21" t="n">
        <v>0</v>
      </c>
      <c r="AH96" s="21" t="n">
        <v>0</v>
      </c>
      <c r="AI96" s="21" t="n">
        <v>0</v>
      </c>
      <c r="AJ96" s="21" t="n">
        <v>0</v>
      </c>
      <c r="AK96" s="21" t="n">
        <v>0</v>
      </c>
      <c r="AL96" s="39" t="n">
        <v>0</v>
      </c>
    </row>
    <row r="97" ht="26.25" customHeight="1" thickBot="1">
      <c r="A97" s="59" t="inlineStr">
        <is>
          <t>B_Industry</t>
        </is>
      </c>
      <c r="B97" s="63" t="inlineStr">
        <is>
          <t>2K</t>
        </is>
      </c>
      <c r="C97" s="60" t="inlineStr">
        <is>
          <t>Consumption of POPs and heavy metals 
(e.g. electrical and scientific equipment)</t>
        </is>
      </c>
      <c r="D97" s="73" t="n"/>
      <c r="E97" s="3" t="inlineStr">
        <is>
          <t>NE</t>
        </is>
      </c>
      <c r="F97" s="3" t="inlineStr">
        <is>
          <t>NE</t>
        </is>
      </c>
      <c r="G97" s="3" t="inlineStr">
        <is>
          <t>NE</t>
        </is>
      </c>
      <c r="H97" s="3" t="inlineStr">
        <is>
          <t>NE</t>
        </is>
      </c>
      <c r="I97" s="3" t="inlineStr">
        <is>
          <t>NE</t>
        </is>
      </c>
      <c r="J97" s="3" t="inlineStr">
        <is>
          <t>NE</t>
        </is>
      </c>
      <c r="K97" s="3" t="inlineStr">
        <is>
          <t>NE</t>
        </is>
      </c>
      <c r="L97" s="3" t="inlineStr">
        <is>
          <t>NE</t>
        </is>
      </c>
      <c r="M97" s="3" t="inlineStr">
        <is>
          <t>NE</t>
        </is>
      </c>
      <c r="N97" s="3" t="inlineStr">
        <is>
          <t>NE</t>
        </is>
      </c>
      <c r="O97" s="3" t="inlineStr">
        <is>
          <t>NE</t>
        </is>
      </c>
      <c r="P97" s="3" t="n">
        <v>0.292554</v>
      </c>
      <c r="Q97" s="3" t="inlineStr">
        <is>
          <t>NE</t>
        </is>
      </c>
      <c r="R97" s="3" t="inlineStr">
        <is>
          <t>NE</t>
        </is>
      </c>
      <c r="S97" s="3" t="inlineStr">
        <is>
          <t>NE</t>
        </is>
      </c>
      <c r="T97" s="3" t="inlineStr">
        <is>
          <t>NE</t>
        </is>
      </c>
      <c r="U97" s="3" t="inlineStr">
        <is>
          <t>NE</t>
        </is>
      </c>
      <c r="V97" s="3" t="inlineStr">
        <is>
          <t>NE</t>
        </is>
      </c>
      <c r="W97" s="3" t="inlineStr">
        <is>
          <t>NE</t>
        </is>
      </c>
      <c r="X97" s="3" t="inlineStr">
        <is>
          <t>NE</t>
        </is>
      </c>
      <c r="Y97" s="3" t="inlineStr">
        <is>
          <t>NE</t>
        </is>
      </c>
      <c r="Z97" s="3" t="inlineStr">
        <is>
          <t>NE</t>
        </is>
      </c>
      <c r="AA97" s="3" t="inlineStr">
        <is>
          <t>NE</t>
        </is>
      </c>
      <c r="AB97" s="3" t="inlineStr">
        <is>
          <t>NE</t>
        </is>
      </c>
      <c r="AC97" s="3" t="inlineStr">
        <is>
          <t>NE</t>
        </is>
      </c>
      <c r="AD97" s="3" t="n">
        <v>116.804</v>
      </c>
      <c r="AE97" s="50" t="inlineStr"/>
      <c r="AF97" s="21" t="n">
        <v>0</v>
      </c>
      <c r="AG97" s="21" t="n">
        <v>0</v>
      </c>
      <c r="AH97" s="21" t="n">
        <v>0</v>
      </c>
      <c r="AI97" s="21" t="n">
        <v>0</v>
      </c>
      <c r="AJ97" s="21" t="n">
        <v>0</v>
      </c>
      <c r="AK97" s="21" t="n">
        <v>5431830</v>
      </c>
      <c r="AL97" s="39" t="n">
        <v>0</v>
      </c>
    </row>
    <row r="98" ht="26.25" customHeight="1" thickBot="1">
      <c r="A98" s="59" t="inlineStr">
        <is>
          <t>B_Industry</t>
        </is>
      </c>
      <c r="B98" s="63" t="inlineStr">
        <is>
          <t>2L</t>
        </is>
      </c>
      <c r="C98" s="65" t="inlineStr">
        <is>
          <t>Other production, consumption, storage, transportation or handling of bulk products (please specify in the IIR)</t>
        </is>
      </c>
      <c r="D98" s="73" t="n"/>
      <c r="E98" s="3" t="n">
        <v>0.047248</v>
      </c>
      <c r="F98" s="3" t="n">
        <v>0.301371</v>
      </c>
      <c r="G98" s="3" t="n">
        <v>0.022572</v>
      </c>
      <c r="H98" s="3" t="n">
        <v>0.220095</v>
      </c>
      <c r="I98" s="3" t="n">
        <v>8.30635</v>
      </c>
      <c r="J98" s="3" t="n">
        <v>35.7634</v>
      </c>
      <c r="K98" s="3" t="n">
        <v>81.1615</v>
      </c>
      <c r="L98" s="3" t="inlineStr">
        <is>
          <t>NE</t>
        </is>
      </c>
      <c r="M98" s="3" t="n">
        <v>0.018034</v>
      </c>
      <c r="N98" s="3" t="n">
        <v>1.9224</v>
      </c>
      <c r="O98" s="3" t="inlineStr">
        <is>
          <t>NE</t>
        </is>
      </c>
      <c r="P98" s="3" t="inlineStr">
        <is>
          <t>NE</t>
        </is>
      </c>
      <c r="Q98" s="3" t="inlineStr">
        <is>
          <t>NE</t>
        </is>
      </c>
      <c r="R98" s="3" t="n">
        <v>0.001051</v>
      </c>
      <c r="S98" s="3" t="inlineStr">
        <is>
          <t>NE</t>
        </is>
      </c>
      <c r="T98" s="3" t="n">
        <v>0.000231</v>
      </c>
      <c r="U98" s="3" t="inlineStr">
        <is>
          <t>NE</t>
        </is>
      </c>
      <c r="V98" s="3" t="n">
        <v>0.192</v>
      </c>
      <c r="W98" s="3" t="n">
        <v>0.00641881</v>
      </c>
      <c r="X98" s="3" t="inlineStr">
        <is>
          <t>NE</t>
        </is>
      </c>
      <c r="Y98" s="3" t="inlineStr">
        <is>
          <t>NE</t>
        </is>
      </c>
      <c r="Z98" s="3" t="inlineStr">
        <is>
          <t>NE</t>
        </is>
      </c>
      <c r="AA98" s="3" t="inlineStr">
        <is>
          <t>NE</t>
        </is>
      </c>
      <c r="AB98" s="3" t="inlineStr">
        <is>
          <t>NE</t>
        </is>
      </c>
      <c r="AC98" s="3" t="inlineStr">
        <is>
          <t>NE</t>
        </is>
      </c>
      <c r="AD98" s="3" t="n">
        <v>0.00013307</v>
      </c>
      <c r="AE98" s="50" t="inlineStr"/>
      <c r="AF98" s="21" t="n">
        <v>0</v>
      </c>
      <c r="AG98" s="21" t="n">
        <v>0</v>
      </c>
      <c r="AH98" s="21" t="n">
        <v>0</v>
      </c>
      <c r="AI98" s="21" t="n">
        <v>0</v>
      </c>
      <c r="AJ98" s="21" t="n">
        <v>0</v>
      </c>
      <c r="AK98" s="21" t="n">
        <v>375.193</v>
      </c>
      <c r="AL98" s="39" t="inlineStr">
        <is>
          <t>NE</t>
        </is>
      </c>
    </row>
    <row r="99" ht="26.25" customHeight="1" thickBot="1">
      <c r="A99" s="59" t="inlineStr">
        <is>
          <t>K_AgriLivestock</t>
        </is>
      </c>
      <c r="B99" s="59" t="inlineStr">
        <is>
          <t>3B1a</t>
        </is>
      </c>
      <c r="C99" s="60" t="inlineStr">
        <is>
          <t>Manure management - Dairy cattle</t>
        </is>
      </c>
      <c r="D99" s="73" t="n"/>
      <c r="E99" s="3" t="n">
        <v>8.957710000000001</v>
      </c>
      <c r="F99" s="3" t="n">
        <v>544.8630000000001</v>
      </c>
      <c r="G99" s="3" t="inlineStr">
        <is>
          <t>NE</t>
        </is>
      </c>
      <c r="H99" s="3" t="n">
        <v>341.324</v>
      </c>
      <c r="I99" s="3" t="n">
        <v>5.8673</v>
      </c>
      <c r="J99" s="3" t="n">
        <v>9.180120000000001</v>
      </c>
      <c r="K99" s="3" t="n">
        <v>19.084</v>
      </c>
      <c r="L99" s="3" t="inlineStr">
        <is>
          <t>NE</t>
        </is>
      </c>
      <c r="M99" s="3" t="inlineStr">
        <is>
          <t>NE</t>
        </is>
      </c>
      <c r="N99" s="3" t="inlineStr">
        <is>
          <t>NE</t>
        </is>
      </c>
      <c r="O99" s="3" t="inlineStr">
        <is>
          <t>NE</t>
        </is>
      </c>
      <c r="P99" s="3" t="inlineStr">
        <is>
          <t>NE</t>
        </is>
      </c>
      <c r="Q99" s="3" t="inlineStr">
        <is>
          <t>NE</t>
        </is>
      </c>
      <c r="R99" s="3" t="inlineStr">
        <is>
          <t>NE</t>
        </is>
      </c>
      <c r="S99" s="3" t="inlineStr">
        <is>
          <t>NE</t>
        </is>
      </c>
      <c r="T99" s="3" t="inlineStr">
        <is>
          <t>NE</t>
        </is>
      </c>
      <c r="U99" s="3" t="inlineStr">
        <is>
          <t>NE</t>
        </is>
      </c>
      <c r="V99" s="3" t="inlineStr">
        <is>
          <t>NE</t>
        </is>
      </c>
      <c r="W99" s="3" t="inlineStr">
        <is>
          <t>NE</t>
        </is>
      </c>
      <c r="X99" s="3" t="inlineStr">
        <is>
          <t>NE</t>
        </is>
      </c>
      <c r="Y99" s="3" t="inlineStr">
        <is>
          <t>NE</t>
        </is>
      </c>
      <c r="Z99" s="3" t="inlineStr">
        <is>
          <t>NE</t>
        </is>
      </c>
      <c r="AA99" s="3" t="inlineStr">
        <is>
          <t>NE</t>
        </is>
      </c>
      <c r="AB99" s="3" t="inlineStr">
        <is>
          <t>NE</t>
        </is>
      </c>
      <c r="AC99" s="3" t="inlineStr">
        <is>
          <t>NE</t>
        </is>
      </c>
      <c r="AD99" s="3" t="inlineStr">
        <is>
          <t>NE</t>
        </is>
      </c>
      <c r="AE99" s="50" t="inlineStr"/>
      <c r="AF99" s="21" t="n">
        <v>0</v>
      </c>
      <c r="AG99" s="21" t="n">
        <v>0</v>
      </c>
      <c r="AH99" s="21" t="n">
        <v>0</v>
      </c>
      <c r="AI99" s="21" t="n">
        <v>0</v>
      </c>
      <c r="AJ99" s="21" t="n">
        <v>0</v>
      </c>
      <c r="AK99" s="21" t="n">
        <v>493098</v>
      </c>
      <c r="AL99" s="39" t="inlineStr">
        <is>
          <t>NE</t>
        </is>
      </c>
    </row>
    <row r="100" ht="26.25" customHeight="1" thickBot="1">
      <c r="A100" s="59" t="inlineStr">
        <is>
          <t>K_AgriLivestock</t>
        </is>
      </c>
      <c r="B100" s="59" t="inlineStr">
        <is>
          <t>3B1b</t>
        </is>
      </c>
      <c r="C100" s="60" t="inlineStr">
        <is>
          <t>Manure management - Non-dairy cattle</t>
        </is>
      </c>
      <c r="D100" s="73" t="n"/>
      <c r="E100" s="3" t="n">
        <v>11.4858</v>
      </c>
      <c r="F100" s="3" t="n">
        <v>362.317</v>
      </c>
      <c r="G100" s="3" t="inlineStr">
        <is>
          <t>NE</t>
        </is>
      </c>
      <c r="H100" s="3" t="n">
        <v>317.367</v>
      </c>
      <c r="I100" s="3" t="n">
        <v>5.06501</v>
      </c>
      <c r="J100" s="3" t="n">
        <v>7.88678</v>
      </c>
      <c r="K100" s="3" t="n">
        <v>16.0073</v>
      </c>
      <c r="L100" s="3" t="inlineStr">
        <is>
          <t>NE</t>
        </is>
      </c>
      <c r="M100" s="3" t="inlineStr">
        <is>
          <t>NE</t>
        </is>
      </c>
      <c r="N100" s="3" t="inlineStr">
        <is>
          <t>NE</t>
        </is>
      </c>
      <c r="O100" s="3" t="inlineStr">
        <is>
          <t>NE</t>
        </is>
      </c>
      <c r="P100" s="3" t="inlineStr">
        <is>
          <t>NE</t>
        </is>
      </c>
      <c r="Q100" s="3" t="inlineStr">
        <is>
          <t>NE</t>
        </is>
      </c>
      <c r="R100" s="3" t="inlineStr">
        <is>
          <t>NE</t>
        </is>
      </c>
      <c r="S100" s="3" t="inlineStr">
        <is>
          <t>NE</t>
        </is>
      </c>
      <c r="T100" s="3" t="inlineStr">
        <is>
          <t>NE</t>
        </is>
      </c>
      <c r="U100" s="3" t="inlineStr">
        <is>
          <t>NE</t>
        </is>
      </c>
      <c r="V100" s="3" t="inlineStr">
        <is>
          <t>NE</t>
        </is>
      </c>
      <c r="W100" s="3" t="inlineStr">
        <is>
          <t>NE</t>
        </is>
      </c>
      <c r="X100" s="3" t="inlineStr">
        <is>
          <t>NE</t>
        </is>
      </c>
      <c r="Y100" s="3" t="inlineStr">
        <is>
          <t>NE</t>
        </is>
      </c>
      <c r="Z100" s="3" t="inlineStr">
        <is>
          <t>NE</t>
        </is>
      </c>
      <c r="AA100" s="3" t="inlineStr">
        <is>
          <t>NE</t>
        </is>
      </c>
      <c r="AB100" s="3" t="inlineStr">
        <is>
          <t>NE</t>
        </is>
      </c>
      <c r="AC100" s="3" t="inlineStr">
        <is>
          <t>NE</t>
        </is>
      </c>
      <c r="AD100" s="3" t="inlineStr">
        <is>
          <t>NE</t>
        </is>
      </c>
      <c r="AE100" s="50" t="inlineStr"/>
      <c r="AF100" s="21" t="n">
        <v>0</v>
      </c>
      <c r="AG100" s="21" t="n">
        <v>0</v>
      </c>
      <c r="AH100" s="21" t="n">
        <v>0</v>
      </c>
      <c r="AI100" s="21" t="n">
        <v>0</v>
      </c>
      <c r="AJ100" s="21" t="n">
        <v>0</v>
      </c>
      <c r="AK100" s="21" t="n">
        <v>1391800</v>
      </c>
      <c r="AL100" s="39" t="inlineStr">
        <is>
          <t>NE</t>
        </is>
      </c>
    </row>
    <row r="101" ht="26.25" customHeight="1" thickBot="1">
      <c r="A101" s="59" t="inlineStr">
        <is>
          <t>K_AgriLivestock</t>
        </is>
      </c>
      <c r="B101" s="59" t="inlineStr">
        <is>
          <t>3B2</t>
        </is>
      </c>
      <c r="C101" s="60" t="inlineStr">
        <is>
          <t>Manure management - Sheep</t>
        </is>
      </c>
      <c r="D101" s="73" t="n"/>
      <c r="E101" s="3" t="n">
        <v>1.03198</v>
      </c>
      <c r="F101" s="3" t="n">
        <v>8.241479999999999</v>
      </c>
      <c r="G101" s="3" t="inlineStr">
        <is>
          <t>NE</t>
        </is>
      </c>
      <c r="H101" s="3" t="n">
        <v>34.3414</v>
      </c>
      <c r="I101" s="3" t="n">
        <v>0.480031</v>
      </c>
      <c r="J101" s="3" t="n">
        <v>1.48562</v>
      </c>
      <c r="K101" s="3" t="n">
        <v>3.30823</v>
      </c>
      <c r="L101" s="3" t="inlineStr">
        <is>
          <t>NE</t>
        </is>
      </c>
      <c r="M101" s="3" t="inlineStr">
        <is>
          <t>NE</t>
        </is>
      </c>
      <c r="N101" s="3" t="inlineStr">
        <is>
          <t>NE</t>
        </is>
      </c>
      <c r="O101" s="3" t="inlineStr">
        <is>
          <t>NE</t>
        </is>
      </c>
      <c r="P101" s="3" t="inlineStr">
        <is>
          <t>NE</t>
        </is>
      </c>
      <c r="Q101" s="3" t="inlineStr">
        <is>
          <t>NE</t>
        </is>
      </c>
      <c r="R101" s="3" t="inlineStr">
        <is>
          <t>NE</t>
        </is>
      </c>
      <c r="S101" s="3" t="inlineStr">
        <is>
          <t>NE</t>
        </is>
      </c>
      <c r="T101" s="3" t="inlineStr">
        <is>
          <t>NE</t>
        </is>
      </c>
      <c r="U101" s="3" t="inlineStr">
        <is>
          <t>NE</t>
        </is>
      </c>
      <c r="V101" s="3" t="inlineStr">
        <is>
          <t>NE</t>
        </is>
      </c>
      <c r="W101" s="3" t="inlineStr">
        <is>
          <t>NE</t>
        </is>
      </c>
      <c r="X101" s="3" t="inlineStr">
        <is>
          <t>NE</t>
        </is>
      </c>
      <c r="Y101" s="3" t="inlineStr">
        <is>
          <t>NE</t>
        </is>
      </c>
      <c r="Z101" s="3" t="inlineStr">
        <is>
          <t>NE</t>
        </is>
      </c>
      <c r="AA101" s="3" t="inlineStr">
        <is>
          <t>NE</t>
        </is>
      </c>
      <c r="AB101" s="3" t="inlineStr">
        <is>
          <t>NE</t>
        </is>
      </c>
      <c r="AC101" s="3" t="inlineStr">
        <is>
          <t>NE</t>
        </is>
      </c>
      <c r="AD101" s="3" t="inlineStr">
        <is>
          <t>NE</t>
        </is>
      </c>
      <c r="AE101" s="50" t="inlineStr"/>
      <c r="AF101" s="21" t="n">
        <v>0</v>
      </c>
      <c r="AG101" s="21" t="n">
        <v>0</v>
      </c>
      <c r="AH101" s="21" t="n">
        <v>0</v>
      </c>
      <c r="AI101" s="21" t="n">
        <v>0</v>
      </c>
      <c r="AJ101" s="21" t="n">
        <v>0</v>
      </c>
      <c r="AK101" s="21" t="n">
        <v>517212</v>
      </c>
      <c r="AL101" s="39" t="inlineStr">
        <is>
          <t>NE</t>
        </is>
      </c>
    </row>
    <row r="102" ht="26.25" customHeight="1" thickBot="1">
      <c r="A102" s="59" t="inlineStr">
        <is>
          <t>K_AgriLivestock</t>
        </is>
      </c>
      <c r="B102" s="59" t="inlineStr">
        <is>
          <t>3B3</t>
        </is>
      </c>
      <c r="C102" s="60" t="inlineStr">
        <is>
          <t>Manure management - Swine</t>
        </is>
      </c>
      <c r="D102" s="73" t="n"/>
      <c r="E102" s="3" t="n">
        <v>2.37694</v>
      </c>
      <c r="F102" s="3" t="n">
        <v>52.5527</v>
      </c>
      <c r="G102" s="3" t="inlineStr">
        <is>
          <t>NE</t>
        </is>
      </c>
      <c r="H102" s="3" t="n">
        <v>307.796</v>
      </c>
      <c r="I102" s="3" t="n">
        <v>1.19031</v>
      </c>
      <c r="J102" s="3" t="n">
        <v>16.1439</v>
      </c>
      <c r="K102" s="3" t="n">
        <v>83.4091</v>
      </c>
      <c r="L102" s="3" t="inlineStr">
        <is>
          <t>NE</t>
        </is>
      </c>
      <c r="M102" s="3" t="inlineStr">
        <is>
          <t>NE</t>
        </is>
      </c>
      <c r="N102" s="3" t="inlineStr">
        <is>
          <t>NE</t>
        </is>
      </c>
      <c r="O102" s="3" t="inlineStr">
        <is>
          <t>NE</t>
        </is>
      </c>
      <c r="P102" s="3" t="inlineStr">
        <is>
          <t>NE</t>
        </is>
      </c>
      <c r="Q102" s="3" t="inlineStr">
        <is>
          <t>NE</t>
        </is>
      </c>
      <c r="R102" s="3" t="inlineStr">
        <is>
          <t>NE</t>
        </is>
      </c>
      <c r="S102" s="3" t="inlineStr">
        <is>
          <t>NE</t>
        </is>
      </c>
      <c r="T102" s="3" t="inlineStr">
        <is>
          <t>NE</t>
        </is>
      </c>
      <c r="U102" s="3" t="inlineStr">
        <is>
          <t>NE</t>
        </is>
      </c>
      <c r="V102" s="3" t="inlineStr">
        <is>
          <t>NE</t>
        </is>
      </c>
      <c r="W102" s="3" t="inlineStr">
        <is>
          <t>NE</t>
        </is>
      </c>
      <c r="X102" s="3" t="inlineStr">
        <is>
          <t>NE</t>
        </is>
      </c>
      <c r="Y102" s="3" t="inlineStr">
        <is>
          <t>NE</t>
        </is>
      </c>
      <c r="Z102" s="3" t="inlineStr">
        <is>
          <t>NE</t>
        </is>
      </c>
      <c r="AA102" s="3" t="inlineStr">
        <is>
          <t>NE</t>
        </is>
      </c>
      <c r="AB102" s="3" t="inlineStr">
        <is>
          <t>NE</t>
        </is>
      </c>
      <c r="AC102" s="3" t="inlineStr">
        <is>
          <t>NE</t>
        </is>
      </c>
      <c r="AD102" s="3" t="inlineStr">
        <is>
          <t>NE</t>
        </is>
      </c>
      <c r="AE102" s="50" t="inlineStr"/>
      <c r="AF102" s="21" t="n">
        <v>0</v>
      </c>
      <c r="AG102" s="21" t="n">
        <v>0</v>
      </c>
      <c r="AH102" s="21" t="n">
        <v>0</v>
      </c>
      <c r="AI102" s="21" t="n">
        <v>0</v>
      </c>
      <c r="AJ102" s="21" t="n">
        <v>0</v>
      </c>
      <c r="AK102" s="21" t="n">
        <v>1957820</v>
      </c>
      <c r="AL102" s="39" t="inlineStr">
        <is>
          <t>NE</t>
        </is>
      </c>
    </row>
    <row r="103" ht="26.25" customHeight="1" thickBot="1">
      <c r="A103" s="59" t="inlineStr">
        <is>
          <t>K_AgriLivestock</t>
        </is>
      </c>
      <c r="B103" s="59" t="inlineStr">
        <is>
          <t>3B4a</t>
        </is>
      </c>
      <c r="C103" s="60" t="inlineStr">
        <is>
          <t>Manure management - Buffalo</t>
        </is>
      </c>
      <c r="D103" s="73" t="n"/>
      <c r="E103" s="3" t="n">
        <v>0.066902</v>
      </c>
      <c r="F103" s="3" t="n">
        <v>5.67501</v>
      </c>
      <c r="G103" s="3" t="inlineStr">
        <is>
          <t>NE</t>
        </is>
      </c>
      <c r="H103" s="3" t="n">
        <v>8.19434</v>
      </c>
      <c r="I103" s="3" t="n">
        <v>0.156453</v>
      </c>
      <c r="J103" s="3" t="n">
        <v>0.239253</v>
      </c>
      <c r="K103" s="3" t="n">
        <v>0.381693</v>
      </c>
      <c r="L103" s="3" t="inlineStr">
        <is>
          <t>NE</t>
        </is>
      </c>
      <c r="M103" s="3" t="inlineStr">
        <is>
          <t>NE</t>
        </is>
      </c>
      <c r="N103" s="3" t="inlineStr">
        <is>
          <t>NE</t>
        </is>
      </c>
      <c r="O103" s="3" t="inlineStr">
        <is>
          <t>NE</t>
        </is>
      </c>
      <c r="P103" s="3" t="inlineStr">
        <is>
          <t>NE</t>
        </is>
      </c>
      <c r="Q103" s="3" t="inlineStr">
        <is>
          <t>NE</t>
        </is>
      </c>
      <c r="R103" s="3" t="inlineStr">
        <is>
          <t>NE</t>
        </is>
      </c>
      <c r="S103" s="3" t="inlineStr">
        <is>
          <t>NE</t>
        </is>
      </c>
      <c r="T103" s="3" t="inlineStr">
        <is>
          <t>NE</t>
        </is>
      </c>
      <c r="U103" s="3" t="inlineStr">
        <is>
          <t>NE</t>
        </is>
      </c>
      <c r="V103" s="3" t="inlineStr">
        <is>
          <t>NE</t>
        </is>
      </c>
      <c r="W103" s="3" t="inlineStr">
        <is>
          <t>NE</t>
        </is>
      </c>
      <c r="X103" s="3" t="inlineStr">
        <is>
          <t>NE</t>
        </is>
      </c>
      <c r="Y103" s="3" t="inlineStr">
        <is>
          <t>NE</t>
        </is>
      </c>
      <c r="Z103" s="3" t="inlineStr">
        <is>
          <t>NE</t>
        </is>
      </c>
      <c r="AA103" s="3" t="inlineStr">
        <is>
          <t>NE</t>
        </is>
      </c>
      <c r="AB103" s="3" t="inlineStr">
        <is>
          <t>NE</t>
        </is>
      </c>
      <c r="AC103" s="3" t="inlineStr">
        <is>
          <t>NE</t>
        </is>
      </c>
      <c r="AD103" s="3" t="inlineStr">
        <is>
          <t>NE</t>
        </is>
      </c>
      <c r="AE103" s="50" t="inlineStr"/>
      <c r="AF103" s="21" t="n">
        <v>0</v>
      </c>
      <c r="AG103" s="21" t="n">
        <v>0</v>
      </c>
      <c r="AH103" s="21" t="n">
        <v>0</v>
      </c>
      <c r="AI103" s="21" t="n">
        <v>0</v>
      </c>
      <c r="AJ103" s="21" t="n">
        <v>0</v>
      </c>
      <c r="AK103" s="21" t="n">
        <v>487.295</v>
      </c>
      <c r="AL103" s="39" t="n">
        <v>0</v>
      </c>
    </row>
    <row r="104" ht="26.25" customHeight="1" thickBot="1">
      <c r="A104" s="59" t="inlineStr">
        <is>
          <t>K_AgriLivestock</t>
        </is>
      </c>
      <c r="B104" s="59" t="inlineStr">
        <is>
          <t>3B4d</t>
        </is>
      </c>
      <c r="C104" s="60" t="inlineStr">
        <is>
          <t>Manure management - Goats</t>
        </is>
      </c>
      <c r="D104" s="73" t="n"/>
      <c r="E104" s="3" t="n">
        <v>0.760432</v>
      </c>
      <c r="F104" s="3" t="n">
        <v>5.07066</v>
      </c>
      <c r="G104" s="3" t="inlineStr">
        <is>
          <t>NE</t>
        </is>
      </c>
      <c r="H104" s="3" t="n">
        <v>15.4602</v>
      </c>
      <c r="I104" s="3" t="n">
        <v>0.186351</v>
      </c>
      <c r="J104" s="3" t="n">
        <v>0.5769879999999999</v>
      </c>
      <c r="K104" s="3" t="n">
        <v>1.17533</v>
      </c>
      <c r="L104" s="3" t="inlineStr">
        <is>
          <t>NE</t>
        </is>
      </c>
      <c r="M104" s="3" t="inlineStr">
        <is>
          <t>NE</t>
        </is>
      </c>
      <c r="N104" s="3" t="inlineStr">
        <is>
          <t>NE</t>
        </is>
      </c>
      <c r="O104" s="3" t="inlineStr">
        <is>
          <t>NE</t>
        </is>
      </c>
      <c r="P104" s="3" t="inlineStr">
        <is>
          <t>NE</t>
        </is>
      </c>
      <c r="Q104" s="3" t="inlineStr">
        <is>
          <t>NE</t>
        </is>
      </c>
      <c r="R104" s="3" t="inlineStr">
        <is>
          <t>NE</t>
        </is>
      </c>
      <c r="S104" s="3" t="inlineStr">
        <is>
          <t>NE</t>
        </is>
      </c>
      <c r="T104" s="3" t="inlineStr">
        <is>
          <t>NE</t>
        </is>
      </c>
      <c r="U104" s="3" t="inlineStr">
        <is>
          <t>NE</t>
        </is>
      </c>
      <c r="V104" s="3" t="inlineStr">
        <is>
          <t>NE</t>
        </is>
      </c>
      <c r="W104" s="3" t="inlineStr">
        <is>
          <t>NE</t>
        </is>
      </c>
      <c r="X104" s="3" t="inlineStr">
        <is>
          <t>NE</t>
        </is>
      </c>
      <c r="Y104" s="3" t="inlineStr">
        <is>
          <t>NE</t>
        </is>
      </c>
      <c r="Z104" s="3" t="inlineStr">
        <is>
          <t>NE</t>
        </is>
      </c>
      <c r="AA104" s="3" t="inlineStr">
        <is>
          <t>NE</t>
        </is>
      </c>
      <c r="AB104" s="3" t="inlineStr">
        <is>
          <t>NE</t>
        </is>
      </c>
      <c r="AC104" s="3" t="inlineStr">
        <is>
          <t>NE</t>
        </is>
      </c>
      <c r="AD104" s="3" t="inlineStr">
        <is>
          <t>NE</t>
        </is>
      </c>
      <c r="AE104" s="50" t="inlineStr"/>
      <c r="AF104" s="21" t="n">
        <v>0</v>
      </c>
      <c r="AG104" s="21" t="n">
        <v>0</v>
      </c>
      <c r="AH104" s="21" t="n">
        <v>0</v>
      </c>
      <c r="AI104" s="21" t="n">
        <v>0</v>
      </c>
      <c r="AJ104" s="21" t="n">
        <v>0</v>
      </c>
      <c r="AK104" s="21" t="n">
        <v>48500.3</v>
      </c>
      <c r="AL104" s="39" t="inlineStr">
        <is>
          <t>NE</t>
        </is>
      </c>
    </row>
    <row r="105" ht="26.25" customHeight="1" thickBot="1">
      <c r="A105" s="59" t="inlineStr">
        <is>
          <t>K_AgriLivestock</t>
        </is>
      </c>
      <c r="B105" s="59" t="inlineStr">
        <is>
          <t>3B4e</t>
        </is>
      </c>
      <c r="C105" s="60" t="inlineStr">
        <is>
          <t>Manure management - Horses</t>
        </is>
      </c>
      <c r="D105" s="73" t="n"/>
      <c r="E105" s="3" t="n">
        <v>1.27084</v>
      </c>
      <c r="F105" s="3" t="n">
        <v>20.3109</v>
      </c>
      <c r="G105" s="3" t="inlineStr">
        <is>
          <t>NE</t>
        </is>
      </c>
      <c r="H105" s="3" t="n">
        <v>47.5196</v>
      </c>
      <c r="I105" s="3" t="n">
        <v>0.437663</v>
      </c>
      <c r="J105" s="3" t="n">
        <v>0.694779</v>
      </c>
      <c r="K105" s="3" t="n">
        <v>1.36221</v>
      </c>
      <c r="L105" s="3" t="inlineStr">
        <is>
          <t>NE</t>
        </is>
      </c>
      <c r="M105" s="3" t="inlineStr">
        <is>
          <t>NE</t>
        </is>
      </c>
      <c r="N105" s="3" t="inlineStr">
        <is>
          <t>NE</t>
        </is>
      </c>
      <c r="O105" s="3" t="inlineStr">
        <is>
          <t>NE</t>
        </is>
      </c>
      <c r="P105" s="3" t="inlineStr">
        <is>
          <t>NE</t>
        </is>
      </c>
      <c r="Q105" s="3" t="inlineStr">
        <is>
          <t>NE</t>
        </is>
      </c>
      <c r="R105" s="3" t="inlineStr">
        <is>
          <t>NE</t>
        </is>
      </c>
      <c r="S105" s="3" t="inlineStr">
        <is>
          <t>NE</t>
        </is>
      </c>
      <c r="T105" s="3" t="inlineStr">
        <is>
          <t>NE</t>
        </is>
      </c>
      <c r="U105" s="3" t="inlineStr">
        <is>
          <t>NE</t>
        </is>
      </c>
      <c r="V105" s="3" t="inlineStr">
        <is>
          <t>NE</t>
        </is>
      </c>
      <c r="W105" s="3" t="inlineStr">
        <is>
          <t>NE</t>
        </is>
      </c>
      <c r="X105" s="3" t="inlineStr">
        <is>
          <t>NE</t>
        </is>
      </c>
      <c r="Y105" s="3" t="inlineStr">
        <is>
          <t>NE</t>
        </is>
      </c>
      <c r="Z105" s="3" t="inlineStr">
        <is>
          <t>NE</t>
        </is>
      </c>
      <c r="AA105" s="3" t="inlineStr">
        <is>
          <t>NE</t>
        </is>
      </c>
      <c r="AB105" s="3" t="inlineStr">
        <is>
          <t>NE</t>
        </is>
      </c>
      <c r="AC105" s="3" t="inlineStr">
        <is>
          <t>NE</t>
        </is>
      </c>
      <c r="AD105" s="3" t="inlineStr">
        <is>
          <t>NE</t>
        </is>
      </c>
      <c r="AE105" s="50" t="inlineStr"/>
      <c r="AF105" s="21" t="n">
        <v>0</v>
      </c>
      <c r="AG105" s="21" t="n">
        <v>0</v>
      </c>
      <c r="AH105" s="21" t="n">
        <v>0</v>
      </c>
      <c r="AI105" s="21" t="n">
        <v>0</v>
      </c>
      <c r="AJ105" s="21" t="n">
        <v>0</v>
      </c>
      <c r="AK105" s="21" t="n">
        <v>49577.8</v>
      </c>
      <c r="AL105" s="39" t="inlineStr">
        <is>
          <t>NE</t>
        </is>
      </c>
    </row>
    <row r="106" ht="26.25" customHeight="1" thickBot="1">
      <c r="A106" s="59" t="inlineStr">
        <is>
          <t>K_AgriLivestock</t>
        </is>
      </c>
      <c r="B106" s="59" t="inlineStr">
        <is>
          <t>3B4f</t>
        </is>
      </c>
      <c r="C106" s="60" t="inlineStr">
        <is>
          <t>Manure management - Mules and asses</t>
        </is>
      </c>
      <c r="D106" s="73" t="n"/>
      <c r="E106" s="3" t="n">
        <v>0.021065</v>
      </c>
      <c r="F106" s="3" t="n">
        <v>0.223685</v>
      </c>
      <c r="G106" s="3" t="inlineStr">
        <is>
          <t>NE</t>
        </is>
      </c>
      <c r="H106" s="3" t="n">
        <v>1.00153</v>
      </c>
      <c r="I106" s="3" t="n">
        <v>0.0127066</v>
      </c>
      <c r="J106" s="3" t="n">
        <v>0.0203304</v>
      </c>
      <c r="K106" s="3" t="n">
        <v>0.0371359</v>
      </c>
      <c r="L106" s="3" t="inlineStr">
        <is>
          <t>NE</t>
        </is>
      </c>
      <c r="M106" s="3" t="inlineStr">
        <is>
          <t>NE</t>
        </is>
      </c>
      <c r="N106" s="3" t="inlineStr">
        <is>
          <t>NE</t>
        </is>
      </c>
      <c r="O106" s="3" t="inlineStr">
        <is>
          <t>NE</t>
        </is>
      </c>
      <c r="P106" s="3" t="inlineStr">
        <is>
          <t>NE</t>
        </is>
      </c>
      <c r="Q106" s="3" t="inlineStr">
        <is>
          <t>NE</t>
        </is>
      </c>
      <c r="R106" s="3" t="inlineStr">
        <is>
          <t>NE</t>
        </is>
      </c>
      <c r="S106" s="3" t="inlineStr">
        <is>
          <t>NE</t>
        </is>
      </c>
      <c r="T106" s="3" t="inlineStr">
        <is>
          <t>NE</t>
        </is>
      </c>
      <c r="U106" s="3" t="inlineStr">
        <is>
          <t>NE</t>
        </is>
      </c>
      <c r="V106" s="3" t="inlineStr">
        <is>
          <t>NE</t>
        </is>
      </c>
      <c r="W106" s="3" t="inlineStr">
        <is>
          <t>NE</t>
        </is>
      </c>
      <c r="X106" s="3" t="inlineStr">
        <is>
          <t>NE</t>
        </is>
      </c>
      <c r="Y106" s="3" t="inlineStr">
        <is>
          <t>NE</t>
        </is>
      </c>
      <c r="Z106" s="3" t="inlineStr">
        <is>
          <t>NE</t>
        </is>
      </c>
      <c r="AA106" s="3" t="inlineStr">
        <is>
          <t>NE</t>
        </is>
      </c>
      <c r="AB106" s="3" t="inlineStr">
        <is>
          <t>NE</t>
        </is>
      </c>
      <c r="AC106" s="3" t="inlineStr">
        <is>
          <t>NE</t>
        </is>
      </c>
      <c r="AD106" s="3" t="inlineStr">
        <is>
          <t>NE</t>
        </is>
      </c>
      <c r="AE106" s="50" t="inlineStr"/>
      <c r="AF106" s="21" t="n">
        <v>0</v>
      </c>
      <c r="AG106" s="21" t="n">
        <v>0</v>
      </c>
      <c r="AH106" s="21" t="n">
        <v>0</v>
      </c>
      <c r="AI106" s="21" t="n">
        <v>0</v>
      </c>
      <c r="AJ106" s="21" t="n">
        <v>0</v>
      </c>
      <c r="AK106" s="21" t="n">
        <v>217.75</v>
      </c>
      <c r="AL106" s="39" t="n">
        <v>0</v>
      </c>
    </row>
    <row r="107" ht="26.25" customHeight="1" thickBot="1">
      <c r="A107" s="59" t="inlineStr">
        <is>
          <t>K_AgriLivestock</t>
        </is>
      </c>
      <c r="B107" s="59" t="inlineStr">
        <is>
          <t>3B4gi</t>
        </is>
      </c>
      <c r="C107" s="60" t="inlineStr">
        <is>
          <t>Manure management - Laying hens</t>
        </is>
      </c>
      <c r="D107" s="73" t="n"/>
      <c r="E107" s="3" t="n">
        <v>3.6567</v>
      </c>
      <c r="F107" s="3" t="n">
        <v>40.5404</v>
      </c>
      <c r="G107" s="3" t="inlineStr">
        <is>
          <t>NE</t>
        </is>
      </c>
      <c r="H107" s="3" t="n">
        <v>71.01430000000001</v>
      </c>
      <c r="I107" s="3" t="n">
        <v>2.45335</v>
      </c>
      <c r="J107" s="3" t="n">
        <v>22.6758</v>
      </c>
      <c r="K107" s="3" t="n">
        <v>69.1057</v>
      </c>
      <c r="L107" s="3" t="inlineStr">
        <is>
          <t>NE</t>
        </is>
      </c>
      <c r="M107" s="3" t="inlineStr">
        <is>
          <t>NE</t>
        </is>
      </c>
      <c r="N107" s="3" t="inlineStr">
        <is>
          <t>NE</t>
        </is>
      </c>
      <c r="O107" s="3" t="inlineStr">
        <is>
          <t>NE</t>
        </is>
      </c>
      <c r="P107" s="3" t="inlineStr">
        <is>
          <t>NE</t>
        </is>
      </c>
      <c r="Q107" s="3" t="inlineStr">
        <is>
          <t>NE</t>
        </is>
      </c>
      <c r="R107" s="3" t="inlineStr">
        <is>
          <t>NE</t>
        </is>
      </c>
      <c r="S107" s="3" t="inlineStr">
        <is>
          <t>NE</t>
        </is>
      </c>
      <c r="T107" s="3" t="inlineStr">
        <is>
          <t>NE</t>
        </is>
      </c>
      <c r="U107" s="3" t="inlineStr">
        <is>
          <t>NE</t>
        </is>
      </c>
      <c r="V107" s="3" t="inlineStr">
        <is>
          <t>NE</t>
        </is>
      </c>
      <c r="W107" s="3" t="inlineStr">
        <is>
          <t>NE</t>
        </is>
      </c>
      <c r="X107" s="3" t="inlineStr">
        <is>
          <t>NE</t>
        </is>
      </c>
      <c r="Y107" s="3" t="inlineStr">
        <is>
          <t>NE</t>
        </is>
      </c>
      <c r="Z107" s="3" t="inlineStr">
        <is>
          <t>NE</t>
        </is>
      </c>
      <c r="AA107" s="3" t="inlineStr">
        <is>
          <t>NE</t>
        </is>
      </c>
      <c r="AB107" s="3" t="inlineStr">
        <is>
          <t>NE</t>
        </is>
      </c>
      <c r="AC107" s="3" t="inlineStr">
        <is>
          <t>NE</t>
        </is>
      </c>
      <c r="AD107" s="3" t="inlineStr">
        <is>
          <t>NE</t>
        </is>
      </c>
      <c r="AE107" s="50" t="inlineStr"/>
      <c r="AF107" s="21" t="n">
        <v>0</v>
      </c>
      <c r="AG107" s="21" t="n">
        <v>0</v>
      </c>
      <c r="AH107" s="21" t="n">
        <v>0</v>
      </c>
      <c r="AI107" s="21" t="n">
        <v>0</v>
      </c>
      <c r="AJ107" s="21" t="n">
        <v>0</v>
      </c>
      <c r="AK107" s="21" t="n">
        <v>10476700</v>
      </c>
      <c r="AL107" s="39" t="inlineStr">
        <is>
          <t>NE</t>
        </is>
      </c>
    </row>
    <row r="108" ht="26.25" customHeight="1" thickBot="1">
      <c r="A108" s="59" t="inlineStr">
        <is>
          <t>K_AgriLivestock</t>
        </is>
      </c>
      <c r="B108" s="59" t="inlineStr">
        <is>
          <t>3B4gii</t>
        </is>
      </c>
      <c r="C108" s="60" t="inlineStr">
        <is>
          <t>Manure management - Broilers</t>
        </is>
      </c>
      <c r="D108" s="73" t="n"/>
      <c r="E108" s="3" t="n">
        <v>5.87679</v>
      </c>
      <c r="F108" s="3" t="n">
        <v>87.774</v>
      </c>
      <c r="G108" s="3" t="inlineStr">
        <is>
          <t>NE</t>
        </is>
      </c>
      <c r="H108" s="3" t="n">
        <v>110.341</v>
      </c>
      <c r="I108" s="3" t="n">
        <v>1.78456</v>
      </c>
      <c r="J108" s="3" t="n">
        <v>18.1447</v>
      </c>
      <c r="K108" s="3" t="n">
        <v>34.4729</v>
      </c>
      <c r="L108" s="3" t="inlineStr">
        <is>
          <t>NE</t>
        </is>
      </c>
      <c r="M108" s="3" t="inlineStr">
        <is>
          <t>NE</t>
        </is>
      </c>
      <c r="N108" s="3" t="inlineStr">
        <is>
          <t>NE</t>
        </is>
      </c>
      <c r="O108" s="3" t="inlineStr">
        <is>
          <t>NE</t>
        </is>
      </c>
      <c r="P108" s="3" t="inlineStr">
        <is>
          <t>NE</t>
        </is>
      </c>
      <c r="Q108" s="3" t="inlineStr">
        <is>
          <t>NE</t>
        </is>
      </c>
      <c r="R108" s="3" t="inlineStr">
        <is>
          <t>NE</t>
        </is>
      </c>
      <c r="S108" s="3" t="inlineStr">
        <is>
          <t>NE</t>
        </is>
      </c>
      <c r="T108" s="3" t="inlineStr">
        <is>
          <t>NE</t>
        </is>
      </c>
      <c r="U108" s="3" t="inlineStr">
        <is>
          <t>NE</t>
        </is>
      </c>
      <c r="V108" s="3" t="inlineStr">
        <is>
          <t>NE</t>
        </is>
      </c>
      <c r="W108" s="3" t="inlineStr">
        <is>
          <t>NE</t>
        </is>
      </c>
      <c r="X108" s="3" t="inlineStr">
        <is>
          <t>NE</t>
        </is>
      </c>
      <c r="Y108" s="3" t="inlineStr">
        <is>
          <t>NE</t>
        </is>
      </c>
      <c r="Z108" s="3" t="inlineStr">
        <is>
          <t>NE</t>
        </is>
      </c>
      <c r="AA108" s="3" t="inlineStr">
        <is>
          <t>NE</t>
        </is>
      </c>
      <c r="AB108" s="3" t="inlineStr">
        <is>
          <t>NE</t>
        </is>
      </c>
      <c r="AC108" s="3" t="inlineStr">
        <is>
          <t>NE</t>
        </is>
      </c>
      <c r="AD108" s="3" t="inlineStr">
        <is>
          <t>NE</t>
        </is>
      </c>
      <c r="AE108" s="50" t="inlineStr"/>
      <c r="AF108" s="21" t="n">
        <v>0</v>
      </c>
      <c r="AG108" s="21" t="n">
        <v>0</v>
      </c>
      <c r="AH108" s="21" t="n">
        <v>0</v>
      </c>
      <c r="AI108" s="21" t="n">
        <v>0</v>
      </c>
      <c r="AJ108" s="21" t="n">
        <v>0</v>
      </c>
      <c r="AK108" s="21" t="n">
        <v>25458100</v>
      </c>
      <c r="AL108" s="39" t="inlineStr">
        <is>
          <t>NE</t>
        </is>
      </c>
    </row>
    <row r="109" ht="26.25" customHeight="1" thickBot="1">
      <c r="A109" s="59" t="inlineStr">
        <is>
          <t>K_AgriLivestock</t>
        </is>
      </c>
      <c r="B109" s="59" t="inlineStr">
        <is>
          <t>3B4giii</t>
        </is>
      </c>
      <c r="C109" s="60" t="inlineStr">
        <is>
          <t>Manure management - Turkeys</t>
        </is>
      </c>
      <c r="D109" s="73" t="n"/>
      <c r="E109" s="3" t="n">
        <v>0.965542</v>
      </c>
      <c r="F109" s="3" t="n">
        <v>22.3566</v>
      </c>
      <c r="G109" s="3" t="inlineStr">
        <is>
          <t>NE</t>
        </is>
      </c>
      <c r="H109" s="3" t="n">
        <v>35.3921</v>
      </c>
      <c r="I109" s="3" t="n">
        <v>1.4557</v>
      </c>
      <c r="J109" s="3" t="n">
        <v>8.186249999999999</v>
      </c>
      <c r="K109" s="3" t="n">
        <v>8.781129999999999</v>
      </c>
      <c r="L109" s="3" t="inlineStr">
        <is>
          <t>NE</t>
        </is>
      </c>
      <c r="M109" s="3" t="inlineStr">
        <is>
          <t>NE</t>
        </is>
      </c>
      <c r="N109" s="3" t="inlineStr">
        <is>
          <t>NE</t>
        </is>
      </c>
      <c r="O109" s="3" t="inlineStr">
        <is>
          <t>NE</t>
        </is>
      </c>
      <c r="P109" s="3" t="inlineStr">
        <is>
          <t>NE</t>
        </is>
      </c>
      <c r="Q109" s="3" t="inlineStr">
        <is>
          <t>NE</t>
        </is>
      </c>
      <c r="R109" s="3" t="inlineStr">
        <is>
          <t>NE</t>
        </is>
      </c>
      <c r="S109" s="3" t="inlineStr">
        <is>
          <t>NE</t>
        </is>
      </c>
      <c r="T109" s="3" t="inlineStr">
        <is>
          <t>NE</t>
        </is>
      </c>
      <c r="U109" s="3" t="inlineStr">
        <is>
          <t>NE</t>
        </is>
      </c>
      <c r="V109" s="3" t="inlineStr">
        <is>
          <t>NE</t>
        </is>
      </c>
      <c r="W109" s="3" t="inlineStr">
        <is>
          <t>NE</t>
        </is>
      </c>
      <c r="X109" s="3" t="inlineStr">
        <is>
          <t>NE</t>
        </is>
      </c>
      <c r="Y109" s="3" t="inlineStr">
        <is>
          <t>NE</t>
        </is>
      </c>
      <c r="Z109" s="3" t="inlineStr">
        <is>
          <t>NE</t>
        </is>
      </c>
      <c r="AA109" s="3" t="inlineStr">
        <is>
          <t>NE</t>
        </is>
      </c>
      <c r="AB109" s="3" t="inlineStr">
        <is>
          <t>NE</t>
        </is>
      </c>
      <c r="AC109" s="3" t="inlineStr">
        <is>
          <t>NE</t>
        </is>
      </c>
      <c r="AD109" s="3" t="inlineStr">
        <is>
          <t>NE</t>
        </is>
      </c>
      <c r="AE109" s="50" t="inlineStr"/>
      <c r="AF109" s="21" t="n">
        <v>0</v>
      </c>
      <c r="AG109" s="21" t="n">
        <v>0</v>
      </c>
      <c r="AH109" s="21" t="n">
        <v>0</v>
      </c>
      <c r="AI109" s="21" t="n">
        <v>0</v>
      </c>
      <c r="AJ109" s="21" t="n">
        <v>0</v>
      </c>
      <c r="AK109" s="21" t="n">
        <v>445409</v>
      </c>
      <c r="AL109" s="39" t="inlineStr">
        <is>
          <t>NE</t>
        </is>
      </c>
    </row>
    <row r="110" ht="26.25" customHeight="1" thickBot="1">
      <c r="A110" s="59" t="inlineStr">
        <is>
          <t>K_AgriLivestock</t>
        </is>
      </c>
      <c r="B110" s="59" t="inlineStr">
        <is>
          <t>3B4giv</t>
        </is>
      </c>
      <c r="C110" s="60" t="inlineStr">
        <is>
          <t>Manure management - Other poultry</t>
        </is>
      </c>
      <c r="D110" s="73" t="n"/>
      <c r="E110" s="3" t="n">
        <v>0.617053</v>
      </c>
      <c r="F110" s="3" t="n">
        <v>16.3997</v>
      </c>
      <c r="G110" s="3" t="inlineStr">
        <is>
          <t>NE</t>
        </is>
      </c>
      <c r="H110" s="3" t="n">
        <v>19.5575</v>
      </c>
      <c r="I110" s="3" t="n">
        <v>1.28621</v>
      </c>
      <c r="J110" s="3" t="n">
        <v>8.750920000000001</v>
      </c>
      <c r="K110" s="3" t="n">
        <v>9.2738</v>
      </c>
      <c r="L110" s="3" t="inlineStr">
        <is>
          <t>NE</t>
        </is>
      </c>
      <c r="M110" s="3" t="inlineStr">
        <is>
          <t>NE</t>
        </is>
      </c>
      <c r="N110" s="3" t="inlineStr">
        <is>
          <t>NE</t>
        </is>
      </c>
      <c r="O110" s="3" t="inlineStr">
        <is>
          <t>NE</t>
        </is>
      </c>
      <c r="P110" s="3" t="inlineStr">
        <is>
          <t>NE</t>
        </is>
      </c>
      <c r="Q110" s="3" t="inlineStr">
        <is>
          <t>NE</t>
        </is>
      </c>
      <c r="R110" s="3" t="inlineStr">
        <is>
          <t>NE</t>
        </is>
      </c>
      <c r="S110" s="3" t="inlineStr">
        <is>
          <t>NE</t>
        </is>
      </c>
      <c r="T110" s="3" t="inlineStr">
        <is>
          <t>NE</t>
        </is>
      </c>
      <c r="U110" s="3" t="inlineStr">
        <is>
          <t>NE</t>
        </is>
      </c>
      <c r="V110" s="3" t="inlineStr">
        <is>
          <t>NE</t>
        </is>
      </c>
      <c r="W110" s="3" t="inlineStr">
        <is>
          <t>NE</t>
        </is>
      </c>
      <c r="X110" s="3" t="inlineStr">
        <is>
          <t>NE</t>
        </is>
      </c>
      <c r="Y110" s="3" t="inlineStr">
        <is>
          <t>NE</t>
        </is>
      </c>
      <c r="Z110" s="3" t="inlineStr">
        <is>
          <t>NE</t>
        </is>
      </c>
      <c r="AA110" s="3" t="inlineStr">
        <is>
          <t>NE</t>
        </is>
      </c>
      <c r="AB110" s="3" t="inlineStr">
        <is>
          <t>NE</t>
        </is>
      </c>
      <c r="AC110" s="3" t="inlineStr">
        <is>
          <t>NE</t>
        </is>
      </c>
      <c r="AD110" s="3" t="inlineStr">
        <is>
          <t>NE</t>
        </is>
      </c>
      <c r="AE110" s="50" t="inlineStr"/>
      <c r="AF110" s="21" t="n">
        <v>0</v>
      </c>
      <c r="AG110" s="21" t="n">
        <v>0</v>
      </c>
      <c r="AH110" s="21" t="n">
        <v>0</v>
      </c>
      <c r="AI110" s="21" t="n">
        <v>0</v>
      </c>
      <c r="AJ110" s="21" t="n">
        <v>0</v>
      </c>
      <c r="AK110" s="21" t="n">
        <v>890563</v>
      </c>
      <c r="AL110" s="39" t="inlineStr">
        <is>
          <t>NE</t>
        </is>
      </c>
    </row>
    <row r="111" ht="26.25" customHeight="1" thickBot="1">
      <c r="A111" s="59" t="inlineStr">
        <is>
          <t>K_AgriLivestock</t>
        </is>
      </c>
      <c r="B111" s="59" t="inlineStr">
        <is>
          <t>3B4h</t>
        </is>
      </c>
      <c r="C111" s="60" t="inlineStr">
        <is>
          <t>Manure management - Other animals (please specify in the IIR)</t>
        </is>
      </c>
      <c r="D111" s="73" t="n"/>
      <c r="E111" s="3" t="n">
        <v>0.74752</v>
      </c>
      <c r="F111" s="3" t="n">
        <v>12.9071</v>
      </c>
      <c r="G111" s="3" t="inlineStr">
        <is>
          <t>NE</t>
        </is>
      </c>
      <c r="H111" s="3" t="n">
        <v>21.7577</v>
      </c>
      <c r="I111" s="3" t="n">
        <v>0.0696891</v>
      </c>
      <c r="J111" s="3" t="n">
        <v>0.146763</v>
      </c>
      <c r="K111" s="3" t="n">
        <v>0.32267</v>
      </c>
      <c r="L111" s="3" t="inlineStr">
        <is>
          <t>NE</t>
        </is>
      </c>
      <c r="M111" s="3" t="inlineStr">
        <is>
          <t>NE</t>
        </is>
      </c>
      <c r="N111" s="3" t="inlineStr">
        <is>
          <t>NE</t>
        </is>
      </c>
      <c r="O111" s="3" t="inlineStr">
        <is>
          <t>NE</t>
        </is>
      </c>
      <c r="P111" s="3" t="inlineStr">
        <is>
          <t>NE</t>
        </is>
      </c>
      <c r="Q111" s="3" t="inlineStr">
        <is>
          <t>NE</t>
        </is>
      </c>
      <c r="R111" s="3" t="inlineStr">
        <is>
          <t>NE</t>
        </is>
      </c>
      <c r="S111" s="3" t="inlineStr">
        <is>
          <t>NE</t>
        </is>
      </c>
      <c r="T111" s="3" t="inlineStr">
        <is>
          <t>NE</t>
        </is>
      </c>
      <c r="U111" s="3" t="inlineStr">
        <is>
          <t>NE</t>
        </is>
      </c>
      <c r="V111" s="3" t="inlineStr">
        <is>
          <t>NE</t>
        </is>
      </c>
      <c r="W111" s="3" t="inlineStr">
        <is>
          <t>NE</t>
        </is>
      </c>
      <c r="X111" s="3" t="inlineStr">
        <is>
          <t>NE</t>
        </is>
      </c>
      <c r="Y111" s="3" t="inlineStr">
        <is>
          <t>NE</t>
        </is>
      </c>
      <c r="Z111" s="3" t="inlineStr">
        <is>
          <t>NE</t>
        </is>
      </c>
      <c r="AA111" s="3" t="inlineStr">
        <is>
          <t>NE</t>
        </is>
      </c>
      <c r="AB111" s="3" t="inlineStr">
        <is>
          <t>NE</t>
        </is>
      </c>
      <c r="AC111" s="3" t="inlineStr">
        <is>
          <t>NE</t>
        </is>
      </c>
      <c r="AD111" s="3" t="inlineStr">
        <is>
          <t>NE</t>
        </is>
      </c>
      <c r="AE111" s="50" t="inlineStr"/>
      <c r="AF111" s="21" t="n">
        <v>0</v>
      </c>
      <c r="AG111" s="21" t="n">
        <v>0</v>
      </c>
      <c r="AH111" s="21" t="n">
        <v>0</v>
      </c>
      <c r="AI111" s="21" t="n">
        <v>0</v>
      </c>
      <c r="AJ111" s="21" t="n">
        <v>0</v>
      </c>
      <c r="AK111" s="21" t="n">
        <v>3384650</v>
      </c>
      <c r="AL111" s="39" t="inlineStr">
        <is>
          <t>NE</t>
        </is>
      </c>
    </row>
    <row r="112" ht="26.25" customHeight="1" thickBot="1">
      <c r="A112" s="59" t="inlineStr">
        <is>
          <t>L_AgriOther</t>
        </is>
      </c>
      <c r="B112" s="59" t="inlineStr">
        <is>
          <t>3Da1</t>
        </is>
      </c>
      <c r="C112" s="60" t="inlineStr">
        <is>
          <t>Inorganic N-fertilizers (includes also urea application)</t>
        </is>
      </c>
      <c r="D112" s="61" t="n"/>
      <c r="E112" s="3" t="n">
        <v>343.495</v>
      </c>
      <c r="F112" s="3" t="inlineStr">
        <is>
          <t>NE</t>
        </is>
      </c>
      <c r="G112" s="3" t="inlineStr">
        <is>
          <t>NE</t>
        </is>
      </c>
      <c r="H112" s="3" t="n">
        <v>721.728</v>
      </c>
      <c r="I112" s="3" t="n">
        <v>0.021</v>
      </c>
      <c r="J112" s="3" t="n">
        <v>0.105</v>
      </c>
      <c r="K112" s="3" t="n">
        <v>0.105</v>
      </c>
      <c r="L112" s="3" t="inlineStr">
        <is>
          <t>NE</t>
        </is>
      </c>
      <c r="M112" s="3" t="inlineStr">
        <is>
          <t>NE</t>
        </is>
      </c>
      <c r="N112" s="3" t="inlineStr">
        <is>
          <t>NE</t>
        </is>
      </c>
      <c r="O112" s="3" t="inlineStr">
        <is>
          <t>NE</t>
        </is>
      </c>
      <c r="P112" s="3" t="inlineStr">
        <is>
          <t>NE</t>
        </is>
      </c>
      <c r="Q112" s="3" t="inlineStr">
        <is>
          <t>NE</t>
        </is>
      </c>
      <c r="R112" s="3" t="inlineStr">
        <is>
          <t>NE</t>
        </is>
      </c>
      <c r="S112" s="3" t="inlineStr">
        <is>
          <t>NE</t>
        </is>
      </c>
      <c r="T112" s="3" t="inlineStr">
        <is>
          <t>NE</t>
        </is>
      </c>
      <c r="U112" s="3" t="inlineStr">
        <is>
          <t>NE</t>
        </is>
      </c>
      <c r="V112" s="3" t="inlineStr">
        <is>
          <t>NE</t>
        </is>
      </c>
      <c r="W112" s="3" t="inlineStr">
        <is>
          <t>NE</t>
        </is>
      </c>
      <c r="X112" s="3" t="inlineStr">
        <is>
          <t>NE</t>
        </is>
      </c>
      <c r="Y112" s="3" t="inlineStr">
        <is>
          <t>NE</t>
        </is>
      </c>
      <c r="Z112" s="3" t="inlineStr">
        <is>
          <t>NE</t>
        </is>
      </c>
      <c r="AA112" s="3" t="inlineStr">
        <is>
          <t>NE</t>
        </is>
      </c>
      <c r="AB112" s="3" t="inlineStr">
        <is>
          <t>NE</t>
        </is>
      </c>
      <c r="AC112" s="3" t="inlineStr">
        <is>
          <t>NE</t>
        </is>
      </c>
      <c r="AD112" s="3" t="inlineStr">
        <is>
          <t>NE</t>
        </is>
      </c>
      <c r="AE112" s="50" t="inlineStr"/>
      <c r="AF112" s="21" t="n">
        <v>0</v>
      </c>
      <c r="AG112" s="21" t="n">
        <v>0</v>
      </c>
      <c r="AH112" s="21" t="n">
        <v>0</v>
      </c>
      <c r="AI112" s="21" t="n">
        <v>0</v>
      </c>
      <c r="AJ112" s="21" t="n">
        <v>0</v>
      </c>
      <c r="AK112" s="21" t="n">
        <v>4474610000</v>
      </c>
      <c r="AL112" s="39" t="inlineStr">
        <is>
          <t>NE</t>
        </is>
      </c>
    </row>
    <row r="113" ht="26.25" customHeight="1" thickBot="1">
      <c r="A113" s="59" t="inlineStr">
        <is>
          <t>L_AgriOther</t>
        </is>
      </c>
      <c r="B113" s="74" t="inlineStr">
        <is>
          <t>3Da2a</t>
        </is>
      </c>
      <c r="C113" s="75" t="inlineStr">
        <is>
          <t>Animal manure applied to soils</t>
        </is>
      </c>
      <c r="D113" s="61" t="n"/>
      <c r="E113" s="3" t="n">
        <v>177.312</v>
      </c>
      <c r="F113" s="3" t="n">
        <v>152.195</v>
      </c>
      <c r="G113" s="3" t="inlineStr">
        <is>
          <t>NE</t>
        </is>
      </c>
      <c r="H113" s="3" t="n">
        <v>762.443</v>
      </c>
      <c r="I113" s="3" t="inlineStr">
        <is>
          <t>NE</t>
        </is>
      </c>
      <c r="J113" s="3" t="inlineStr">
        <is>
          <t>NE</t>
        </is>
      </c>
      <c r="K113" s="3" t="inlineStr">
        <is>
          <t>NE</t>
        </is>
      </c>
      <c r="L113" s="3" t="inlineStr">
        <is>
          <t>NE</t>
        </is>
      </c>
      <c r="M113" s="3" t="inlineStr">
        <is>
          <t>NE</t>
        </is>
      </c>
      <c r="N113" s="3" t="inlineStr">
        <is>
          <t>NE</t>
        </is>
      </c>
      <c r="O113" s="3" t="inlineStr">
        <is>
          <t>NE</t>
        </is>
      </c>
      <c r="P113" s="3" t="inlineStr">
        <is>
          <t>NE</t>
        </is>
      </c>
      <c r="Q113" s="3" t="inlineStr">
        <is>
          <t>NE</t>
        </is>
      </c>
      <c r="R113" s="3" t="inlineStr">
        <is>
          <t>NE</t>
        </is>
      </c>
      <c r="S113" s="3" t="inlineStr">
        <is>
          <t>NE</t>
        </is>
      </c>
      <c r="T113" s="3" t="inlineStr">
        <is>
          <t>NE</t>
        </is>
      </c>
      <c r="U113" s="3" t="inlineStr">
        <is>
          <t>NE</t>
        </is>
      </c>
      <c r="V113" s="3" t="inlineStr">
        <is>
          <t>NE</t>
        </is>
      </c>
      <c r="W113" s="3" t="inlineStr">
        <is>
          <t>NE</t>
        </is>
      </c>
      <c r="X113" s="3" t="inlineStr">
        <is>
          <t>NE</t>
        </is>
      </c>
      <c r="Y113" s="3" t="inlineStr">
        <is>
          <t>NE</t>
        </is>
      </c>
      <c r="Z113" s="3" t="inlineStr">
        <is>
          <t>NE</t>
        </is>
      </c>
      <c r="AA113" s="3" t="inlineStr">
        <is>
          <t>NE</t>
        </is>
      </c>
      <c r="AB113" s="3" t="inlineStr">
        <is>
          <t>NE</t>
        </is>
      </c>
      <c r="AC113" s="3" t="inlineStr">
        <is>
          <t>NE</t>
        </is>
      </c>
      <c r="AD113" s="3" t="inlineStr">
        <is>
          <t>NE</t>
        </is>
      </c>
      <c r="AE113" s="50" t="inlineStr"/>
      <c r="AF113" s="21" t="n">
        <v>0</v>
      </c>
      <c r="AG113" s="21" t="n">
        <v>0</v>
      </c>
      <c r="AH113" s="21" t="n">
        <v>0</v>
      </c>
      <c r="AI113" s="21" t="n">
        <v>0</v>
      </c>
      <c r="AJ113" s="21" t="n">
        <v>0</v>
      </c>
      <c r="AK113" s="21" t="n">
        <v>874893000</v>
      </c>
      <c r="AL113" s="39" t="inlineStr">
        <is>
          <t>NE</t>
        </is>
      </c>
    </row>
    <row r="114" ht="26.25" customHeight="1" thickBot="1">
      <c r="A114" s="59" t="inlineStr">
        <is>
          <t>L_AgriOther</t>
        </is>
      </c>
      <c r="B114" s="74" t="inlineStr">
        <is>
          <t>3Da2b</t>
        </is>
      </c>
      <c r="C114" s="75" t="inlineStr">
        <is>
          <t>Sewage sludge applied to soils</t>
        </is>
      </c>
      <c r="D114" s="61" t="n"/>
      <c r="E114" s="3" t="n">
        <v>4.06516</v>
      </c>
      <c r="F114" s="3" t="n">
        <v>0.121608</v>
      </c>
      <c r="G114" s="3" t="inlineStr">
        <is>
          <t>NE</t>
        </is>
      </c>
      <c r="H114" s="3" t="n">
        <v>12.9361</v>
      </c>
      <c r="I114" s="3" t="inlineStr">
        <is>
          <t>NE</t>
        </is>
      </c>
      <c r="J114" s="3" t="inlineStr">
        <is>
          <t>NE</t>
        </is>
      </c>
      <c r="K114" s="3" t="inlineStr">
        <is>
          <t>NE</t>
        </is>
      </c>
      <c r="L114" s="3" t="inlineStr">
        <is>
          <t>NE</t>
        </is>
      </c>
      <c r="M114" s="3" t="inlineStr">
        <is>
          <t>NE</t>
        </is>
      </c>
      <c r="N114" s="3" t="inlineStr">
        <is>
          <t>NE</t>
        </is>
      </c>
      <c r="O114" s="3" t="inlineStr">
        <is>
          <t>NE</t>
        </is>
      </c>
      <c r="P114" s="3" t="inlineStr">
        <is>
          <t>NE</t>
        </is>
      </c>
      <c r="Q114" s="3" t="inlineStr">
        <is>
          <t>NE</t>
        </is>
      </c>
      <c r="R114" s="3" t="inlineStr">
        <is>
          <t>NE</t>
        </is>
      </c>
      <c r="S114" s="3" t="inlineStr">
        <is>
          <t>NE</t>
        </is>
      </c>
      <c r="T114" s="3" t="inlineStr">
        <is>
          <t>NE</t>
        </is>
      </c>
      <c r="U114" s="3" t="inlineStr">
        <is>
          <t>NE</t>
        </is>
      </c>
      <c r="V114" s="3" t="inlineStr">
        <is>
          <t>NE</t>
        </is>
      </c>
      <c r="W114" s="3" t="inlineStr">
        <is>
          <t>NE</t>
        </is>
      </c>
      <c r="X114" s="3" t="inlineStr">
        <is>
          <t>NE</t>
        </is>
      </c>
      <c r="Y114" s="3" t="inlineStr">
        <is>
          <t>NE</t>
        </is>
      </c>
      <c r="Z114" s="3" t="inlineStr">
        <is>
          <t>NE</t>
        </is>
      </c>
      <c r="AA114" s="3" t="inlineStr">
        <is>
          <t>NE</t>
        </is>
      </c>
      <c r="AB114" s="3" t="inlineStr">
        <is>
          <t>NE</t>
        </is>
      </c>
      <c r="AC114" s="3" t="inlineStr">
        <is>
          <t>NE</t>
        </is>
      </c>
      <c r="AD114" s="3" t="inlineStr">
        <is>
          <t>NE</t>
        </is>
      </c>
      <c r="AE114" s="50" t="inlineStr"/>
      <c r="AF114" s="21" t="n">
        <v>0</v>
      </c>
      <c r="AG114" s="21" t="n">
        <v>0</v>
      </c>
      <c r="AH114" s="21" t="n">
        <v>0</v>
      </c>
      <c r="AI114" s="21" t="n">
        <v>0</v>
      </c>
      <c r="AJ114" s="21" t="n">
        <v>0</v>
      </c>
      <c r="AK114" s="21" t="n">
        <v>24618900</v>
      </c>
      <c r="AL114" s="39" t="inlineStr">
        <is>
          <t>NE</t>
        </is>
      </c>
    </row>
    <row r="115" ht="26.25" customHeight="1" thickBot="1">
      <c r="A115" s="59" t="inlineStr">
        <is>
          <t>L_AgriOther</t>
        </is>
      </c>
      <c r="B115" s="74" t="inlineStr">
        <is>
          <t>3Da2c</t>
        </is>
      </c>
      <c r="C115" s="75" t="inlineStr">
        <is>
          <t>Other organic fertilisers applied to soils 
(including compost)</t>
        </is>
      </c>
      <c r="D115" s="61" t="n"/>
      <c r="E115" s="3" t="n">
        <v>25.2829</v>
      </c>
      <c r="F115" s="3" t="inlineStr">
        <is>
          <t>NE</t>
        </is>
      </c>
      <c r="G115" s="3" t="inlineStr">
        <is>
          <t>NE</t>
        </is>
      </c>
      <c r="H115" s="3" t="n">
        <v>79.64060000000001</v>
      </c>
      <c r="I115" s="3" t="inlineStr">
        <is>
          <t>NE</t>
        </is>
      </c>
      <c r="J115" s="3" t="inlineStr">
        <is>
          <t>NE</t>
        </is>
      </c>
      <c r="K115" s="3" t="inlineStr">
        <is>
          <t>NE</t>
        </is>
      </c>
      <c r="L115" s="3" t="inlineStr">
        <is>
          <t>NE</t>
        </is>
      </c>
      <c r="M115" s="3" t="inlineStr">
        <is>
          <t>NE</t>
        </is>
      </c>
      <c r="N115" s="3" t="inlineStr">
        <is>
          <t>NE</t>
        </is>
      </c>
      <c r="O115" s="3" t="inlineStr">
        <is>
          <t>NE</t>
        </is>
      </c>
      <c r="P115" s="3" t="inlineStr">
        <is>
          <t>NE</t>
        </is>
      </c>
      <c r="Q115" s="3" t="inlineStr">
        <is>
          <t>NE</t>
        </is>
      </c>
      <c r="R115" s="3" t="inlineStr">
        <is>
          <t>NE</t>
        </is>
      </c>
      <c r="S115" s="3" t="inlineStr">
        <is>
          <t>NE</t>
        </is>
      </c>
      <c r="T115" s="3" t="inlineStr">
        <is>
          <t>NE</t>
        </is>
      </c>
      <c r="U115" s="3" t="inlineStr">
        <is>
          <t>NE</t>
        </is>
      </c>
      <c r="V115" s="3" t="inlineStr">
        <is>
          <t>NE</t>
        </is>
      </c>
      <c r="W115" s="3" t="inlineStr">
        <is>
          <t>NE</t>
        </is>
      </c>
      <c r="X115" s="3" t="inlineStr">
        <is>
          <t>NE</t>
        </is>
      </c>
      <c r="Y115" s="3" t="inlineStr">
        <is>
          <t>NE</t>
        </is>
      </c>
      <c r="Z115" s="3" t="inlineStr">
        <is>
          <t>NE</t>
        </is>
      </c>
      <c r="AA115" s="3" t="inlineStr">
        <is>
          <t>NE</t>
        </is>
      </c>
      <c r="AB115" s="3" t="inlineStr">
        <is>
          <t>NE</t>
        </is>
      </c>
      <c r="AC115" s="3" t="inlineStr">
        <is>
          <t>NE</t>
        </is>
      </c>
      <c r="AD115" s="3" t="inlineStr">
        <is>
          <t>NE</t>
        </is>
      </c>
      <c r="AE115" s="50" t="inlineStr"/>
      <c r="AF115" s="21" t="n">
        <v>0</v>
      </c>
      <c r="AG115" s="21" t="n">
        <v>0</v>
      </c>
      <c r="AH115" s="21" t="n">
        <v>0</v>
      </c>
      <c r="AI115" s="21" t="n">
        <v>0</v>
      </c>
      <c r="AJ115" s="21" t="n">
        <v>0</v>
      </c>
      <c r="AK115" s="21" t="n">
        <v>105944000</v>
      </c>
      <c r="AL115" s="39" t="n">
        <v>0</v>
      </c>
    </row>
    <row r="116" ht="26.25" customHeight="1" thickBot="1">
      <c r="A116" s="59" t="inlineStr">
        <is>
          <t>L_AgriOther</t>
        </is>
      </c>
      <c r="B116" s="59" t="inlineStr">
        <is>
          <t>3Da3</t>
        </is>
      </c>
      <c r="C116" s="65" t="inlineStr">
        <is>
          <t>Urine and dung deposited by grazing animals</t>
        </is>
      </c>
      <c r="D116" s="61" t="n"/>
      <c r="E116" s="3" t="n">
        <v>106.672</v>
      </c>
      <c r="F116" s="3" t="n">
        <v>7.89348</v>
      </c>
      <c r="G116" s="3" t="inlineStr">
        <is>
          <t>NE</t>
        </is>
      </c>
      <c r="H116" s="3" t="n">
        <v>232.034</v>
      </c>
      <c r="I116" s="3" t="inlineStr">
        <is>
          <t>NE</t>
        </is>
      </c>
      <c r="J116" s="3" t="inlineStr">
        <is>
          <t>NE</t>
        </is>
      </c>
      <c r="K116" s="3" t="inlineStr">
        <is>
          <t>NE</t>
        </is>
      </c>
      <c r="L116" s="3" t="inlineStr">
        <is>
          <t>NE</t>
        </is>
      </c>
      <c r="M116" s="3" t="inlineStr">
        <is>
          <t>NE</t>
        </is>
      </c>
      <c r="N116" s="3" t="inlineStr">
        <is>
          <t>NE</t>
        </is>
      </c>
      <c r="O116" s="3" t="inlineStr">
        <is>
          <t>NE</t>
        </is>
      </c>
      <c r="P116" s="3" t="inlineStr">
        <is>
          <t>NE</t>
        </is>
      </c>
      <c r="Q116" s="3" t="inlineStr">
        <is>
          <t>NE</t>
        </is>
      </c>
      <c r="R116" s="3" t="inlineStr">
        <is>
          <t>NE</t>
        </is>
      </c>
      <c r="S116" s="3" t="inlineStr">
        <is>
          <t>NE</t>
        </is>
      </c>
      <c r="T116" s="3" t="inlineStr">
        <is>
          <t>NE</t>
        </is>
      </c>
      <c r="U116" s="3" t="inlineStr">
        <is>
          <t>NE</t>
        </is>
      </c>
      <c r="V116" s="3" t="inlineStr">
        <is>
          <t>NE</t>
        </is>
      </c>
      <c r="W116" s="3" t="inlineStr">
        <is>
          <t>NE</t>
        </is>
      </c>
      <c r="X116" s="3" t="inlineStr">
        <is>
          <t>NE</t>
        </is>
      </c>
      <c r="Y116" s="3" t="inlineStr">
        <is>
          <t>NE</t>
        </is>
      </c>
      <c r="Z116" s="3" t="inlineStr">
        <is>
          <t>NE</t>
        </is>
      </c>
      <c r="AA116" s="3" t="inlineStr">
        <is>
          <t>NE</t>
        </is>
      </c>
      <c r="AB116" s="3" t="inlineStr">
        <is>
          <t>NE</t>
        </is>
      </c>
      <c r="AC116" s="3" t="inlineStr">
        <is>
          <t>NE</t>
        </is>
      </c>
      <c r="AD116" s="3" t="inlineStr">
        <is>
          <t>NE</t>
        </is>
      </c>
      <c r="AE116" s="50" t="inlineStr"/>
      <c r="AF116" s="21" t="n">
        <v>0</v>
      </c>
      <c r="AG116" s="21" t="n">
        <v>0</v>
      </c>
      <c r="AH116" s="21" t="n">
        <v>0</v>
      </c>
      <c r="AI116" s="21" t="n">
        <v>0</v>
      </c>
      <c r="AJ116" s="21" t="n">
        <v>0</v>
      </c>
      <c r="AK116" s="21" t="n">
        <v>686214000</v>
      </c>
      <c r="AL116" s="39" t="n">
        <v>0</v>
      </c>
    </row>
    <row r="117" ht="26.25" customHeight="1" thickBot="1">
      <c r="A117" s="59" t="inlineStr">
        <is>
          <t>L_AgriOther</t>
        </is>
      </c>
      <c r="B117" s="59" t="inlineStr">
        <is>
          <t>3Da4</t>
        </is>
      </c>
      <c r="C117" s="65" t="inlineStr">
        <is>
          <t>Crop residues applied to soils</t>
        </is>
      </c>
      <c r="D117" s="61" t="n"/>
      <c r="E117" s="3" t="n">
        <v>2.75267</v>
      </c>
      <c r="F117" s="3" t="inlineStr">
        <is>
          <t>NE</t>
        </is>
      </c>
      <c r="G117" s="3" t="inlineStr">
        <is>
          <t>NE</t>
        </is>
      </c>
      <c r="H117" s="3" t="n">
        <v>33.1721</v>
      </c>
      <c r="I117" s="3" t="inlineStr">
        <is>
          <t>NE</t>
        </is>
      </c>
      <c r="J117" s="3" t="inlineStr">
        <is>
          <t>NE</t>
        </is>
      </c>
      <c r="K117" s="3" t="inlineStr">
        <is>
          <t>NE</t>
        </is>
      </c>
      <c r="L117" s="3" t="inlineStr">
        <is>
          <t>NE</t>
        </is>
      </c>
      <c r="M117" s="3" t="inlineStr">
        <is>
          <t>NE</t>
        </is>
      </c>
      <c r="N117" s="3" t="inlineStr">
        <is>
          <t>NE</t>
        </is>
      </c>
      <c r="O117" s="3" t="inlineStr">
        <is>
          <t>NE</t>
        </is>
      </c>
      <c r="P117" s="3" t="inlineStr">
        <is>
          <t>NE</t>
        </is>
      </c>
      <c r="Q117" s="3" t="inlineStr">
        <is>
          <t>NE</t>
        </is>
      </c>
      <c r="R117" s="3" t="inlineStr">
        <is>
          <t>NE</t>
        </is>
      </c>
      <c r="S117" s="3" t="inlineStr">
        <is>
          <t>NE</t>
        </is>
      </c>
      <c r="T117" s="3" t="inlineStr">
        <is>
          <t>NE</t>
        </is>
      </c>
      <c r="U117" s="3" t="inlineStr">
        <is>
          <t>NE</t>
        </is>
      </c>
      <c r="V117" s="3" t="inlineStr">
        <is>
          <t>NE</t>
        </is>
      </c>
      <c r="W117" s="3" t="inlineStr">
        <is>
          <t>NE</t>
        </is>
      </c>
      <c r="X117" s="3" t="inlineStr">
        <is>
          <t>NE</t>
        </is>
      </c>
      <c r="Y117" s="3" t="inlineStr">
        <is>
          <t>NE</t>
        </is>
      </c>
      <c r="Z117" s="3" t="inlineStr">
        <is>
          <t>NE</t>
        </is>
      </c>
      <c r="AA117" s="3" t="inlineStr">
        <is>
          <t>NE</t>
        </is>
      </c>
      <c r="AB117" s="3" t="inlineStr">
        <is>
          <t>NE</t>
        </is>
      </c>
      <c r="AC117" s="3" t="inlineStr">
        <is>
          <t>NE</t>
        </is>
      </c>
      <c r="AD117" s="3" t="inlineStr">
        <is>
          <t>NE</t>
        </is>
      </c>
      <c r="AE117" s="50" t="inlineStr"/>
      <c r="AF117" s="21" t="n">
        <v>0</v>
      </c>
      <c r="AG117" s="21" t="n">
        <v>0</v>
      </c>
      <c r="AH117" s="21" t="n">
        <v>0</v>
      </c>
      <c r="AI117" s="21" t="n">
        <v>0</v>
      </c>
      <c r="AJ117" s="21" t="n">
        <v>0</v>
      </c>
      <c r="AK117" s="21" t="n">
        <v>71825000</v>
      </c>
      <c r="AL117" s="39" t="n">
        <v>0</v>
      </c>
    </row>
    <row r="118" ht="26.25" customHeight="1" thickBot="1">
      <c r="A118" s="59" t="inlineStr">
        <is>
          <t>L_AgriOther</t>
        </is>
      </c>
      <c r="B118" s="59" t="inlineStr">
        <is>
          <t>3Db</t>
        </is>
      </c>
      <c r="C118" s="65" t="inlineStr">
        <is>
          <t>Indirect emissions from managed soils</t>
        </is>
      </c>
      <c r="D118" s="61" t="n"/>
      <c r="E118" s="3" t="inlineStr">
        <is>
          <t>NE</t>
        </is>
      </c>
      <c r="F118" s="3" t="inlineStr">
        <is>
          <t>NE</t>
        </is>
      </c>
      <c r="G118" s="3" t="inlineStr">
        <is>
          <t>NE</t>
        </is>
      </c>
      <c r="H118" s="3" t="inlineStr">
        <is>
          <t>NE</t>
        </is>
      </c>
      <c r="I118" s="3" t="inlineStr">
        <is>
          <t>NE</t>
        </is>
      </c>
      <c r="J118" s="3" t="inlineStr">
        <is>
          <t>NE</t>
        </is>
      </c>
      <c r="K118" s="3" t="inlineStr">
        <is>
          <t>NE</t>
        </is>
      </c>
      <c r="L118" s="3" t="inlineStr">
        <is>
          <t>NE</t>
        </is>
      </c>
      <c r="M118" s="3" t="inlineStr">
        <is>
          <t>NE</t>
        </is>
      </c>
      <c r="N118" s="3" t="inlineStr">
        <is>
          <t>NE</t>
        </is>
      </c>
      <c r="O118" s="3" t="inlineStr">
        <is>
          <t>NE</t>
        </is>
      </c>
      <c r="P118" s="3" t="inlineStr">
        <is>
          <t>NE</t>
        </is>
      </c>
      <c r="Q118" s="3" t="inlineStr">
        <is>
          <t>NE</t>
        </is>
      </c>
      <c r="R118" s="3" t="inlineStr">
        <is>
          <t>NE</t>
        </is>
      </c>
      <c r="S118" s="3" t="inlineStr">
        <is>
          <t>NE</t>
        </is>
      </c>
      <c r="T118" s="3" t="inlineStr">
        <is>
          <t>NE</t>
        </is>
      </c>
      <c r="U118" s="3" t="inlineStr">
        <is>
          <t>NE</t>
        </is>
      </c>
      <c r="V118" s="3" t="inlineStr">
        <is>
          <t>NE</t>
        </is>
      </c>
      <c r="W118" s="3" t="inlineStr">
        <is>
          <t>NE</t>
        </is>
      </c>
      <c r="X118" s="3" t="inlineStr">
        <is>
          <t>NE</t>
        </is>
      </c>
      <c r="Y118" s="3" t="inlineStr">
        <is>
          <t>NE</t>
        </is>
      </c>
      <c r="Z118" s="3" t="inlineStr">
        <is>
          <t>NE</t>
        </is>
      </c>
      <c r="AA118" s="3" t="inlineStr">
        <is>
          <t>NE</t>
        </is>
      </c>
      <c r="AB118" s="3" t="inlineStr">
        <is>
          <t>NE</t>
        </is>
      </c>
      <c r="AC118" s="3" t="inlineStr">
        <is>
          <t>NE</t>
        </is>
      </c>
      <c r="AD118" s="3" t="inlineStr">
        <is>
          <t>NE</t>
        </is>
      </c>
      <c r="AE118" s="50" t="inlineStr"/>
      <c r="AF118" s="21" t="n">
        <v>0</v>
      </c>
      <c r="AG118" s="21" t="n">
        <v>0</v>
      </c>
      <c r="AH118" s="21" t="n">
        <v>0</v>
      </c>
      <c r="AI118" s="21" t="n">
        <v>0</v>
      </c>
      <c r="AJ118" s="21" t="n">
        <v>0</v>
      </c>
      <c r="AK118" s="21" t="n">
        <v>0</v>
      </c>
      <c r="AL118" s="39" t="n">
        <v>0</v>
      </c>
    </row>
    <row r="119" ht="26.25" customHeight="1" thickBot="1">
      <c r="A119" s="59" t="inlineStr">
        <is>
          <t>L_AgriOther</t>
        </is>
      </c>
      <c r="B119" s="59" t="inlineStr">
        <is>
          <t>3Dc</t>
        </is>
      </c>
      <c r="C119" s="60" t="inlineStr">
        <is>
          <t>Farm-level agricultural operations including storage, handling and transport of agricultural products</t>
        </is>
      </c>
      <c r="D119" s="61" t="n"/>
      <c r="E119" s="3" t="inlineStr">
        <is>
          <t>NE</t>
        </is>
      </c>
      <c r="F119" s="3" t="n">
        <v>11.4065</v>
      </c>
      <c r="G119" s="3" t="inlineStr">
        <is>
          <t>NE</t>
        </is>
      </c>
      <c r="H119" s="3" t="inlineStr">
        <is>
          <t>NE</t>
        </is>
      </c>
      <c r="I119" s="3" t="n">
        <v>10.3039</v>
      </c>
      <c r="J119" s="3" t="n">
        <v>194.73</v>
      </c>
      <c r="K119" s="3" t="n">
        <v>529.356</v>
      </c>
      <c r="L119" s="3" t="inlineStr">
        <is>
          <t>NE</t>
        </is>
      </c>
      <c r="M119" s="3" t="inlineStr">
        <is>
          <t>NE</t>
        </is>
      </c>
      <c r="N119" s="3" t="inlineStr">
        <is>
          <t>NE</t>
        </is>
      </c>
      <c r="O119" s="3" t="inlineStr">
        <is>
          <t>NE</t>
        </is>
      </c>
      <c r="P119" s="3" t="inlineStr">
        <is>
          <t>NE</t>
        </is>
      </c>
      <c r="Q119" s="3" t="inlineStr">
        <is>
          <t>NE</t>
        </is>
      </c>
      <c r="R119" s="3" t="inlineStr">
        <is>
          <t>NE</t>
        </is>
      </c>
      <c r="S119" s="3" t="inlineStr">
        <is>
          <t>NE</t>
        </is>
      </c>
      <c r="T119" s="3" t="inlineStr">
        <is>
          <t>NE</t>
        </is>
      </c>
      <c r="U119" s="3" t="inlineStr">
        <is>
          <t>NE</t>
        </is>
      </c>
      <c r="V119" s="3" t="inlineStr">
        <is>
          <t>NE</t>
        </is>
      </c>
      <c r="W119" s="3" t="inlineStr">
        <is>
          <t>NE</t>
        </is>
      </c>
      <c r="X119" s="3" t="inlineStr">
        <is>
          <t>NE</t>
        </is>
      </c>
      <c r="Y119" s="3" t="inlineStr">
        <is>
          <t>NE</t>
        </is>
      </c>
      <c r="Z119" s="3" t="inlineStr">
        <is>
          <t>NE</t>
        </is>
      </c>
      <c r="AA119" s="3" t="inlineStr">
        <is>
          <t>NE</t>
        </is>
      </c>
      <c r="AB119" s="3" t="inlineStr">
        <is>
          <t>NE</t>
        </is>
      </c>
      <c r="AC119" s="3" t="inlineStr">
        <is>
          <t>NE</t>
        </is>
      </c>
      <c r="AD119" s="3" t="inlineStr">
        <is>
          <t>NE</t>
        </is>
      </c>
      <c r="AE119" s="50" t="inlineStr"/>
      <c r="AF119" s="21" t="n">
        <v>0</v>
      </c>
      <c r="AG119" s="21" t="n">
        <v>0</v>
      </c>
      <c r="AH119" s="21" t="n">
        <v>0</v>
      </c>
      <c r="AI119" s="21" t="n">
        <v>0</v>
      </c>
      <c r="AJ119" s="21" t="n">
        <v>0</v>
      </c>
      <c r="AK119" s="21" t="n">
        <v>41651700</v>
      </c>
      <c r="AL119" s="39" t="n">
        <v>0</v>
      </c>
    </row>
    <row r="120" ht="26.25" customHeight="1" thickBot="1">
      <c r="A120" s="59" t="inlineStr">
        <is>
          <t>L_AgriOther</t>
        </is>
      </c>
      <c r="B120" s="59" t="inlineStr">
        <is>
          <t>3Dd</t>
        </is>
      </c>
      <c r="C120" s="60" t="inlineStr">
        <is>
          <t>Off-farm storage, handling and transport of bulk agricultural products</t>
        </is>
      </c>
      <c r="D120" s="61" t="n"/>
      <c r="E120" s="3" t="n">
        <v>0.7221109999999999</v>
      </c>
      <c r="F120" s="3" t="inlineStr">
        <is>
          <t>NE</t>
        </is>
      </c>
      <c r="G120" s="3" t="inlineStr">
        <is>
          <t>NE</t>
        </is>
      </c>
      <c r="H120" s="3" t="n">
        <v>0.92359</v>
      </c>
      <c r="I120" s="3" t="n">
        <v>0.129137</v>
      </c>
      <c r="J120" s="3" t="n">
        <v>3.00022</v>
      </c>
      <c r="K120" s="3" t="n">
        <v>5.52539</v>
      </c>
      <c r="L120" s="3" t="inlineStr">
        <is>
          <t>NE</t>
        </is>
      </c>
      <c r="M120" s="3" t="inlineStr">
        <is>
          <t>NE</t>
        </is>
      </c>
      <c r="N120" s="3" t="inlineStr">
        <is>
          <t>NE</t>
        </is>
      </c>
      <c r="O120" s="3" t="inlineStr">
        <is>
          <t>NE</t>
        </is>
      </c>
      <c r="P120" s="3" t="inlineStr">
        <is>
          <t>NE</t>
        </is>
      </c>
      <c r="Q120" s="3" t="inlineStr">
        <is>
          <t>NE</t>
        </is>
      </c>
      <c r="R120" s="3" t="inlineStr">
        <is>
          <t>NE</t>
        </is>
      </c>
      <c r="S120" s="3" t="inlineStr">
        <is>
          <t>NE</t>
        </is>
      </c>
      <c r="T120" s="3" t="inlineStr">
        <is>
          <t>NE</t>
        </is>
      </c>
      <c r="U120" s="3" t="inlineStr">
        <is>
          <t>NE</t>
        </is>
      </c>
      <c r="V120" s="3" t="inlineStr">
        <is>
          <t>NE</t>
        </is>
      </c>
      <c r="W120" s="3" t="inlineStr">
        <is>
          <t>NE</t>
        </is>
      </c>
      <c r="X120" s="3" t="inlineStr">
        <is>
          <t>NE</t>
        </is>
      </c>
      <c r="Y120" s="3" t="inlineStr">
        <is>
          <t>NE</t>
        </is>
      </c>
      <c r="Z120" s="3" t="inlineStr">
        <is>
          <t>NE</t>
        </is>
      </c>
      <c r="AA120" s="3" t="inlineStr">
        <is>
          <t>NE</t>
        </is>
      </c>
      <c r="AB120" s="3" t="inlineStr">
        <is>
          <t>NE</t>
        </is>
      </c>
      <c r="AC120" s="3" t="inlineStr">
        <is>
          <t>NE</t>
        </is>
      </c>
      <c r="AD120" s="3" t="inlineStr">
        <is>
          <t>NE</t>
        </is>
      </c>
      <c r="AE120" s="50" t="inlineStr"/>
      <c r="AF120" s="21" t="n">
        <v>0</v>
      </c>
      <c r="AG120" s="21" t="n">
        <v>0</v>
      </c>
      <c r="AH120" s="21" t="n">
        <v>0</v>
      </c>
      <c r="AI120" s="21" t="n">
        <v>0</v>
      </c>
      <c r="AJ120" s="21" t="n">
        <v>0</v>
      </c>
      <c r="AK120" s="21" t="n">
        <v>2047.02</v>
      </c>
      <c r="AL120" s="39" t="n">
        <v>0</v>
      </c>
    </row>
    <row r="121" ht="26.25" customHeight="1" thickBot="1">
      <c r="A121" s="59" t="inlineStr">
        <is>
          <t>L_AgriOther</t>
        </is>
      </c>
      <c r="B121" s="59" t="inlineStr">
        <is>
          <t>3De</t>
        </is>
      </c>
      <c r="C121" s="65" t="inlineStr">
        <is>
          <t>Cultivated crops</t>
        </is>
      </c>
      <c r="D121" s="62" t="n"/>
      <c r="E121" s="3" t="inlineStr">
        <is>
          <t>NE</t>
        </is>
      </c>
      <c r="F121" s="3" t="n">
        <v>206.714</v>
      </c>
      <c r="G121" s="3" t="inlineStr">
        <is>
          <t>NE</t>
        </is>
      </c>
      <c r="H121" s="3" t="n">
        <v>9.636649999999999</v>
      </c>
      <c r="I121" s="3" t="n">
        <v>0.0380084</v>
      </c>
      <c r="J121" s="3" t="n">
        <v>0.649774</v>
      </c>
      <c r="K121" s="3" t="n">
        <v>0.649774</v>
      </c>
      <c r="L121" s="3" t="inlineStr">
        <is>
          <t>NE</t>
        </is>
      </c>
      <c r="M121" s="3" t="inlineStr">
        <is>
          <t>NE</t>
        </is>
      </c>
      <c r="N121" s="3" t="inlineStr">
        <is>
          <t>NE</t>
        </is>
      </c>
      <c r="O121" s="3" t="inlineStr">
        <is>
          <t>NE</t>
        </is>
      </c>
      <c r="P121" s="3" t="inlineStr">
        <is>
          <t>NE</t>
        </is>
      </c>
      <c r="Q121" s="3" t="inlineStr">
        <is>
          <t>NE</t>
        </is>
      </c>
      <c r="R121" s="3" t="inlineStr">
        <is>
          <t>NE</t>
        </is>
      </c>
      <c r="S121" s="3" t="inlineStr">
        <is>
          <t>NE</t>
        </is>
      </c>
      <c r="T121" s="3" t="inlineStr">
        <is>
          <t>NE</t>
        </is>
      </c>
      <c r="U121" s="3" t="inlineStr">
        <is>
          <t>NE</t>
        </is>
      </c>
      <c r="V121" s="3" t="inlineStr">
        <is>
          <t>NE</t>
        </is>
      </c>
      <c r="W121" s="3" t="inlineStr">
        <is>
          <t>NE</t>
        </is>
      </c>
      <c r="X121" s="3" t="inlineStr">
        <is>
          <t>NE</t>
        </is>
      </c>
      <c r="Y121" s="3" t="inlineStr">
        <is>
          <t>NE</t>
        </is>
      </c>
      <c r="Z121" s="3" t="inlineStr">
        <is>
          <t>NE</t>
        </is>
      </c>
      <c r="AA121" s="3" t="inlineStr">
        <is>
          <t>NE</t>
        </is>
      </c>
      <c r="AB121" s="3" t="inlineStr">
        <is>
          <t>NE</t>
        </is>
      </c>
      <c r="AC121" s="3" t="inlineStr">
        <is>
          <t>NE</t>
        </is>
      </c>
      <c r="AD121" s="3" t="inlineStr">
        <is>
          <t>NE</t>
        </is>
      </c>
      <c r="AE121" s="50" t="inlineStr"/>
      <c r="AF121" s="21" t="n">
        <v>0</v>
      </c>
      <c r="AG121" s="21" t="n">
        <v>0</v>
      </c>
      <c r="AH121" s="21" t="n">
        <v>0</v>
      </c>
      <c r="AI121" s="21" t="n">
        <v>0</v>
      </c>
      <c r="AJ121" s="21" t="n">
        <v>0</v>
      </c>
      <c r="AK121" s="21" t="n">
        <v>191783000</v>
      </c>
      <c r="AL121" s="39" t="inlineStr">
        <is>
          <t>NE</t>
        </is>
      </c>
    </row>
    <row r="122" ht="26.25" customHeight="1" thickBot="1">
      <c r="A122" s="59" t="inlineStr">
        <is>
          <t>L_AgriOther</t>
        </is>
      </c>
      <c r="B122" s="74" t="inlineStr">
        <is>
          <t>3Df</t>
        </is>
      </c>
      <c r="C122" s="75" t="inlineStr">
        <is>
          <t>Use of pesticides</t>
        </is>
      </c>
      <c r="D122" s="61" t="n"/>
      <c r="E122" s="3" t="inlineStr">
        <is>
          <t>NE</t>
        </is>
      </c>
      <c r="F122" s="3" t="n">
        <v>0.0296658</v>
      </c>
      <c r="G122" s="3" t="inlineStr">
        <is>
          <t>NE</t>
        </is>
      </c>
      <c r="H122" s="3" t="inlineStr">
        <is>
          <t>NE</t>
        </is>
      </c>
      <c r="I122" s="3" t="n">
        <v>0.025</v>
      </c>
      <c r="J122" s="3" t="n">
        <v>0.125</v>
      </c>
      <c r="K122" s="3" t="n">
        <v>0.125</v>
      </c>
      <c r="L122" s="3" t="inlineStr">
        <is>
          <t>NE</t>
        </is>
      </c>
      <c r="M122" s="3" t="inlineStr">
        <is>
          <t>NE</t>
        </is>
      </c>
      <c r="N122" s="3" t="inlineStr">
        <is>
          <t>NE</t>
        </is>
      </c>
      <c r="O122" s="3" t="inlineStr">
        <is>
          <t>NE</t>
        </is>
      </c>
      <c r="P122" s="3" t="inlineStr">
        <is>
          <t>NE</t>
        </is>
      </c>
      <c r="Q122" s="3" t="inlineStr">
        <is>
          <t>NE</t>
        </is>
      </c>
      <c r="R122" s="3" t="inlineStr">
        <is>
          <t>NE</t>
        </is>
      </c>
      <c r="S122" s="3" t="inlineStr">
        <is>
          <t>NE</t>
        </is>
      </c>
      <c r="T122" s="3" t="inlineStr">
        <is>
          <t>NE</t>
        </is>
      </c>
      <c r="U122" s="3" t="inlineStr">
        <is>
          <t>NE</t>
        </is>
      </c>
      <c r="V122" s="3" t="n">
        <v>2.24393</v>
      </c>
      <c r="W122" s="3" t="inlineStr">
        <is>
          <t>NE</t>
        </is>
      </c>
      <c r="X122" s="3" t="inlineStr">
        <is>
          <t>NE</t>
        </is>
      </c>
      <c r="Y122" s="3" t="inlineStr">
        <is>
          <t>NE</t>
        </is>
      </c>
      <c r="Z122" s="3" t="inlineStr">
        <is>
          <t>NE</t>
        </is>
      </c>
      <c r="AA122" s="3" t="inlineStr">
        <is>
          <t>NE</t>
        </is>
      </c>
      <c r="AB122" s="3" t="inlineStr">
        <is>
          <t>NE</t>
        </is>
      </c>
      <c r="AC122" s="3" t="n">
        <v>4.86708</v>
      </c>
      <c r="AD122" s="3" t="inlineStr">
        <is>
          <t>NE</t>
        </is>
      </c>
      <c r="AE122" s="50" t="inlineStr"/>
      <c r="AF122" s="21" t="n">
        <v>0</v>
      </c>
      <c r="AG122" s="21" t="n">
        <v>0</v>
      </c>
      <c r="AH122" s="21" t="n">
        <v>0</v>
      </c>
      <c r="AI122" s="21" t="n">
        <v>0</v>
      </c>
      <c r="AJ122" s="21" t="n">
        <v>0</v>
      </c>
      <c r="AK122" s="21" t="n">
        <v>13839.1</v>
      </c>
      <c r="AL122" s="39" t="n">
        <v>0</v>
      </c>
    </row>
    <row r="123" ht="26.25" customHeight="1" thickBot="1">
      <c r="A123" s="59" t="inlineStr">
        <is>
          <t>L_AgriOther</t>
        </is>
      </c>
      <c r="B123" s="59" t="inlineStr">
        <is>
          <t>3F</t>
        </is>
      </c>
      <c r="C123" s="60" t="inlineStr">
        <is>
          <t>Field burning of agricultural residues</t>
        </is>
      </c>
      <c r="D123" s="61" t="n"/>
      <c r="E123" s="3" t="n">
        <v>2.61389</v>
      </c>
      <c r="F123" s="3" t="n">
        <v>1.73536</v>
      </c>
      <c r="G123" s="3" t="n">
        <v>0.359897</v>
      </c>
      <c r="H123" s="3" t="n">
        <v>1.77133</v>
      </c>
      <c r="I123" s="3" t="n">
        <v>4.59937</v>
      </c>
      <c r="J123" s="3" t="n">
        <v>5.20766</v>
      </c>
      <c r="K123" s="3" t="n">
        <v>5.35836</v>
      </c>
      <c r="L123" s="3" t="n">
        <v>0.8381459999999999</v>
      </c>
      <c r="M123" s="3" t="n">
        <v>62.3917</v>
      </c>
      <c r="N123" s="3" t="n">
        <v>0.191145</v>
      </c>
      <c r="O123" s="3" t="n">
        <v>0.537691</v>
      </c>
      <c r="P123" s="3" t="n">
        <v>0.0862721</v>
      </c>
      <c r="Q123" s="3" t="n">
        <v>0.0254316</v>
      </c>
      <c r="R123" s="3" t="n">
        <v>0.06678920000000001</v>
      </c>
      <c r="S123" s="3" t="n">
        <v>0.08035399999999999</v>
      </c>
      <c r="T123" s="3" t="n">
        <v>0.037031</v>
      </c>
      <c r="U123" s="3" t="n">
        <v>0.0252964</v>
      </c>
      <c r="V123" s="3" t="n">
        <v>3.65187</v>
      </c>
      <c r="W123" s="3" t="n">
        <v>2.40744</v>
      </c>
      <c r="X123" s="3" t="n">
        <v>0.418495</v>
      </c>
      <c r="Y123" s="3" t="n">
        <v>1.00114</v>
      </c>
      <c r="Z123" s="3" t="n">
        <v>0.434426</v>
      </c>
      <c r="AA123" s="3" t="n">
        <v>0.316328</v>
      </c>
      <c r="AB123" s="3" t="n">
        <v>2.16933</v>
      </c>
      <c r="AC123" s="3" t="n">
        <v>0.103418</v>
      </c>
      <c r="AD123" s="3" t="n">
        <v>1.58875e-05</v>
      </c>
      <c r="AE123" s="50" t="inlineStr"/>
      <c r="AF123" s="21" t="n">
        <v>0</v>
      </c>
      <c r="AG123" s="21" t="n">
        <v>0</v>
      </c>
      <c r="AH123" s="21" t="n">
        <v>0</v>
      </c>
      <c r="AI123" s="21" t="n">
        <v>0</v>
      </c>
      <c r="AJ123" s="21" t="n">
        <v>0</v>
      </c>
      <c r="AK123" s="21" t="n">
        <v>1133030</v>
      </c>
      <c r="AL123" s="39" t="inlineStr">
        <is>
          <t>NE</t>
        </is>
      </c>
    </row>
    <row r="124" ht="26.25" customHeight="1" thickBot="1">
      <c r="A124" s="59" t="inlineStr">
        <is>
          <t>L_AgriOther</t>
        </is>
      </c>
      <c r="B124" s="76" t="inlineStr">
        <is>
          <t>3I</t>
        </is>
      </c>
      <c r="C124" s="60" t="inlineStr">
        <is>
          <t>Agriculture other (please specify in the IIR)</t>
        </is>
      </c>
      <c r="D124" s="61" t="n"/>
      <c r="E124" s="3" t="n">
        <v>0.0711165</v>
      </c>
      <c r="F124" s="3" t="n">
        <v>0.00632684</v>
      </c>
      <c r="G124" s="3" t="n">
        <v>0.000558251</v>
      </c>
      <c r="H124" s="3" t="n">
        <v>1.8059</v>
      </c>
      <c r="I124" s="3" t="n">
        <v>0.00260257</v>
      </c>
      <c r="J124" s="3" t="n">
        <v>0.00318091</v>
      </c>
      <c r="K124" s="3" t="n">
        <v>0.00491596</v>
      </c>
      <c r="L124" s="3" t="n">
        <v>0.000234231</v>
      </c>
      <c r="M124" s="3" t="n">
        <v>0.0694092</v>
      </c>
      <c r="N124" s="3" t="inlineStr">
        <is>
          <t>NE</t>
        </is>
      </c>
      <c r="O124" s="3" t="inlineStr">
        <is>
          <t>NE</t>
        </is>
      </c>
      <c r="P124" s="3" t="inlineStr">
        <is>
          <t>NE</t>
        </is>
      </c>
      <c r="Q124" s="3" t="inlineStr">
        <is>
          <t>NE</t>
        </is>
      </c>
      <c r="R124" s="3" t="inlineStr">
        <is>
          <t>NE</t>
        </is>
      </c>
      <c r="S124" s="3" t="inlineStr">
        <is>
          <t>NE</t>
        </is>
      </c>
      <c r="T124" s="3" t="inlineStr">
        <is>
          <t>NE</t>
        </is>
      </c>
      <c r="U124" s="3" t="inlineStr">
        <is>
          <t>NE</t>
        </is>
      </c>
      <c r="V124" s="3" t="inlineStr">
        <is>
          <t>NE</t>
        </is>
      </c>
      <c r="W124" s="3" t="n">
        <v>0.00144587</v>
      </c>
      <c r="X124" s="3" t="n">
        <v>0.00208205</v>
      </c>
      <c r="Y124" s="3" t="n">
        <v>0.00124923</v>
      </c>
      <c r="Z124" s="3" t="n">
        <v>0.000624616</v>
      </c>
      <c r="AA124" s="3" t="n">
        <v>0.000832821</v>
      </c>
      <c r="AB124" s="3" t="n">
        <v>0.00478872</v>
      </c>
      <c r="AC124" s="3" t="inlineStr">
        <is>
          <t>NE</t>
        </is>
      </c>
      <c r="AD124" s="3" t="inlineStr">
        <is>
          <t>NE</t>
        </is>
      </c>
      <c r="AE124" s="50" t="inlineStr"/>
      <c r="AF124" s="21" t="n">
        <v>0</v>
      </c>
      <c r="AG124" s="21" t="n">
        <v>0</v>
      </c>
      <c r="AH124" s="21" t="n">
        <v>0</v>
      </c>
      <c r="AI124" s="21" t="n">
        <v>0</v>
      </c>
      <c r="AJ124" s="21" t="n">
        <v>0</v>
      </c>
      <c r="AK124" s="21" t="n">
        <v>21148.9</v>
      </c>
      <c r="AL124" s="39" t="n">
        <v>0</v>
      </c>
    </row>
    <row r="125" ht="26.25" customHeight="1" thickBot="1">
      <c r="A125" s="59" t="inlineStr">
        <is>
          <t>J_Waste</t>
        </is>
      </c>
      <c r="B125" s="59" t="inlineStr">
        <is>
          <t>5A</t>
        </is>
      </c>
      <c r="C125" s="60" t="inlineStr">
        <is>
          <t>Biological treatment of waste - Solid waste disposal on land</t>
        </is>
      </c>
      <c r="D125" s="61" t="n"/>
      <c r="E125" s="3" t="n">
        <v>0.0903331</v>
      </c>
      <c r="F125" s="3" t="n">
        <v>23.3926</v>
      </c>
      <c r="G125" s="3" t="n">
        <v>0.0514139</v>
      </c>
      <c r="H125" s="3" t="n">
        <v>6.94455</v>
      </c>
      <c r="I125" s="3" t="n">
        <v>0.0926935</v>
      </c>
      <c r="J125" s="3" t="n">
        <v>0.307587</v>
      </c>
      <c r="K125" s="3" t="n">
        <v>0.636671</v>
      </c>
      <c r="L125" s="3" t="n">
        <v>1.42724e-08</v>
      </c>
      <c r="M125" s="3" t="n">
        <v>3.23324</v>
      </c>
      <c r="N125" s="3" t="n">
        <v>0.000278044</v>
      </c>
      <c r="O125" s="3" t="n">
        <v>0.000277452</v>
      </c>
      <c r="P125" s="3" t="n">
        <v>0.0211219</v>
      </c>
      <c r="Q125" s="3" t="n">
        <v>5.86474e-06</v>
      </c>
      <c r="R125" s="3" t="n">
        <v>7.62416e-07</v>
      </c>
      <c r="S125" s="3" t="n">
        <v>1.52483e-07</v>
      </c>
      <c r="T125" s="3" t="n">
        <v>7.62416e-07</v>
      </c>
      <c r="U125" s="3" t="n">
        <v>3.40155e-06</v>
      </c>
      <c r="V125" s="3" t="n">
        <v>4.28126e-05</v>
      </c>
      <c r="W125" s="3" t="n">
        <v>0.0192901</v>
      </c>
      <c r="X125" s="3" t="n">
        <v>7.120519999999999e-05</v>
      </c>
      <c r="Y125" s="3" t="n">
        <v>0.000153531</v>
      </c>
      <c r="Z125" s="3" t="n">
        <v>4.55545e-05</v>
      </c>
      <c r="AA125" s="3" t="n">
        <v>8.84634e-06</v>
      </c>
      <c r="AB125" s="3" t="n">
        <v>0.000279137</v>
      </c>
      <c r="AC125" s="3" t="inlineStr">
        <is>
          <t>NE</t>
        </is>
      </c>
      <c r="AD125" s="3" t="inlineStr">
        <is>
          <t>NE</t>
        </is>
      </c>
      <c r="AE125" s="50" t="inlineStr"/>
      <c r="AF125" s="21" t="n">
        <v>0</v>
      </c>
      <c r="AG125" s="21" t="n">
        <v>0</v>
      </c>
      <c r="AH125" s="21" t="n">
        <v>0</v>
      </c>
      <c r="AI125" s="21" t="n">
        <v>58.6474</v>
      </c>
      <c r="AJ125" s="21" t="n">
        <v>0</v>
      </c>
      <c r="AK125" s="21" t="n">
        <v>110785</v>
      </c>
      <c r="AL125" s="39" t="inlineStr">
        <is>
          <t>NE</t>
        </is>
      </c>
    </row>
    <row r="126" ht="26.25" customHeight="1" thickBot="1">
      <c r="A126" s="59" t="inlineStr">
        <is>
          <t>J_Waste</t>
        </is>
      </c>
      <c r="B126" s="59" t="inlineStr">
        <is>
          <t>5B1</t>
        </is>
      </c>
      <c r="C126" s="60" t="inlineStr">
        <is>
          <t>Biological treatment of waste - Composting</t>
        </is>
      </c>
      <c r="D126" s="61" t="n"/>
      <c r="E126" s="3" t="inlineStr">
        <is>
          <t>NE</t>
        </is>
      </c>
      <c r="F126" s="3" t="n">
        <v>0.371082</v>
      </c>
      <c r="G126" s="3" t="inlineStr">
        <is>
          <t>NE</t>
        </is>
      </c>
      <c r="H126" s="3" t="n">
        <v>14.6241</v>
      </c>
      <c r="I126" s="3" t="inlineStr">
        <is>
          <t>NE</t>
        </is>
      </c>
      <c r="J126" s="3" t="inlineStr">
        <is>
          <t>NE</t>
        </is>
      </c>
      <c r="K126" s="3" t="inlineStr">
        <is>
          <t>NE</t>
        </is>
      </c>
      <c r="L126" s="3" t="inlineStr">
        <is>
          <t>NE</t>
        </is>
      </c>
      <c r="M126" s="3" t="n">
        <v>3.19129</v>
      </c>
      <c r="N126" s="3" t="inlineStr">
        <is>
          <t>NE</t>
        </is>
      </c>
      <c r="O126" s="3" t="inlineStr">
        <is>
          <t>NE</t>
        </is>
      </c>
      <c r="P126" s="3" t="inlineStr">
        <is>
          <t>NE</t>
        </is>
      </c>
      <c r="Q126" s="3" t="inlineStr">
        <is>
          <t>NE</t>
        </is>
      </c>
      <c r="R126" s="3" t="inlineStr">
        <is>
          <t>NE</t>
        </is>
      </c>
      <c r="S126" s="3" t="inlineStr">
        <is>
          <t>NE</t>
        </is>
      </c>
      <c r="T126" s="3" t="inlineStr">
        <is>
          <t>NE</t>
        </is>
      </c>
      <c r="U126" s="3" t="inlineStr">
        <is>
          <t>NE</t>
        </is>
      </c>
      <c r="V126" s="3" t="inlineStr">
        <is>
          <t>NE</t>
        </is>
      </c>
      <c r="W126" s="3" t="inlineStr">
        <is>
          <t>NE</t>
        </is>
      </c>
      <c r="X126" s="3" t="inlineStr">
        <is>
          <t>NE</t>
        </is>
      </c>
      <c r="Y126" s="3" t="inlineStr">
        <is>
          <t>NE</t>
        </is>
      </c>
      <c r="Z126" s="3" t="inlineStr">
        <is>
          <t>NE</t>
        </is>
      </c>
      <c r="AA126" s="3" t="inlineStr">
        <is>
          <t>NE</t>
        </is>
      </c>
      <c r="AB126" s="3" t="inlineStr">
        <is>
          <t>NE</t>
        </is>
      </c>
      <c r="AC126" s="3" t="inlineStr">
        <is>
          <t>NE</t>
        </is>
      </c>
      <c r="AD126" s="3" t="inlineStr">
        <is>
          <t>NE</t>
        </is>
      </c>
      <c r="AE126" s="50" t="inlineStr"/>
      <c r="AF126" s="21" t="n">
        <v>0</v>
      </c>
      <c r="AG126" s="21" t="n">
        <v>0</v>
      </c>
      <c r="AH126" s="21" t="n">
        <v>0</v>
      </c>
      <c r="AI126" s="21" t="n">
        <v>0</v>
      </c>
      <c r="AJ126" s="21" t="n">
        <v>0</v>
      </c>
      <c r="AK126" s="21" t="n">
        <v>32198.4</v>
      </c>
      <c r="AL126" s="39" t="inlineStr">
        <is>
          <t>NE</t>
        </is>
      </c>
    </row>
    <row r="127" ht="26.25" customHeight="1" thickBot="1">
      <c r="A127" s="59" t="inlineStr">
        <is>
          <t>J_Waste</t>
        </is>
      </c>
      <c r="B127" s="59" t="inlineStr">
        <is>
          <t>5B2</t>
        </is>
      </c>
      <c r="C127" s="60" t="inlineStr">
        <is>
          <t>Biological treatment of waste - Anaerobic digestion at biogas facilities</t>
        </is>
      </c>
      <c r="D127" s="61" t="n"/>
      <c r="E127" s="3" t="n">
        <v>0.0903431</v>
      </c>
      <c r="F127" s="3" t="n">
        <v>4.2e-05</v>
      </c>
      <c r="G127" s="3" t="n">
        <v>0.009256550000000001</v>
      </c>
      <c r="H127" s="3" t="n">
        <v>18.2711</v>
      </c>
      <c r="I127" s="3" t="n">
        <v>0.00370613</v>
      </c>
      <c r="J127" s="3" t="n">
        <v>0.00370613</v>
      </c>
      <c r="K127" s="3" t="n">
        <v>0.00370613</v>
      </c>
      <c r="L127" s="3" t="inlineStr">
        <is>
          <t>NE</t>
        </is>
      </c>
      <c r="M127" s="3" t="n">
        <v>0.164963</v>
      </c>
      <c r="N127" s="3" t="inlineStr">
        <is>
          <t>NE</t>
        </is>
      </c>
      <c r="O127" s="3" t="inlineStr">
        <is>
          <t>NE</t>
        </is>
      </c>
      <c r="P127" s="3" t="inlineStr">
        <is>
          <t>NE</t>
        </is>
      </c>
      <c r="Q127" s="3" t="inlineStr">
        <is>
          <t>NE</t>
        </is>
      </c>
      <c r="R127" s="3" t="inlineStr">
        <is>
          <t>NE</t>
        </is>
      </c>
      <c r="S127" s="3" t="inlineStr">
        <is>
          <t>NE</t>
        </is>
      </c>
      <c r="T127" s="3" t="inlineStr">
        <is>
          <t>NE</t>
        </is>
      </c>
      <c r="U127" s="3" t="inlineStr">
        <is>
          <t>NE</t>
        </is>
      </c>
      <c r="V127" s="3" t="inlineStr">
        <is>
          <t>NE</t>
        </is>
      </c>
      <c r="W127" s="3" t="inlineStr">
        <is>
          <t>NE</t>
        </is>
      </c>
      <c r="X127" s="3" t="inlineStr">
        <is>
          <t>NE</t>
        </is>
      </c>
      <c r="Y127" s="3" t="inlineStr">
        <is>
          <t>NE</t>
        </is>
      </c>
      <c r="Z127" s="3" t="inlineStr">
        <is>
          <t>NE</t>
        </is>
      </c>
      <c r="AA127" s="3" t="inlineStr">
        <is>
          <t>NE</t>
        </is>
      </c>
      <c r="AB127" s="3" t="inlineStr">
        <is>
          <t>NE</t>
        </is>
      </c>
      <c r="AC127" s="3" t="inlineStr">
        <is>
          <t>NE</t>
        </is>
      </c>
      <c r="AD127" s="3" t="inlineStr">
        <is>
          <t>NE</t>
        </is>
      </c>
      <c r="AE127" s="50" t="inlineStr"/>
      <c r="AF127" s="21" t="n">
        <v>0</v>
      </c>
      <c r="AG127" s="21" t="n">
        <v>0</v>
      </c>
      <c r="AH127" s="21" t="n">
        <v>0</v>
      </c>
      <c r="AI127" s="21" t="n">
        <v>0</v>
      </c>
      <c r="AJ127" s="21" t="n">
        <v>0</v>
      </c>
      <c r="AK127" s="21" t="n">
        <v>91841900</v>
      </c>
      <c r="AL127" s="39" t="n">
        <v>0</v>
      </c>
    </row>
    <row r="128" ht="26.25" customHeight="1" thickBot="1">
      <c r="A128" s="59" t="inlineStr">
        <is>
          <t>J_Waste</t>
        </is>
      </c>
      <c r="B128" s="63" t="inlineStr">
        <is>
          <t>5C1a</t>
        </is>
      </c>
      <c r="C128" s="65" t="inlineStr">
        <is>
          <t>Municipal waste incineration</t>
        </is>
      </c>
      <c r="D128" s="61" t="n"/>
      <c r="E128" s="3" t="n">
        <v>0.0414032</v>
      </c>
      <c r="F128" s="3" t="n">
        <v>0.000417607</v>
      </c>
      <c r="G128" s="3" t="n">
        <v>0.00707793</v>
      </c>
      <c r="H128" s="3" t="n">
        <v>0.00120914</v>
      </c>
      <c r="I128" s="3" t="n">
        <v>0.000559357</v>
      </c>
      <c r="J128" s="3" t="n">
        <v>0.000637116</v>
      </c>
      <c r="K128" s="3" t="n">
        <v>0.000665337</v>
      </c>
      <c r="L128" s="3" t="n">
        <v>1.95716e-05</v>
      </c>
      <c r="M128" s="3" t="n">
        <v>0.00543816</v>
      </c>
      <c r="N128" s="3" t="n">
        <v>0.00414099</v>
      </c>
      <c r="O128" s="3" t="n">
        <v>0.00116433</v>
      </c>
      <c r="P128" s="3" t="n">
        <v>0.000942049</v>
      </c>
      <c r="Q128" s="3" t="n">
        <v>0.000442184</v>
      </c>
      <c r="R128" s="3" t="n">
        <v>0.00249709</v>
      </c>
      <c r="S128" s="3" t="n">
        <v>0.00430194</v>
      </c>
      <c r="T128" s="3" t="n">
        <v>0.00308859</v>
      </c>
      <c r="U128" s="3" t="n">
        <v>0.000430381</v>
      </c>
      <c r="V128" s="3" t="n">
        <v>0.0422045</v>
      </c>
      <c r="W128" s="3" t="n">
        <v>0.00625634</v>
      </c>
      <c r="X128" s="3" t="n">
        <v>4.35482e-05</v>
      </c>
      <c r="Y128" s="3" t="n">
        <v>4.3865e-05</v>
      </c>
      <c r="Z128" s="3" t="n">
        <v>4.35849e-05</v>
      </c>
      <c r="AA128" s="3" t="n">
        <v>6.98003e-06</v>
      </c>
      <c r="AB128" s="3" t="n">
        <v>0.000137979</v>
      </c>
      <c r="AC128" s="3" t="n">
        <v>0.0123091</v>
      </c>
      <c r="AD128" s="3" t="n">
        <v>0.00220598</v>
      </c>
      <c r="AE128" s="50" t="inlineStr"/>
      <c r="AF128" s="21" t="n">
        <v>0</v>
      </c>
      <c r="AG128" s="21" t="n">
        <v>0</v>
      </c>
      <c r="AH128" s="21" t="n">
        <v>0</v>
      </c>
      <c r="AI128" s="21" t="n">
        <v>0</v>
      </c>
      <c r="AJ128" s="21" t="n">
        <v>0</v>
      </c>
      <c r="AK128" s="21" t="n">
        <v>88.28789999999999</v>
      </c>
      <c r="AL128" s="39" t="n">
        <v>0</v>
      </c>
    </row>
    <row r="129" ht="26.25" customHeight="1" thickBot="1">
      <c r="A129" s="59" t="inlineStr">
        <is>
          <t>J_Waste</t>
        </is>
      </c>
      <c r="B129" s="63" t="inlineStr">
        <is>
          <t>5C1bi</t>
        </is>
      </c>
      <c r="C129" s="71" t="inlineStr">
        <is>
          <t>Industrial waste incineration</t>
        </is>
      </c>
      <c r="D129" s="61" t="n"/>
      <c r="E129" s="3" t="n">
        <v>0.468505</v>
      </c>
      <c r="F129" s="3" t="n">
        <v>1.03424</v>
      </c>
      <c r="G129" s="3" t="n">
        <v>0.0514419</v>
      </c>
      <c r="H129" s="3" t="n">
        <v>0.000993</v>
      </c>
      <c r="I129" s="3" t="n">
        <v>0.00606154</v>
      </c>
      <c r="J129" s="3" t="n">
        <v>0.00634891</v>
      </c>
      <c r="K129" s="3" t="n">
        <v>0.00655942</v>
      </c>
      <c r="L129" s="3" t="n">
        <v>0.00393092</v>
      </c>
      <c r="M129" s="3" t="n">
        <v>0.210126</v>
      </c>
      <c r="N129" s="3" t="n">
        <v>0.0642002</v>
      </c>
      <c r="O129" s="3" t="n">
        <v>0.00455806</v>
      </c>
      <c r="P129" s="3" t="n">
        <v>0.00276387</v>
      </c>
      <c r="Q129" s="3" t="n">
        <v>0.717784</v>
      </c>
      <c r="R129" s="3" t="n">
        <v>0.714572</v>
      </c>
      <c r="S129" s="3" t="n">
        <v>0.410833</v>
      </c>
      <c r="T129" s="3" t="n">
        <v>0.0188622</v>
      </c>
      <c r="U129" s="3" t="n">
        <v>0.0026282</v>
      </c>
      <c r="V129" s="3" t="n">
        <v>0.0458175</v>
      </c>
      <c r="W129" s="3" t="n">
        <v>7.79818</v>
      </c>
      <c r="X129" s="3" t="n">
        <v>0.000133054</v>
      </c>
      <c r="Y129" s="3" t="n">
        <v>0.000100751</v>
      </c>
      <c r="Z129" s="3" t="n">
        <v>0.000125802</v>
      </c>
      <c r="AA129" s="3" t="n">
        <v>9.39697e-05</v>
      </c>
      <c r="AB129" s="3" t="n">
        <v>0.00104582</v>
      </c>
      <c r="AC129" s="3" t="n">
        <v>0.0721424</v>
      </c>
      <c r="AD129" s="3" t="n">
        <v>55.7582</v>
      </c>
      <c r="AE129" s="50" t="inlineStr"/>
      <c r="AF129" s="21" t="n">
        <v>0</v>
      </c>
      <c r="AG129" s="21" t="n">
        <v>0</v>
      </c>
      <c r="AH129" s="21" t="n">
        <v>0</v>
      </c>
      <c r="AI129" s="21" t="n">
        <v>0</v>
      </c>
      <c r="AJ129" s="21" t="n">
        <v>0</v>
      </c>
      <c r="AK129" s="21" t="n">
        <v>86.66240000000001</v>
      </c>
      <c r="AL129" s="39" t="n">
        <v>0</v>
      </c>
    </row>
    <row r="130" ht="26.25" customHeight="1" thickBot="1">
      <c r="A130" s="59" t="inlineStr">
        <is>
          <t>J_Waste</t>
        </is>
      </c>
      <c r="B130" s="63" t="inlineStr">
        <is>
          <t>5C1bii</t>
        </is>
      </c>
      <c r="C130" s="77" t="inlineStr">
        <is>
          <t>Hazardous waste incineration</t>
        </is>
      </c>
      <c r="D130" s="61" t="n"/>
      <c r="E130" s="3" t="n">
        <v>0.878991</v>
      </c>
      <c r="F130" s="3" t="n">
        <v>0.163974</v>
      </c>
      <c r="G130" s="3" t="n">
        <v>0.067755</v>
      </c>
      <c r="H130" s="3" t="n">
        <v>0.000143</v>
      </c>
      <c r="I130" s="3" t="n">
        <v>0.00338687</v>
      </c>
      <c r="J130" s="3" t="n">
        <v>0.00527163</v>
      </c>
      <c r="K130" s="3" t="n">
        <v>0.00734771</v>
      </c>
      <c r="L130" s="3" t="n">
        <v>0.000117177</v>
      </c>
      <c r="M130" s="3" t="n">
        <v>0.164727</v>
      </c>
      <c r="N130" s="3" t="n">
        <v>0.232331</v>
      </c>
      <c r="O130" s="3" t="n">
        <v>0.0536262</v>
      </c>
      <c r="P130" s="3" t="n">
        <v>0.0374129</v>
      </c>
      <c r="Q130" s="3" t="n">
        <v>0.0141645</v>
      </c>
      <c r="R130" s="3" t="n">
        <v>0.07684539999999999</v>
      </c>
      <c r="S130" s="3" t="n">
        <v>0.203354</v>
      </c>
      <c r="T130" s="3" t="n">
        <v>0.119291</v>
      </c>
      <c r="U130" s="3" t="n">
        <v>0.000570351</v>
      </c>
      <c r="V130" s="3" t="n">
        <v>0.773553</v>
      </c>
      <c r="W130" s="3" t="n">
        <v>1.73292</v>
      </c>
      <c r="X130" s="3" t="n">
        <v>0.007847120000000001</v>
      </c>
      <c r="Y130" s="3" t="n">
        <v>0.00764722</v>
      </c>
      <c r="Z130" s="3" t="n">
        <v>0.00764837</v>
      </c>
      <c r="AA130" s="3" t="n">
        <v>0.00764718</v>
      </c>
      <c r="AB130" s="3" t="n">
        <v>0.0338616</v>
      </c>
      <c r="AC130" s="3" t="n">
        <v>0.520506</v>
      </c>
      <c r="AD130" s="3" t="n">
        <v>0.762198</v>
      </c>
      <c r="AE130" s="50" t="inlineStr"/>
      <c r="AF130" s="21" t="n">
        <v>0</v>
      </c>
      <c r="AG130" s="21" t="n">
        <v>0</v>
      </c>
      <c r="AH130" s="21" t="n">
        <v>0</v>
      </c>
      <c r="AI130" s="21" t="n">
        <v>0</v>
      </c>
      <c r="AJ130" s="21" t="n">
        <v>1529.35</v>
      </c>
      <c r="AK130" s="21" t="n">
        <v>168.328</v>
      </c>
      <c r="AL130" s="39" t="n">
        <v>0</v>
      </c>
    </row>
    <row r="131" ht="26.25" customHeight="1" thickBot="1">
      <c r="A131" s="59" t="inlineStr">
        <is>
          <t>J_Waste</t>
        </is>
      </c>
      <c r="B131" s="63" t="inlineStr">
        <is>
          <t>5C1biii</t>
        </is>
      </c>
      <c r="C131" s="71" t="inlineStr">
        <is>
          <t>Clinical waste incineration</t>
        </is>
      </c>
      <c r="D131" s="61" t="n"/>
      <c r="E131" s="3" t="n">
        <v>0.0901405</v>
      </c>
      <c r="F131" s="3" t="n">
        <v>0.0521809</v>
      </c>
      <c r="G131" s="3" t="n">
        <v>0.00926839</v>
      </c>
      <c r="H131" s="3" t="n">
        <v>3.89796e-05</v>
      </c>
      <c r="I131" s="3" t="n">
        <v>0.00354394</v>
      </c>
      <c r="J131" s="3" t="n">
        <v>0.00477909</v>
      </c>
      <c r="K131" s="3" t="n">
        <v>0.00737423</v>
      </c>
      <c r="L131" s="3" t="n">
        <v>0.00167463</v>
      </c>
      <c r="M131" s="3" t="n">
        <v>0.0421248</v>
      </c>
      <c r="N131" s="3" t="n">
        <v>0.600438</v>
      </c>
      <c r="O131" s="3" t="n">
        <v>0.0496835</v>
      </c>
      <c r="P131" s="3" t="n">
        <v>0.974844</v>
      </c>
      <c r="Q131" s="3" t="n">
        <v>0.00288863</v>
      </c>
      <c r="R131" s="3" t="n">
        <v>0.00737637</v>
      </c>
      <c r="S131" s="3" t="n">
        <v>0.124545</v>
      </c>
      <c r="T131" s="3" t="n">
        <v>0.008790549999999999</v>
      </c>
      <c r="U131" s="3" t="n">
        <v>0.00164827</v>
      </c>
      <c r="V131" s="3" t="n">
        <v>0.00147274</v>
      </c>
      <c r="W131" s="3" t="n">
        <v>62.768</v>
      </c>
      <c r="X131" s="3" t="n">
        <v>2.67339e-06</v>
      </c>
      <c r="Y131" s="3" t="n">
        <v>5.45037e-07</v>
      </c>
      <c r="Z131" s="3" t="n">
        <v>3.15386e-06</v>
      </c>
      <c r="AA131" s="3" t="n">
        <v>6.89972e-07</v>
      </c>
      <c r="AB131" s="3" t="n">
        <v>0.0299086</v>
      </c>
      <c r="AC131" s="3" t="n">
        <v>5.16896</v>
      </c>
      <c r="AD131" s="3" t="n">
        <v>1.49605</v>
      </c>
      <c r="AE131" s="50" t="inlineStr"/>
      <c r="AF131" s="21" t="n">
        <v>0</v>
      </c>
      <c r="AG131" s="21" t="n">
        <v>0</v>
      </c>
      <c r="AH131" s="21" t="n">
        <v>0</v>
      </c>
      <c r="AI131" s="21" t="n">
        <v>0</v>
      </c>
      <c r="AJ131" s="21" t="n">
        <v>0</v>
      </c>
      <c r="AK131" s="21" t="n">
        <v>75.12479999999999</v>
      </c>
      <c r="AL131" s="39" t="n">
        <v>0</v>
      </c>
    </row>
    <row r="132" ht="26.25" customHeight="1" thickBot="1">
      <c r="A132" s="59" t="inlineStr">
        <is>
          <t>J_Waste</t>
        </is>
      </c>
      <c r="B132" s="63" t="inlineStr">
        <is>
          <t>5C1biv</t>
        </is>
      </c>
      <c r="C132" s="71" t="inlineStr">
        <is>
          <t>Sewage sludge incineration</t>
        </is>
      </c>
      <c r="D132" s="61" t="n"/>
      <c r="E132" s="3" t="n">
        <v>0.448415</v>
      </c>
      <c r="F132" s="3" t="n">
        <v>0.0466045</v>
      </c>
      <c r="G132" s="3" t="n">
        <v>0.26478</v>
      </c>
      <c r="H132" s="3" t="inlineStr">
        <is>
          <t>NE</t>
        </is>
      </c>
      <c r="I132" s="3" t="n">
        <v>0.00738892</v>
      </c>
      <c r="J132" s="3" t="n">
        <v>0.0208354</v>
      </c>
      <c r="K132" s="3" t="n">
        <v>0.136946</v>
      </c>
      <c r="L132" s="3" t="n">
        <v>0.000258611</v>
      </c>
      <c r="M132" s="3" t="n">
        <v>0.916143</v>
      </c>
      <c r="N132" s="3" t="n">
        <v>1.80724</v>
      </c>
      <c r="O132" s="3" t="n">
        <v>0.105108</v>
      </c>
      <c r="P132" s="3" t="n">
        <v>0.1045</v>
      </c>
      <c r="Q132" s="3" t="n">
        <v>0.295575</v>
      </c>
      <c r="R132" s="3" t="n">
        <v>0.79111</v>
      </c>
      <c r="S132" s="3" t="n">
        <v>2.19367</v>
      </c>
      <c r="T132" s="3" t="n">
        <v>0.468387</v>
      </c>
      <c r="U132" s="3" t="n">
        <v>0.009387039999999999</v>
      </c>
      <c r="V132" s="3" t="n">
        <v>4.71273</v>
      </c>
      <c r="W132" s="3" t="n">
        <v>1.46378</v>
      </c>
      <c r="X132" s="3" t="n">
        <v>9.23192e-05</v>
      </c>
      <c r="Y132" s="3" t="n">
        <v>1.26713e-05</v>
      </c>
      <c r="Z132" s="3" t="n">
        <v>0.000110421</v>
      </c>
      <c r="AA132" s="3" t="n">
        <v>1.81018e-05</v>
      </c>
      <c r="AB132" s="3" t="n">
        <v>0.000233513</v>
      </c>
      <c r="AC132" s="3" t="n">
        <v>1.57264</v>
      </c>
      <c r="AD132" s="3" t="n">
        <v>0.303767</v>
      </c>
      <c r="AE132" s="50" t="inlineStr"/>
      <c r="AF132" s="21" t="n">
        <v>0</v>
      </c>
      <c r="AG132" s="21" t="n">
        <v>0</v>
      </c>
      <c r="AH132" s="21" t="n">
        <v>0</v>
      </c>
      <c r="AI132" s="21" t="n">
        <v>0</v>
      </c>
      <c r="AJ132" s="21" t="n">
        <v>0</v>
      </c>
      <c r="AK132" s="21" t="n">
        <v>181.018</v>
      </c>
      <c r="AL132" s="39" t="n">
        <v>0</v>
      </c>
    </row>
    <row r="133" ht="26.25" customHeight="1" thickBot="1">
      <c r="A133" s="59" t="inlineStr">
        <is>
          <t>J_Waste</t>
        </is>
      </c>
      <c r="B133" s="63" t="inlineStr">
        <is>
          <t>5C1bv</t>
        </is>
      </c>
      <c r="C133" s="71" t="inlineStr">
        <is>
          <t>Cremation</t>
        </is>
      </c>
      <c r="D133" s="61" t="n"/>
      <c r="E133" s="3" t="n">
        <v>1.72187</v>
      </c>
      <c r="F133" s="3" t="n">
        <v>0.0330219</v>
      </c>
      <c r="G133" s="3" t="n">
        <v>0.227382</v>
      </c>
      <c r="H133" s="3" t="n">
        <v>0.000306862</v>
      </c>
      <c r="I133" s="3" t="n">
        <v>0.0523665</v>
      </c>
      <c r="J133" s="3" t="n">
        <v>0.0593352</v>
      </c>
      <c r="K133" s="3" t="n">
        <v>0.069038</v>
      </c>
      <c r="L133" s="3" t="n">
        <v>0.0023833</v>
      </c>
      <c r="M133" s="3" t="n">
        <v>0.244371</v>
      </c>
      <c r="N133" s="3" t="n">
        <v>0.0592984</v>
      </c>
      <c r="O133" s="3" t="n">
        <v>0.0101818</v>
      </c>
      <c r="P133" s="3" t="n">
        <v>1.20674</v>
      </c>
      <c r="Q133" s="3" t="n">
        <v>0.0163061</v>
      </c>
      <c r="R133" s="3" t="n">
        <v>0.0161743</v>
      </c>
      <c r="S133" s="3" t="n">
        <v>0.014752</v>
      </c>
      <c r="T133" s="3" t="n">
        <v>0.0206666</v>
      </c>
      <c r="U133" s="3" t="n">
        <v>0.0217328</v>
      </c>
      <c r="V133" s="3" t="n">
        <v>0.288878</v>
      </c>
      <c r="W133" s="3" t="n">
        <v>1.15897</v>
      </c>
      <c r="X133" s="3" t="n">
        <v>0.000534228</v>
      </c>
      <c r="Y133" s="3" t="n">
        <v>0.000311092</v>
      </c>
      <c r="Z133" s="3" t="n">
        <v>0.000262867</v>
      </c>
      <c r="AA133" s="3" t="n">
        <v>0.000289716</v>
      </c>
      <c r="AB133" s="3" t="n">
        <v>0.00151788</v>
      </c>
      <c r="AC133" s="3" t="n">
        <v>0.286693</v>
      </c>
      <c r="AD133" s="3" t="n">
        <v>0.431404</v>
      </c>
      <c r="AE133" s="50" t="inlineStr"/>
      <c r="AF133" s="21" t="n">
        <v>9.140420000000001</v>
      </c>
      <c r="AG133" s="21" t="n">
        <v>0</v>
      </c>
      <c r="AH133" s="21" t="n">
        <v>83.5475</v>
      </c>
      <c r="AI133" s="21" t="n">
        <v>0</v>
      </c>
      <c r="AJ133" s="21" t="n">
        <v>0</v>
      </c>
      <c r="AK133" s="21" t="n">
        <v>2113700</v>
      </c>
      <c r="AL133" s="39" t="inlineStr">
        <is>
          <t>NE</t>
        </is>
      </c>
    </row>
    <row r="134" ht="26.25" customHeight="1" thickBot="1">
      <c r="A134" s="59" t="inlineStr">
        <is>
          <t>J_Waste</t>
        </is>
      </c>
      <c r="B134" s="63" t="inlineStr">
        <is>
          <t>5C1bvi</t>
        </is>
      </c>
      <c r="C134" s="60" t="inlineStr">
        <is>
          <t>Other waste incineration (please specify in the IIR)</t>
        </is>
      </c>
      <c r="D134" s="61" t="n"/>
      <c r="E134" s="3" t="inlineStr">
        <is>
          <t>NE</t>
        </is>
      </c>
      <c r="F134" s="3" t="inlineStr">
        <is>
          <t>NE</t>
        </is>
      </c>
      <c r="G134" s="3" t="inlineStr">
        <is>
          <t>NE</t>
        </is>
      </c>
      <c r="H134" s="3" t="inlineStr">
        <is>
          <t>NE</t>
        </is>
      </c>
      <c r="I134" s="3" t="inlineStr">
        <is>
          <t>NE</t>
        </is>
      </c>
      <c r="J134" s="3" t="inlineStr">
        <is>
          <t>NE</t>
        </is>
      </c>
      <c r="K134" s="3" t="inlineStr">
        <is>
          <t>NE</t>
        </is>
      </c>
      <c r="L134" s="3" t="inlineStr">
        <is>
          <t>NE</t>
        </is>
      </c>
      <c r="M134" s="3" t="inlineStr">
        <is>
          <t>NE</t>
        </is>
      </c>
      <c r="N134" s="3" t="inlineStr">
        <is>
          <t>NE</t>
        </is>
      </c>
      <c r="O134" s="3" t="inlineStr">
        <is>
          <t>NE</t>
        </is>
      </c>
      <c r="P134" s="3" t="inlineStr">
        <is>
          <t>NE</t>
        </is>
      </c>
      <c r="Q134" s="3" t="inlineStr">
        <is>
          <t>NE</t>
        </is>
      </c>
      <c r="R134" s="3" t="inlineStr">
        <is>
          <t>NE</t>
        </is>
      </c>
      <c r="S134" s="3" t="inlineStr">
        <is>
          <t>NE</t>
        </is>
      </c>
      <c r="T134" s="3" t="inlineStr">
        <is>
          <t>NE</t>
        </is>
      </c>
      <c r="U134" s="3" t="inlineStr">
        <is>
          <t>NE</t>
        </is>
      </c>
      <c r="V134" s="3" t="inlineStr">
        <is>
          <t>NE</t>
        </is>
      </c>
      <c r="W134" s="3" t="inlineStr">
        <is>
          <t>NE</t>
        </is>
      </c>
      <c r="X134" s="3" t="inlineStr">
        <is>
          <t>NE</t>
        </is>
      </c>
      <c r="Y134" s="3" t="inlineStr">
        <is>
          <t>NE</t>
        </is>
      </c>
      <c r="Z134" s="3" t="inlineStr">
        <is>
          <t>NE</t>
        </is>
      </c>
      <c r="AA134" s="3" t="inlineStr">
        <is>
          <t>NE</t>
        </is>
      </c>
      <c r="AB134" s="3" t="inlineStr">
        <is>
          <t>NE</t>
        </is>
      </c>
      <c r="AC134" s="3" t="inlineStr">
        <is>
          <t>NE</t>
        </is>
      </c>
      <c r="AD134" s="3" t="inlineStr">
        <is>
          <t>NE</t>
        </is>
      </c>
      <c r="AE134" s="50" t="inlineStr"/>
      <c r="AF134" s="21" t="n">
        <v>0</v>
      </c>
      <c r="AG134" s="21" t="n">
        <v>0</v>
      </c>
      <c r="AH134" s="21" t="n">
        <v>0</v>
      </c>
      <c r="AI134" s="21" t="n">
        <v>0</v>
      </c>
      <c r="AJ134" s="21" t="n">
        <v>0</v>
      </c>
      <c r="AK134" s="21" t="n">
        <v>0</v>
      </c>
      <c r="AL134" s="39" t="n">
        <v>0</v>
      </c>
    </row>
    <row r="135" ht="26.25" customHeight="1" thickBot="1">
      <c r="A135" s="59" t="inlineStr">
        <is>
          <t>J_Waste</t>
        </is>
      </c>
      <c r="B135" s="59" t="inlineStr">
        <is>
          <t>5C2</t>
        </is>
      </c>
      <c r="C135" s="60" t="inlineStr">
        <is>
          <t>Open burning of waste</t>
        </is>
      </c>
      <c r="D135" s="61" t="n"/>
      <c r="E135" s="3" t="n">
        <v>32.3495</v>
      </c>
      <c r="F135" s="3" t="n">
        <v>18.6585</v>
      </c>
      <c r="G135" s="3" t="n">
        <v>1.36462</v>
      </c>
      <c r="H135" s="3" t="n">
        <v>1.04238</v>
      </c>
      <c r="I135" s="3" t="n">
        <v>42.0475</v>
      </c>
      <c r="J135" s="3" t="n">
        <v>44.5731</v>
      </c>
      <c r="K135" s="3" t="n">
        <v>46.2126</v>
      </c>
      <c r="L135" s="3" t="n">
        <v>19.1467</v>
      </c>
      <c r="M135" s="3" t="n">
        <v>535.913</v>
      </c>
      <c r="N135" s="3" t="n">
        <v>4.21445</v>
      </c>
      <c r="O135" s="3" t="n">
        <v>1.1636</v>
      </c>
      <c r="P135" s="3" t="n">
        <v>0.169015</v>
      </c>
      <c r="Q135" s="3" t="n">
        <v>0.7882169999999999</v>
      </c>
      <c r="R135" s="3" t="n">
        <v>0.163078</v>
      </c>
      <c r="S135" s="3" t="n">
        <v>1.12603</v>
      </c>
      <c r="T135" s="3" t="n">
        <v>0.0511108</v>
      </c>
      <c r="U135" s="3" t="n">
        <v>0.248959</v>
      </c>
      <c r="V135" s="3" t="n">
        <v>113.565</v>
      </c>
      <c r="W135" s="3" t="n">
        <v>120.56</v>
      </c>
      <c r="X135" s="3" t="n">
        <v>4.06127</v>
      </c>
      <c r="Y135" s="3" t="n">
        <v>7.0267</v>
      </c>
      <c r="Z135" s="3" t="n">
        <v>7.18061</v>
      </c>
      <c r="AA135" s="3" t="n">
        <v>0.6256080000000001</v>
      </c>
      <c r="AB135" s="3" t="n">
        <v>17.3702</v>
      </c>
      <c r="AC135" s="3" t="n">
        <v>0.0644586</v>
      </c>
      <c r="AD135" s="3" t="n">
        <v>0.349287</v>
      </c>
      <c r="AE135" s="50" t="inlineStr"/>
      <c r="AF135" s="21" t="n">
        <v>0</v>
      </c>
      <c r="AG135" s="21" t="n">
        <v>0</v>
      </c>
      <c r="AH135" s="21" t="n">
        <v>0</v>
      </c>
      <c r="AI135" s="21" t="n">
        <v>0</v>
      </c>
      <c r="AJ135" s="21" t="n">
        <v>20</v>
      </c>
      <c r="AK135" s="21" t="n">
        <v>78782.2</v>
      </c>
      <c r="AL135" s="39" t="n">
        <v>0</v>
      </c>
    </row>
    <row r="136" ht="26.25" customHeight="1" thickBot="1">
      <c r="A136" s="59" t="inlineStr">
        <is>
          <t>J_Waste</t>
        </is>
      </c>
      <c r="B136" s="59" t="inlineStr">
        <is>
          <t>5D1</t>
        </is>
      </c>
      <c r="C136" s="60" t="inlineStr">
        <is>
          <t>Domestic wastewater handling</t>
        </is>
      </c>
      <c r="D136" s="61" t="n"/>
      <c r="E136" s="3" t="n">
        <v>0.00622873</v>
      </c>
      <c r="F136" s="3" t="n">
        <v>0.561486</v>
      </c>
      <c r="G136" s="3" t="inlineStr">
        <is>
          <t>NE</t>
        </is>
      </c>
      <c r="H136" s="3" t="n">
        <v>7.1473</v>
      </c>
      <c r="I136" s="3" t="n">
        <v>0.00258732</v>
      </c>
      <c r="J136" s="3" t="n">
        <v>0.00258732</v>
      </c>
      <c r="K136" s="3" t="n">
        <v>0.00258732</v>
      </c>
      <c r="L136" s="3" t="inlineStr">
        <is>
          <t>NE</t>
        </is>
      </c>
      <c r="M136" s="3" t="n">
        <v>0.114992</v>
      </c>
      <c r="N136" s="3" t="inlineStr">
        <is>
          <t>NE</t>
        </is>
      </c>
      <c r="O136" s="3" t="inlineStr">
        <is>
          <t>NE</t>
        </is>
      </c>
      <c r="P136" s="3" t="inlineStr">
        <is>
          <t>NE</t>
        </is>
      </c>
      <c r="Q136" s="3" t="inlineStr">
        <is>
          <t>NE</t>
        </is>
      </c>
      <c r="R136" s="3" t="inlineStr">
        <is>
          <t>NE</t>
        </is>
      </c>
      <c r="S136" s="3" t="inlineStr">
        <is>
          <t>NE</t>
        </is>
      </c>
      <c r="T136" s="3" t="inlineStr">
        <is>
          <t>NE</t>
        </is>
      </c>
      <c r="U136" s="3" t="inlineStr">
        <is>
          <t>NE</t>
        </is>
      </c>
      <c r="V136" s="3" t="inlineStr">
        <is>
          <t>NE</t>
        </is>
      </c>
      <c r="W136" s="3" t="inlineStr">
        <is>
          <t>NE</t>
        </is>
      </c>
      <c r="X136" s="3" t="inlineStr">
        <is>
          <t>NE</t>
        </is>
      </c>
      <c r="Y136" s="3" t="inlineStr">
        <is>
          <t>NE</t>
        </is>
      </c>
      <c r="Z136" s="3" t="inlineStr">
        <is>
          <t>NE</t>
        </is>
      </c>
      <c r="AA136" s="3" t="inlineStr">
        <is>
          <t>NE</t>
        </is>
      </c>
      <c r="AB136" s="3" t="inlineStr">
        <is>
          <t>NE</t>
        </is>
      </c>
      <c r="AC136" s="3" t="inlineStr">
        <is>
          <t>NE</t>
        </is>
      </c>
      <c r="AD136" s="3" t="inlineStr">
        <is>
          <t>NE</t>
        </is>
      </c>
      <c r="AE136" s="50" t="inlineStr"/>
      <c r="AF136" s="21" t="n">
        <v>0</v>
      </c>
      <c r="AG136" s="21" t="n">
        <v>0</v>
      </c>
      <c r="AH136" s="21" t="n">
        <v>0</v>
      </c>
      <c r="AI136" s="21" t="n">
        <v>0</v>
      </c>
      <c r="AJ136" s="21" t="n">
        <v>0</v>
      </c>
      <c r="AK136" s="21" t="n">
        <v>809288000</v>
      </c>
      <c r="AL136" s="39" t="inlineStr">
        <is>
          <t>NE</t>
        </is>
      </c>
    </row>
    <row r="137" ht="26.25" customHeight="1" thickBot="1">
      <c r="A137" s="59" t="inlineStr">
        <is>
          <t>J_Waste</t>
        </is>
      </c>
      <c r="B137" s="59" t="inlineStr">
        <is>
          <t>5D2</t>
        </is>
      </c>
      <c r="C137" s="60" t="inlineStr">
        <is>
          <t>Industrial wastewater handling</t>
        </is>
      </c>
      <c r="D137" s="61" t="n"/>
      <c r="E137" s="3" t="n">
        <v>0.0038716</v>
      </c>
      <c r="F137" s="3" t="n">
        <v>0.239217</v>
      </c>
      <c r="G137" s="3" t="inlineStr">
        <is>
          <t>NE</t>
        </is>
      </c>
      <c r="H137" s="3" t="n">
        <v>0.001977</v>
      </c>
      <c r="I137" s="3" t="n">
        <v>0.0015002</v>
      </c>
      <c r="J137" s="3" t="n">
        <v>0.0015002</v>
      </c>
      <c r="K137" s="3" t="n">
        <v>0.0015002</v>
      </c>
      <c r="L137" s="3" t="inlineStr">
        <is>
          <t>NE</t>
        </is>
      </c>
      <c r="M137" s="3" t="n">
        <v>0.0669907</v>
      </c>
      <c r="N137" s="3" t="inlineStr">
        <is>
          <t>NE</t>
        </is>
      </c>
      <c r="O137" s="3" t="inlineStr">
        <is>
          <t>NE</t>
        </is>
      </c>
      <c r="P137" s="3" t="inlineStr">
        <is>
          <t>NE</t>
        </is>
      </c>
      <c r="Q137" s="3" t="inlineStr">
        <is>
          <t>NE</t>
        </is>
      </c>
      <c r="R137" s="3" t="inlineStr">
        <is>
          <t>NE</t>
        </is>
      </c>
      <c r="S137" s="3" t="inlineStr">
        <is>
          <t>NE</t>
        </is>
      </c>
      <c r="T137" s="3" t="inlineStr">
        <is>
          <t>NE</t>
        </is>
      </c>
      <c r="U137" s="3" t="inlineStr">
        <is>
          <t>NE</t>
        </is>
      </c>
      <c r="V137" s="3" t="inlineStr">
        <is>
          <t>NE</t>
        </is>
      </c>
      <c r="W137" s="3" t="inlineStr">
        <is>
          <t>NE</t>
        </is>
      </c>
      <c r="X137" s="3" t="inlineStr">
        <is>
          <t>NE</t>
        </is>
      </c>
      <c r="Y137" s="3" t="inlineStr">
        <is>
          <t>NE</t>
        </is>
      </c>
      <c r="Z137" s="3" t="inlineStr">
        <is>
          <t>NE</t>
        </is>
      </c>
      <c r="AA137" s="3" t="inlineStr">
        <is>
          <t>NE</t>
        </is>
      </c>
      <c r="AB137" s="3" t="inlineStr">
        <is>
          <t>NE</t>
        </is>
      </c>
      <c r="AC137" s="3" t="inlineStr">
        <is>
          <t>NE</t>
        </is>
      </c>
      <c r="AD137" s="3" t="inlineStr">
        <is>
          <t>NE</t>
        </is>
      </c>
      <c r="AE137" s="50" t="inlineStr"/>
      <c r="AF137" s="21" t="n">
        <v>0</v>
      </c>
      <c r="AG137" s="21" t="n">
        <v>0</v>
      </c>
      <c r="AH137" s="21" t="n">
        <v>0</v>
      </c>
      <c r="AI137" s="21" t="n">
        <v>0</v>
      </c>
      <c r="AJ137" s="21" t="n">
        <v>0</v>
      </c>
      <c r="AK137" s="21" t="n">
        <v>1914440</v>
      </c>
      <c r="AL137" s="39" t="inlineStr">
        <is>
          <t>NE</t>
        </is>
      </c>
    </row>
    <row r="138" ht="26.25" customHeight="1" thickBot="1">
      <c r="A138" s="63" t="inlineStr">
        <is>
          <t>J_Waste</t>
        </is>
      </c>
      <c r="B138" s="63" t="inlineStr">
        <is>
          <t>5D3</t>
        </is>
      </c>
      <c r="C138" s="65" t="inlineStr">
        <is>
          <t>Other wastewater handling</t>
        </is>
      </c>
      <c r="D138" s="62" t="n"/>
      <c r="E138" s="3" t="inlineStr">
        <is>
          <t>NE</t>
        </is>
      </c>
      <c r="F138" s="3" t="n">
        <v>0.0229952</v>
      </c>
      <c r="G138" s="3" t="inlineStr">
        <is>
          <t>NE</t>
        </is>
      </c>
      <c r="H138" s="3" t="n">
        <v>4.4021</v>
      </c>
      <c r="I138" s="3" t="inlineStr">
        <is>
          <t>NE</t>
        </is>
      </c>
      <c r="J138" s="3" t="inlineStr">
        <is>
          <t>NE</t>
        </is>
      </c>
      <c r="K138" s="3" t="inlineStr">
        <is>
          <t>NE</t>
        </is>
      </c>
      <c r="L138" s="3" t="inlineStr">
        <is>
          <t>NE</t>
        </is>
      </c>
      <c r="M138" s="3" t="inlineStr">
        <is>
          <t>NE</t>
        </is>
      </c>
      <c r="N138" s="3" t="inlineStr">
        <is>
          <t>NE</t>
        </is>
      </c>
      <c r="O138" s="3" t="inlineStr">
        <is>
          <t>NE</t>
        </is>
      </c>
      <c r="P138" s="3" t="inlineStr">
        <is>
          <t>NE</t>
        </is>
      </c>
      <c r="Q138" s="3" t="inlineStr">
        <is>
          <t>NE</t>
        </is>
      </c>
      <c r="R138" s="3" t="inlineStr">
        <is>
          <t>NE</t>
        </is>
      </c>
      <c r="S138" s="3" t="inlineStr">
        <is>
          <t>NE</t>
        </is>
      </c>
      <c r="T138" s="3" t="inlineStr">
        <is>
          <t>NE</t>
        </is>
      </c>
      <c r="U138" s="3" t="inlineStr">
        <is>
          <t>NE</t>
        </is>
      </c>
      <c r="V138" s="3" t="inlineStr">
        <is>
          <t>NE</t>
        </is>
      </c>
      <c r="W138" s="3" t="inlineStr">
        <is>
          <t>NE</t>
        </is>
      </c>
      <c r="X138" s="3" t="inlineStr">
        <is>
          <t>NE</t>
        </is>
      </c>
      <c r="Y138" s="3" t="inlineStr">
        <is>
          <t>NE</t>
        </is>
      </c>
      <c r="Z138" s="3" t="inlineStr">
        <is>
          <t>NE</t>
        </is>
      </c>
      <c r="AA138" s="3" t="inlineStr">
        <is>
          <t>NE</t>
        </is>
      </c>
      <c r="AB138" s="3" t="inlineStr">
        <is>
          <t>NE</t>
        </is>
      </c>
      <c r="AC138" s="3" t="inlineStr">
        <is>
          <t>NE</t>
        </is>
      </c>
      <c r="AD138" s="3" t="inlineStr">
        <is>
          <t>NE</t>
        </is>
      </c>
      <c r="AE138" s="50" t="inlineStr"/>
      <c r="AF138" s="21" t="n">
        <v>0</v>
      </c>
      <c r="AG138" s="21" t="n">
        <v>0</v>
      </c>
      <c r="AH138" s="21" t="n">
        <v>0</v>
      </c>
      <c r="AI138" s="21" t="n">
        <v>0</v>
      </c>
      <c r="AJ138" s="21" t="n">
        <v>0</v>
      </c>
      <c r="AK138" s="21" t="n">
        <v>23301900</v>
      </c>
      <c r="AL138" s="39" t="n">
        <v>0</v>
      </c>
    </row>
    <row r="139" ht="26.25" customHeight="1" thickBot="1">
      <c r="A139" s="63" t="inlineStr">
        <is>
          <t>J_Waste</t>
        </is>
      </c>
      <c r="B139" s="63" t="inlineStr">
        <is>
          <t>5E</t>
        </is>
      </c>
      <c r="C139" s="65" t="inlineStr">
        <is>
          <t>Other waste (please specify in the IIR)</t>
        </is>
      </c>
      <c r="D139" s="62" t="n"/>
      <c r="E139" s="3" t="n">
        <v>0.439915</v>
      </c>
      <c r="F139" s="3" t="n">
        <v>1.64321</v>
      </c>
      <c r="G139" s="3" t="n">
        <v>0.373188</v>
      </c>
      <c r="H139" s="3" t="n">
        <v>1.74489</v>
      </c>
      <c r="I139" s="3" t="n">
        <v>27.2861</v>
      </c>
      <c r="J139" s="3" t="n">
        <v>27.3315</v>
      </c>
      <c r="K139" s="3" t="n">
        <v>27.391</v>
      </c>
      <c r="L139" s="3" t="n">
        <v>1.69074</v>
      </c>
      <c r="M139" s="3" t="n">
        <v>9.05658</v>
      </c>
      <c r="N139" s="3" t="n">
        <v>2.2073</v>
      </c>
      <c r="O139" s="3" t="n">
        <v>0.174836</v>
      </c>
      <c r="P139" s="3" t="n">
        <v>0.158171</v>
      </c>
      <c r="Q139" s="3" t="n">
        <v>0.200099</v>
      </c>
      <c r="R139" s="3" t="n">
        <v>0.40995</v>
      </c>
      <c r="S139" s="3" t="n">
        <v>1.15514</v>
      </c>
      <c r="T139" s="3" t="n">
        <v>0.0567388</v>
      </c>
      <c r="U139" s="3" t="n">
        <v>0.00541789</v>
      </c>
      <c r="V139" s="3" t="n">
        <v>44.396</v>
      </c>
      <c r="W139" s="3" t="n">
        <v>217.079</v>
      </c>
      <c r="X139" s="3" t="n">
        <v>0.306922</v>
      </c>
      <c r="Y139" s="3" t="n">
        <v>0.440519</v>
      </c>
      <c r="Z139" s="3" t="n">
        <v>0.169329</v>
      </c>
      <c r="AA139" s="3" t="n">
        <v>0.301638</v>
      </c>
      <c r="AB139" s="3" t="n">
        <v>1.21841</v>
      </c>
      <c r="AC139" s="3" t="n">
        <v>0.010216</v>
      </c>
      <c r="AD139" s="3" t="n">
        <v>2.7058</v>
      </c>
      <c r="AE139" s="50" t="inlineStr"/>
      <c r="AF139" s="21" t="n">
        <v>0</v>
      </c>
      <c r="AG139" s="21" t="n">
        <v>0</v>
      </c>
      <c r="AH139" s="21" t="n">
        <v>0</v>
      </c>
      <c r="AI139" s="21" t="n">
        <v>0</v>
      </c>
      <c r="AJ139" s="21" t="n">
        <v>0</v>
      </c>
      <c r="AK139" s="21" t="n">
        <v>188354</v>
      </c>
      <c r="AL139" s="39" t="n">
        <v>0</v>
      </c>
    </row>
    <row r="140" ht="26.25" customHeight="1" thickBot="1">
      <c r="A140" s="59" t="inlineStr">
        <is>
          <t>M_Other</t>
        </is>
      </c>
      <c r="B140" s="63" t="inlineStr">
        <is>
          <t>6A</t>
        </is>
      </c>
      <c r="C140" s="60" t="inlineStr">
        <is>
          <t>Other (included in national total for entire territory) (please specify in the IIR)</t>
        </is>
      </c>
      <c r="D140" s="61" t="n"/>
      <c r="E140" s="3" t="n">
        <v>0.000138274</v>
      </c>
      <c r="F140" s="3" t="n">
        <v>0.0422001</v>
      </c>
      <c r="G140" s="3" t="inlineStr">
        <is>
          <t>NE</t>
        </is>
      </c>
      <c r="H140" s="3" t="n">
        <v>38.5002</v>
      </c>
      <c r="I140" s="3" t="n">
        <v>0.0616382</v>
      </c>
      <c r="J140" s="3" t="n">
        <v>0.0697561</v>
      </c>
      <c r="K140" s="3" t="n">
        <v>0.367753</v>
      </c>
      <c r="L140" s="3" t="n">
        <v>0.00624156</v>
      </c>
      <c r="M140" s="3" t="n">
        <v>0.179064</v>
      </c>
      <c r="N140" s="3" t="n">
        <v>0.0794699</v>
      </c>
      <c r="O140" s="3" t="inlineStr">
        <is>
          <t>NE</t>
        </is>
      </c>
      <c r="P140" s="3" t="inlineStr">
        <is>
          <t>NE</t>
        </is>
      </c>
      <c r="Q140" s="3" t="inlineStr">
        <is>
          <t>NE</t>
        </is>
      </c>
      <c r="R140" s="3" t="inlineStr">
        <is>
          <t>NE</t>
        </is>
      </c>
      <c r="S140" s="3" t="inlineStr">
        <is>
          <t>NE</t>
        </is>
      </c>
      <c r="T140" s="3" t="inlineStr">
        <is>
          <t>NE</t>
        </is>
      </c>
      <c r="U140" s="3" t="inlineStr">
        <is>
          <t>NE</t>
        </is>
      </c>
      <c r="V140" s="3" t="inlineStr">
        <is>
          <t>NE</t>
        </is>
      </c>
      <c r="W140" s="3" t="n">
        <v>0.000628519</v>
      </c>
      <c r="X140" s="3" t="n">
        <v>0.000905067</v>
      </c>
      <c r="Y140" s="3" t="n">
        <v>0.00054304</v>
      </c>
      <c r="Z140" s="3" t="n">
        <v>0.00027152</v>
      </c>
      <c r="AA140" s="3" t="n">
        <v>0.000362027</v>
      </c>
      <c r="AB140" s="3" t="n">
        <v>0.00208165</v>
      </c>
      <c r="AC140" s="3" t="inlineStr">
        <is>
          <t>NE</t>
        </is>
      </c>
      <c r="AD140" s="3" t="inlineStr">
        <is>
          <t>NE</t>
        </is>
      </c>
      <c r="AE140" s="50" t="inlineStr"/>
      <c r="AF140" s="21" t="n">
        <v>35949</v>
      </c>
      <c r="AG140" s="21" t="n">
        <v>7082.91</v>
      </c>
      <c r="AH140" s="21" t="n">
        <v>7254.78</v>
      </c>
      <c r="AI140" s="21" t="n">
        <v>16712.9</v>
      </c>
      <c r="AJ140" s="21" t="n">
        <v>3470.5</v>
      </c>
      <c r="AK140" s="21" t="n">
        <v>24864700</v>
      </c>
      <c r="AL140" s="39" t="inlineStr">
        <is>
          <t>NE</t>
        </is>
      </c>
    </row>
    <row r="141" ht="37.5" customFormat="1" customHeight="1" s="6" thickBot="1">
      <c r="A141" s="78" t="n"/>
      <c r="B141" s="79" t="inlineStr">
        <is>
          <t>NATIONAL TOTAL</t>
        </is>
      </c>
      <c r="C141" s="80" t="inlineStr">
        <is>
          <t>National total (based on fuel sold)</t>
        </is>
      </c>
      <c r="D141" s="78" t="inlineStr">
        <is>
          <t>(a)</t>
        </is>
      </c>
      <c r="E141" s="15">
        <f>SUM(E14:E140)</f>
        <v/>
      </c>
      <c r="F141" s="15">
        <f>SUM(F14:F140)</f>
        <v/>
      </c>
      <c r="G141" s="15">
        <f>SUM(G14:G140)</f>
        <v/>
      </c>
      <c r="H141" s="15">
        <f>SUM(H14:H140)</f>
        <v/>
      </c>
      <c r="I141" s="15">
        <f>SUM(I14:I140)</f>
        <v/>
      </c>
      <c r="J141" s="15">
        <f>SUM(J14:J140)</f>
        <v/>
      </c>
      <c r="K141" s="15">
        <f>SUM(K14:K140)</f>
        <v/>
      </c>
      <c r="L141" s="15">
        <f>SUM(L14:L140)</f>
        <v/>
      </c>
      <c r="M141" s="15">
        <f>SUM(M14:M140)</f>
        <v/>
      </c>
      <c r="N141" s="15">
        <f>SUM(N14:N140)</f>
        <v/>
      </c>
      <c r="O141" s="15">
        <f>SUM(O14:O140)</f>
        <v/>
      </c>
      <c r="P141" s="15">
        <f>SUM(P14:P140)</f>
        <v/>
      </c>
      <c r="Q141" s="15">
        <f>SUM(Q14:Q140)</f>
        <v/>
      </c>
      <c r="R141" s="15">
        <f>SUM(R14:R140)</f>
        <v/>
      </c>
      <c r="S141" s="15">
        <f>SUM(S14:S140)</f>
        <v/>
      </c>
      <c r="T141" s="15">
        <f>SUM(T14:T140)</f>
        <v/>
      </c>
      <c r="U141" s="15">
        <f>SUM(U14:U140)</f>
        <v/>
      </c>
      <c r="V141" s="15">
        <f>SUM(V14:V140)</f>
        <v/>
      </c>
      <c r="W141" s="15">
        <f>SUM(W14:W140)</f>
        <v/>
      </c>
      <c r="X141" s="15">
        <f>SUM(X14:X140)</f>
        <v/>
      </c>
      <c r="Y141" s="15">
        <f>SUM(Y14:Y140)</f>
        <v/>
      </c>
      <c r="Z141" s="15">
        <f>SUM(Z14:Z140)</f>
        <v/>
      </c>
      <c r="AA141" s="15">
        <f>SUM(AA14:AA140)</f>
        <v/>
      </c>
      <c r="AB141" s="15">
        <f>SUM(AB14:AB140)</f>
        <v/>
      </c>
      <c r="AC141" s="15">
        <f>SUM(AC14:AC140)</f>
        <v/>
      </c>
      <c r="AD141" s="15">
        <f>SUM(AD14:AD140)</f>
        <v/>
      </c>
      <c r="AE141" s="51" t="n"/>
      <c r="AF141" s="15" t="n"/>
      <c r="AG141" s="15" t="n"/>
      <c r="AH141" s="15" t="n"/>
      <c r="AI141" s="15" t="n"/>
      <c r="AJ141" s="15" t="n"/>
      <c r="AK141" s="15" t="n"/>
      <c r="AL141" s="40" t="n"/>
    </row>
    <row r="142" ht="15" customHeight="1" thickBot="1">
      <c r="A142" s="81" t="n"/>
      <c r="B142" s="41" t="n"/>
      <c r="C142" s="82" t="n"/>
      <c r="D142" s="83" t="n"/>
      <c r="O142" s="7" t="n"/>
      <c r="P142" s="7" t="n"/>
      <c r="Q142" s="7" t="n"/>
      <c r="R142" s="7" t="n"/>
      <c r="S142" s="7" t="n"/>
      <c r="T142" s="7" t="n"/>
      <c r="U142" s="7" t="n"/>
      <c r="V142" s="7" t="n"/>
      <c r="W142" s="7" t="n"/>
      <c r="X142" s="7" t="n"/>
      <c r="Y142" s="7" t="n"/>
      <c r="Z142" s="7" t="n"/>
      <c r="AA142" s="7" t="n"/>
      <c r="AB142" s="7" t="n"/>
      <c r="AC142" s="7" t="n"/>
      <c r="AD142" s="7" t="n"/>
      <c r="AE142" s="52" t="n"/>
      <c r="AF142" s="8" t="n"/>
      <c r="AG142" s="8" t="n"/>
      <c r="AH142" s="8" t="n"/>
      <c r="AI142" s="8" t="n"/>
      <c r="AJ142" s="8" t="n"/>
      <c r="AK142" s="8" t="n"/>
      <c r="AL142" s="41" t="n"/>
    </row>
    <row r="143" ht="26.25" customHeight="1" thickBot="1">
      <c r="A143" s="84" t="n"/>
      <c r="B143" s="42" t="inlineStr">
        <is>
          <t>1A3bi(fu)</t>
        </is>
      </c>
      <c r="C143" s="85" t="inlineStr">
        <is>
          <t>Road transport: Passenger cars (fuel used)</t>
        </is>
      </c>
      <c r="D143" s="86" t="inlineStr">
        <is>
          <t>(b)</t>
        </is>
      </c>
      <c r="E143" s="9" t="n">
        <v>73.1204</v>
      </c>
      <c r="F143" s="9" t="n">
        <v>16.5606</v>
      </c>
      <c r="G143" s="9" t="n">
        <v>0.235052</v>
      </c>
      <c r="H143" s="9" t="n">
        <v>5.24675</v>
      </c>
      <c r="I143" s="9" t="n">
        <v>1.0422</v>
      </c>
      <c r="J143" s="9" t="n">
        <v>1.15107</v>
      </c>
      <c r="K143" s="9" t="n">
        <v>1.23948</v>
      </c>
      <c r="L143" s="9" t="n">
        <v>0.317187</v>
      </c>
      <c r="M143" s="9" t="n">
        <v>206.055</v>
      </c>
      <c r="N143" s="9" t="n">
        <v>0.746323</v>
      </c>
      <c r="O143" s="9" t="n">
        <v>0.0114766</v>
      </c>
      <c r="P143" s="9" t="n">
        <v>0.0450034</v>
      </c>
      <c r="Q143" s="9" t="n">
        <v>0.009506010000000001</v>
      </c>
      <c r="R143" s="9" t="n">
        <v>0.337597</v>
      </c>
      <c r="S143" s="9" t="n">
        <v>0.0345696</v>
      </c>
      <c r="T143" s="9" t="n">
        <v>0.08152719999999999</v>
      </c>
      <c r="U143" s="9" t="n">
        <v>0.009702489999999999</v>
      </c>
      <c r="V143" s="9" t="n">
        <v>2.30636</v>
      </c>
      <c r="W143" s="9" t="n">
        <v>1.62258</v>
      </c>
      <c r="X143" s="9" t="n">
        <v>0.163024</v>
      </c>
      <c r="Y143" s="9" t="n">
        <v>0.161005</v>
      </c>
      <c r="Z143" s="9" t="n">
        <v>0.105081</v>
      </c>
      <c r="AA143" s="9" t="n">
        <v>0.156277</v>
      </c>
      <c r="AB143" s="9" t="n">
        <v>0.585387</v>
      </c>
      <c r="AC143" s="9" t="n">
        <v>0.125312</v>
      </c>
      <c r="AD143" s="9" t="n">
        <v>0.000320297</v>
      </c>
      <c r="AE143" s="53" t="inlineStr"/>
      <c r="AF143" s="9" t="n">
        <v>470788</v>
      </c>
      <c r="AG143" s="9" t="n">
        <v>0</v>
      </c>
      <c r="AH143" s="9" t="n">
        <v>578.397</v>
      </c>
      <c r="AI143" s="9" t="n">
        <v>11348.2</v>
      </c>
      <c r="AJ143" s="9" t="n">
        <v>0</v>
      </c>
      <c r="AK143" s="9" t="n">
        <v>0</v>
      </c>
      <c r="AL143" s="42" t="n">
        <v>0</v>
      </c>
    </row>
    <row r="144" ht="26.25" customHeight="1" thickBot="1">
      <c r="A144" s="84" t="n"/>
      <c r="B144" s="42" t="inlineStr">
        <is>
          <t>1A3bii(fu)</t>
        </is>
      </c>
      <c r="C144" s="85" t="inlineStr">
        <is>
          <t>Road transport: Light duty vehicles (fuel used)</t>
        </is>
      </c>
      <c r="D144" s="86" t="inlineStr">
        <is>
          <t>(b)</t>
        </is>
      </c>
      <c r="E144" s="9" t="n">
        <v>35.3018</v>
      </c>
      <c r="F144" s="9" t="n">
        <v>1.74206</v>
      </c>
      <c r="G144" s="9" t="n">
        <v>0.0618545</v>
      </c>
      <c r="H144" s="9" t="n">
        <v>0.378765</v>
      </c>
      <c r="I144" s="9" t="n">
        <v>0.531632</v>
      </c>
      <c r="J144" s="9" t="n">
        <v>0.580476</v>
      </c>
      <c r="K144" s="9" t="n">
        <v>0.623954</v>
      </c>
      <c r="L144" s="9" t="n">
        <v>0.290685</v>
      </c>
      <c r="M144" s="9" t="n">
        <v>9.64969</v>
      </c>
      <c r="N144" s="9" t="n">
        <v>0.313365</v>
      </c>
      <c r="O144" s="9" t="n">
        <v>0.00337344</v>
      </c>
      <c r="P144" s="9" t="n">
        <v>0.0104457</v>
      </c>
      <c r="Q144" s="9" t="n">
        <v>0.00375498</v>
      </c>
      <c r="R144" s="9" t="n">
        <v>0.138644</v>
      </c>
      <c r="S144" s="9" t="n">
        <v>0.0125273</v>
      </c>
      <c r="T144" s="9" t="n">
        <v>0.0285822</v>
      </c>
      <c r="U144" s="9" t="n">
        <v>0.00363387</v>
      </c>
      <c r="V144" s="9" t="n">
        <v>0.976088</v>
      </c>
      <c r="W144" s="9" t="n">
        <v>0.357891</v>
      </c>
      <c r="X144" s="9" t="n">
        <v>0.0518581</v>
      </c>
      <c r="Y144" s="9" t="n">
        <v>0.0567263</v>
      </c>
      <c r="Z144" s="9" t="n">
        <v>0.0418409</v>
      </c>
      <c r="AA144" s="9" t="n">
        <v>0.04918</v>
      </c>
      <c r="AB144" s="9" t="n">
        <v>0.199605</v>
      </c>
      <c r="AC144" s="9" t="n">
        <v>0.0207387</v>
      </c>
      <c r="AD144" s="9" t="n">
        <v>7.08051e-05</v>
      </c>
      <c r="AE144" s="53" t="inlineStr"/>
      <c r="AF144" s="9" t="n">
        <v>132104</v>
      </c>
      <c r="AG144" s="9" t="n">
        <v>0</v>
      </c>
      <c r="AH144" s="9" t="n">
        <v>0</v>
      </c>
      <c r="AI144" s="9" t="n">
        <v>4184.46</v>
      </c>
      <c r="AJ144" s="9" t="n">
        <v>0</v>
      </c>
      <c r="AK144" s="9" t="n">
        <v>0</v>
      </c>
      <c r="AL144" s="42" t="n">
        <v>0</v>
      </c>
    </row>
    <row r="145" ht="26.25" customHeight="1" thickBot="1">
      <c r="A145" s="84" t="n"/>
      <c r="B145" s="42" t="inlineStr">
        <is>
          <t>1A3biii(fu)</t>
        </is>
      </c>
      <c r="C145" s="85" t="inlineStr">
        <is>
          <t>Road transport: Heavy duty vehicles and buses (fuel used)</t>
        </is>
      </c>
      <c r="D145" s="86" t="inlineStr">
        <is>
          <t>(b)</t>
        </is>
      </c>
      <c r="E145" s="9" t="n">
        <v>53.439</v>
      </c>
      <c r="F145" s="9" t="n">
        <v>5.3503</v>
      </c>
      <c r="G145" s="9" t="n">
        <v>0.124841</v>
      </c>
      <c r="H145" s="9" t="n">
        <v>0.781859</v>
      </c>
      <c r="I145" s="9" t="n">
        <v>0.688783</v>
      </c>
      <c r="J145" s="9" t="n">
        <v>0.714543</v>
      </c>
      <c r="K145" s="9" t="n">
        <v>0.74136</v>
      </c>
      <c r="L145" s="9" t="n">
        <v>0.296183</v>
      </c>
      <c r="M145" s="9" t="n">
        <v>14.2049</v>
      </c>
      <c r="N145" s="9" t="n">
        <v>0.146218</v>
      </c>
      <c r="O145" s="9" t="n">
        <v>0.00236746</v>
      </c>
      <c r="P145" s="9" t="n">
        <v>0.0202471</v>
      </c>
      <c r="Q145" s="9" t="n">
        <v>0.00199666</v>
      </c>
      <c r="R145" s="9" t="n">
        <v>0.0880442</v>
      </c>
      <c r="S145" s="9" t="n">
        <v>0.0214828</v>
      </c>
      <c r="T145" s="9" t="n">
        <v>0.013848</v>
      </c>
      <c r="U145" s="9" t="n">
        <v>0.00188185</v>
      </c>
      <c r="V145" s="9" t="n">
        <v>0.46397</v>
      </c>
      <c r="W145" s="9" t="n">
        <v>0.6722630000000001</v>
      </c>
      <c r="X145" s="9" t="n">
        <v>0.0183827</v>
      </c>
      <c r="Y145" s="9" t="n">
        <v>0.112221</v>
      </c>
      <c r="Z145" s="9" t="n">
        <v>0.125311</v>
      </c>
      <c r="AA145" s="9" t="n">
        <v>0.0286437</v>
      </c>
      <c r="AB145" s="9" t="n">
        <v>0.284559</v>
      </c>
      <c r="AC145" s="9" t="n">
        <v>0.0851821</v>
      </c>
      <c r="AD145" s="9" t="n">
        <v>1.67161e-05</v>
      </c>
      <c r="AE145" s="53" t="inlineStr"/>
      <c r="AF145" s="9" t="n">
        <v>249442</v>
      </c>
      <c r="AG145" s="9" t="n">
        <v>0</v>
      </c>
      <c r="AH145" s="9" t="n">
        <v>1498.79</v>
      </c>
      <c r="AI145" s="9" t="n">
        <v>9073.25</v>
      </c>
      <c r="AJ145" s="9" t="n">
        <v>0</v>
      </c>
      <c r="AK145" s="9" t="n">
        <v>0</v>
      </c>
      <c r="AL145" s="42" t="n">
        <v>0</v>
      </c>
    </row>
    <row r="146" ht="26.25" customHeight="1" thickBot="1">
      <c r="A146" s="84" t="n"/>
      <c r="B146" s="42" t="inlineStr">
        <is>
          <t>1A3biv(fu)</t>
        </is>
      </c>
      <c r="C146" s="85" t="inlineStr">
        <is>
          <t>Road transport: Mopeds &amp; motorcycles (fuel used)</t>
        </is>
      </c>
      <c r="D146" s="86" t="inlineStr">
        <is>
          <t>(b)</t>
        </is>
      </c>
      <c r="E146" s="9" t="n">
        <v>1.06334</v>
      </c>
      <c r="F146" s="9" t="n">
        <v>5.38857</v>
      </c>
      <c r="G146" s="9" t="n">
        <v>0.00567376</v>
      </c>
      <c r="H146" s="9" t="n">
        <v>0.0147932</v>
      </c>
      <c r="I146" s="9" t="n">
        <v>0.169467</v>
      </c>
      <c r="J146" s="9" t="n">
        <v>0.17157</v>
      </c>
      <c r="K146" s="9" t="n">
        <v>0.173598</v>
      </c>
      <c r="L146" s="9" t="n">
        <v>0.011055</v>
      </c>
      <c r="M146" s="9" t="n">
        <v>37.3524</v>
      </c>
      <c r="N146" s="9" t="n">
        <v>0.0130574</v>
      </c>
      <c r="O146" s="9" t="n">
        <v>0.00163233</v>
      </c>
      <c r="P146" s="9" t="n">
        <v>0.00064202</v>
      </c>
      <c r="Q146" s="9" t="n">
        <v>0.000166393</v>
      </c>
      <c r="R146" s="9" t="n">
        <v>0.0115929</v>
      </c>
      <c r="S146" s="9" t="n">
        <v>0.173879</v>
      </c>
      <c r="T146" s="9" t="n">
        <v>0.0115295</v>
      </c>
      <c r="U146" s="9" t="n">
        <v>0.00161388</v>
      </c>
      <c r="V146" s="9" t="n">
        <v>0.186729</v>
      </c>
      <c r="W146" s="9" t="n">
        <v>0.0343718</v>
      </c>
      <c r="X146" s="9" t="n">
        <v>0.00111198</v>
      </c>
      <c r="Y146" s="9" t="n">
        <v>0.00128594</v>
      </c>
      <c r="Z146" s="9" t="n">
        <v>0.000893287</v>
      </c>
      <c r="AA146" s="9" t="n">
        <v>0.00139929</v>
      </c>
      <c r="AB146" s="9" t="n">
        <v>0.0046905</v>
      </c>
      <c r="AC146" s="9" t="n">
        <v>0.00272549</v>
      </c>
      <c r="AD146" s="9" t="n">
        <v>1.0366e-05</v>
      </c>
      <c r="AE146" s="53" t="inlineStr"/>
      <c r="AF146" s="9" t="n">
        <v>2949.58</v>
      </c>
      <c r="AG146" s="9" t="n">
        <v>0</v>
      </c>
      <c r="AH146" s="9" t="n">
        <v>0</v>
      </c>
      <c r="AI146" s="9" t="n">
        <v>143.551</v>
      </c>
      <c r="AJ146" s="9" t="n">
        <v>0</v>
      </c>
      <c r="AK146" s="9" t="n">
        <v>3713.34</v>
      </c>
      <c r="AL146" s="42" t="n">
        <v>0</v>
      </c>
    </row>
    <row r="147" ht="26.25" customHeight="1" thickBot="1">
      <c r="A147" s="84" t="n"/>
      <c r="B147" s="42" t="inlineStr">
        <is>
          <t>1A3bv(fu)</t>
        </is>
      </c>
      <c r="C147" s="85" t="inlineStr">
        <is>
          <t>Road transport: Gasoline evaporation (fuel used)</t>
        </is>
      </c>
      <c r="D147" s="86" t="inlineStr">
        <is>
          <t>(b)</t>
        </is>
      </c>
      <c r="E147" s="9" t="n">
        <v>0</v>
      </c>
      <c r="F147" s="9" t="n">
        <v>8.634370000000001</v>
      </c>
      <c r="G147" s="9" t="n">
        <v>0</v>
      </c>
      <c r="H147" s="9" t="n">
        <v>0</v>
      </c>
      <c r="I147" s="9" t="n">
        <v>0</v>
      </c>
      <c r="J147" s="9" t="n">
        <v>0</v>
      </c>
      <c r="K147" s="9" t="n">
        <v>0</v>
      </c>
      <c r="L147" s="9" t="n">
        <v>0</v>
      </c>
      <c r="M147" s="9" t="n">
        <v>0</v>
      </c>
      <c r="N147" s="9" t="n">
        <v>0</v>
      </c>
      <c r="O147" s="9" t="n">
        <v>0</v>
      </c>
      <c r="P147" s="9" t="n">
        <v>0</v>
      </c>
      <c r="Q147" s="9" t="n">
        <v>0</v>
      </c>
      <c r="R147" s="9" t="n">
        <v>0</v>
      </c>
      <c r="S147" s="9" t="n">
        <v>0</v>
      </c>
      <c r="T147" s="9" t="n">
        <v>0</v>
      </c>
      <c r="U147" s="9" t="n">
        <v>0</v>
      </c>
      <c r="V147" s="9" t="n">
        <v>0</v>
      </c>
      <c r="W147" s="9" t="n">
        <v>0</v>
      </c>
      <c r="X147" s="9" t="n">
        <v>0</v>
      </c>
      <c r="Y147" s="9" t="n">
        <v>0</v>
      </c>
      <c r="Z147" s="9" t="n">
        <v>0</v>
      </c>
      <c r="AA147" s="9" t="n">
        <v>0</v>
      </c>
      <c r="AB147" s="9" t="n">
        <v>0</v>
      </c>
      <c r="AC147" s="9" t="n">
        <v>0</v>
      </c>
      <c r="AD147" s="9" t="n">
        <v>0</v>
      </c>
      <c r="AE147" s="53" t="inlineStr"/>
      <c r="AF147" s="9" t="n">
        <v>7839.16</v>
      </c>
      <c r="AG147" s="9" t="n">
        <v>0</v>
      </c>
      <c r="AH147" s="9" t="n">
        <v>0</v>
      </c>
      <c r="AI147" s="9" t="n">
        <v>11.7602</v>
      </c>
      <c r="AJ147" s="9" t="n">
        <v>0</v>
      </c>
      <c r="AK147" s="9" t="n">
        <v>78698.39999999999</v>
      </c>
      <c r="AL147" s="42" t="n">
        <v>0</v>
      </c>
    </row>
    <row r="148" ht="26.25" customHeight="1" thickBot="1">
      <c r="A148" s="84" t="n"/>
      <c r="B148" s="42" t="inlineStr">
        <is>
          <t>1A3bvi(fu)</t>
        </is>
      </c>
      <c r="C148" s="85" t="inlineStr">
        <is>
          <t>Road transport: Automobile tyre and brake wear (fuel used)</t>
        </is>
      </c>
      <c r="D148" s="86" t="inlineStr">
        <is>
          <t>(b)</t>
        </is>
      </c>
      <c r="E148" s="9" t="n">
        <v>0</v>
      </c>
      <c r="F148" s="9" t="n">
        <v>0</v>
      </c>
      <c r="G148" s="9" t="n">
        <v>0</v>
      </c>
      <c r="H148" s="9" t="n">
        <v>0</v>
      </c>
      <c r="I148" s="9" t="n">
        <v>3.61651</v>
      </c>
      <c r="J148" s="9" t="n">
        <v>8.638070000000001</v>
      </c>
      <c r="K148" s="9" t="n">
        <v>10.2301</v>
      </c>
      <c r="L148" s="9" t="n">
        <v>0.511683</v>
      </c>
      <c r="M148" s="9" t="n">
        <v>0</v>
      </c>
      <c r="N148" s="9" t="n">
        <v>29.7827</v>
      </c>
      <c r="O148" s="9" t="n">
        <v>0.130845</v>
      </c>
      <c r="P148" s="9" t="n">
        <v>0</v>
      </c>
      <c r="Q148" s="9" t="n">
        <v>0.188176</v>
      </c>
      <c r="R148" s="9" t="n">
        <v>8.31861</v>
      </c>
      <c r="S148" s="9" t="n">
        <v>156.623</v>
      </c>
      <c r="T148" s="9" t="n">
        <v>1.5396</v>
      </c>
      <c r="U148" s="9" t="n">
        <v>0.120254</v>
      </c>
      <c r="V148" s="9" t="n">
        <v>64.5682</v>
      </c>
      <c r="W148" s="9" t="n">
        <v>0</v>
      </c>
      <c r="X148" s="9" t="n">
        <v>0.00289025</v>
      </c>
      <c r="Y148" s="9" t="n">
        <v>0.00288144</v>
      </c>
      <c r="Z148" s="9" t="n">
        <v>0.00196505</v>
      </c>
      <c r="AA148" s="9" t="n">
        <v>0.0023337</v>
      </c>
      <c r="AB148" s="9" t="n">
        <v>0.0100704</v>
      </c>
      <c r="AC148" s="9" t="n">
        <v>0</v>
      </c>
      <c r="AD148" s="9" t="n">
        <v>0</v>
      </c>
      <c r="AE148" s="53" t="inlineStr"/>
      <c r="AF148" s="9" t="n">
        <v>0</v>
      </c>
      <c r="AG148" s="9" t="n">
        <v>0</v>
      </c>
      <c r="AH148" s="9" t="n">
        <v>0</v>
      </c>
      <c r="AI148" s="9" t="n">
        <v>0</v>
      </c>
      <c r="AJ148" s="9" t="n">
        <v>0</v>
      </c>
      <c r="AK148" s="9" t="n">
        <v>324141</v>
      </c>
      <c r="AL148" s="42" t="n">
        <v>0</v>
      </c>
    </row>
    <row r="149" ht="26.25" customHeight="1" thickBot="1">
      <c r="A149" s="84" t="n"/>
      <c r="B149" s="42" t="inlineStr">
        <is>
          <t>1A3bvii(fu)</t>
        </is>
      </c>
      <c r="C149" s="85" t="inlineStr">
        <is>
          <t>Road transport: Automobile road abrasion (fuel used)</t>
        </is>
      </c>
      <c r="D149" s="86" t="inlineStr">
        <is>
          <t>(b)</t>
        </is>
      </c>
      <c r="E149" s="9" t="n">
        <v>0</v>
      </c>
      <c r="F149" s="9" t="n">
        <v>0</v>
      </c>
      <c r="G149" s="9" t="n">
        <v>0</v>
      </c>
      <c r="H149" s="9" t="n">
        <v>0</v>
      </c>
      <c r="I149" s="9" t="n">
        <v>1.41796</v>
      </c>
      <c r="J149" s="9" t="n">
        <v>3.92108</v>
      </c>
      <c r="K149" s="9" t="n">
        <v>6.48378</v>
      </c>
      <c r="L149" s="9" t="n">
        <v>0.0389677</v>
      </c>
      <c r="M149" s="9" t="n">
        <v>0</v>
      </c>
      <c r="N149" s="9" t="n">
        <v>0</v>
      </c>
      <c r="O149" s="9" t="n">
        <v>0</v>
      </c>
      <c r="P149" s="9" t="n">
        <v>0</v>
      </c>
      <c r="Q149" s="9" t="n">
        <v>0</v>
      </c>
      <c r="R149" s="9" t="n">
        <v>0</v>
      </c>
      <c r="S149" s="9" t="n">
        <v>0</v>
      </c>
      <c r="T149" s="9" t="n">
        <v>0</v>
      </c>
      <c r="U149" s="9" t="n">
        <v>0</v>
      </c>
      <c r="V149" s="9" t="n">
        <v>0</v>
      </c>
      <c r="W149" s="9" t="n">
        <v>0</v>
      </c>
      <c r="X149" s="9" t="n">
        <v>0</v>
      </c>
      <c r="Y149" s="9" t="n">
        <v>0</v>
      </c>
      <c r="Z149" s="9" t="n">
        <v>0</v>
      </c>
      <c r="AA149" s="9" t="n">
        <v>0</v>
      </c>
      <c r="AB149" s="9" t="n">
        <v>0</v>
      </c>
      <c r="AC149" s="9" t="n">
        <v>0</v>
      </c>
      <c r="AD149" s="9" t="n">
        <v>0</v>
      </c>
      <c r="AE149" s="53" t="inlineStr"/>
      <c r="AF149" s="9" t="n">
        <v>0</v>
      </c>
      <c r="AG149" s="9" t="n">
        <v>0</v>
      </c>
      <c r="AH149" s="9" t="n">
        <v>0</v>
      </c>
      <c r="AI149" s="9" t="n">
        <v>0</v>
      </c>
      <c r="AJ149" s="9" t="n">
        <v>0</v>
      </c>
      <c r="AK149" s="9" t="n">
        <v>324141</v>
      </c>
      <c r="AL149" s="42" t="n">
        <v>0</v>
      </c>
    </row>
    <row r="150" ht="15" customHeight="1" thickBot="1">
      <c r="A150" s="92" t="n"/>
      <c r="B150" s="93" t="n"/>
      <c r="C150" s="93" t="n"/>
      <c r="D150" s="83" t="n"/>
      <c r="O150" s="83" t="n"/>
      <c r="P150" s="83" t="n"/>
      <c r="Q150" s="83" t="n"/>
      <c r="R150" s="83" t="n"/>
      <c r="S150" s="83" t="n"/>
      <c r="T150" s="83" t="n"/>
      <c r="U150" s="83" t="n"/>
      <c r="V150" s="83" t="n"/>
      <c r="W150" s="83" t="n"/>
      <c r="X150" s="83" t="n"/>
      <c r="Y150" s="83" t="n"/>
      <c r="Z150" s="83" t="n"/>
      <c r="AA150" s="83" t="n"/>
      <c r="AB150" s="83" t="n"/>
      <c r="AC150" s="83" t="n"/>
      <c r="AD150" s="83" t="n"/>
      <c r="AE150" s="56" t="n"/>
      <c r="AF150" s="83" t="n"/>
      <c r="AG150" s="83" t="n"/>
      <c r="AH150" s="83" t="n"/>
      <c r="AI150" s="83" t="n"/>
      <c r="AJ150" s="83" t="n"/>
      <c r="AK150" s="83" t="n"/>
      <c r="AL150" s="45" t="n"/>
    </row>
    <row r="151" ht="26.25" customHeight="1" thickBot="1">
      <c r="A151" s="87" t="n"/>
      <c r="B151" s="43" t="inlineStr">
        <is>
          <t>ADJUSTMENTS</t>
        </is>
      </c>
      <c r="C151" s="88" t="inlineStr">
        <is>
          <t>Sum of approved adjustments (negative value) from Annex VII (CLRTAP)</t>
        </is>
      </c>
      <c r="D151" s="87" t="n"/>
      <c r="E151" s="10" t="inlineStr"/>
      <c r="F151" s="10" t="inlineStr"/>
      <c r="G151" s="10" t="inlineStr"/>
      <c r="H151" s="10" t="inlineStr"/>
      <c r="I151" s="10" t="inlineStr"/>
      <c r="J151" s="10" t="inlineStr"/>
      <c r="K151" s="10" t="inlineStr"/>
      <c r="L151" s="10" t="inlineStr"/>
      <c r="M151" s="10" t="inlineStr"/>
      <c r="N151" s="10" t="inlineStr"/>
      <c r="O151" s="10" t="inlineStr"/>
      <c r="P151" s="10" t="inlineStr"/>
      <c r="Q151" s="10" t="inlineStr"/>
      <c r="R151" s="10" t="inlineStr"/>
      <c r="S151" s="10" t="inlineStr"/>
      <c r="T151" s="10" t="inlineStr"/>
      <c r="U151" s="10" t="inlineStr"/>
      <c r="V151" s="10" t="inlineStr"/>
      <c r="W151" s="10" t="inlineStr"/>
      <c r="X151" s="10" t="inlineStr"/>
      <c r="Y151" s="10" t="inlineStr"/>
      <c r="Z151" s="10" t="inlineStr"/>
      <c r="AA151" s="10" t="inlineStr"/>
      <c r="AB151" s="10" t="inlineStr"/>
      <c r="AC151" s="10" t="inlineStr"/>
      <c r="AD151" s="10" t="inlineStr"/>
      <c r="AE151" s="54" t="inlineStr"/>
      <c r="AF151" s="10" t="inlineStr"/>
      <c r="AG151" s="10" t="inlineStr"/>
      <c r="AH151" s="10" t="inlineStr"/>
      <c r="AI151" s="10" t="inlineStr"/>
      <c r="AJ151" s="10" t="inlineStr"/>
      <c r="AK151" s="10" t="inlineStr"/>
      <c r="AL151" s="43" t="inlineStr"/>
    </row>
    <row r="152" ht="37.5" customHeight="1" thickBot="1">
      <c r="A152" s="89" t="n"/>
      <c r="B152" s="90" t="inlineStr">
        <is>
          <t>COMPLIANCE TOTAL (CLRTAP)</t>
        </is>
      </c>
      <c r="C152" s="91" t="inlineStr">
        <is>
          <t>National total for compliance calculations and checks (CLRTAP)</t>
        </is>
      </c>
      <c r="D152" s="89" t="inlineStr">
        <is>
          <t>(c)</t>
        </is>
      </c>
      <c r="E152" s="11">
        <f>SUM(E$141, E$151, IF(AND(ISNUMBER(SEARCH($B$4,"AT|BE|CH|GB|IE|LT|LU|NL")),SUM(E$143:E$149)&gt;0),SUM(E$143:E$149)-SUM(E$27:E$33),0))</f>
        <v/>
      </c>
      <c r="F152" s="11">
        <f>SUM(F$141, F$151, IF(AND(ISNUMBER(SEARCH($B$4,"AT|BE|CH|GB|IE|LT|LU|NL")),SUM(F$143:F$149)&gt;0),SUM(F$143:F$149)-SUM(F$27:F$33),0))</f>
        <v/>
      </c>
      <c r="G152" s="11">
        <f>SUM(G$141, G$151, IF(AND(ISNUMBER(SEARCH($B$4,"AT|BE|CH|GB|IE|LT|LU|NL")),SUM(G$143:G$149)&gt;0),SUM(G$143:G$149)-SUM(G$27:G$33),0))</f>
        <v/>
      </c>
      <c r="H152" s="11">
        <f>SUM(H$141, H$151, IF(AND(ISNUMBER(SEARCH($B$4,"AT|BE|CH|GB|IE|LT|LU|NL")),SUM(H$143:H$149)&gt;0),SUM(H$143:H$149)-SUM(H$27:H$33),0))</f>
        <v/>
      </c>
      <c r="I152" s="11">
        <f>SUM(I$141, I$151, IF(AND(ISNUMBER(SEARCH($B$4,"AT|BE|CH|GB|IE|LT|LU|NL")),SUM(I$143:I$149)&gt;0),SUM(I$143:I$149)-SUM(I$27:I$33),0))</f>
        <v/>
      </c>
      <c r="J152" s="11">
        <f>SUM(J$141, J$151, IF(AND(ISNUMBER(SEARCH($B$4,"AT|BE|CH|GB|IE|LT|LU|NL")),SUM(J$143:J$149)&gt;0),SUM(J$143:J$149)-SUM(J$27:J$33),0))</f>
        <v/>
      </c>
      <c r="K152" s="11">
        <f>SUM(K$141, K$151, IF(AND(ISNUMBER(SEARCH($B$4,"AT|BE|CH|GB|IE|LT|LU|NL")),SUM(K$143:K$149)&gt;0),SUM(K$143:K$149)-SUM(K$27:K$33),0))</f>
        <v/>
      </c>
      <c r="L152" s="11">
        <f>SUM(L$141, L$151, IF(AND(ISNUMBER(SEARCH($B$4,"AT|BE|CH|GB|IE|LT|LU|NL")),SUM(L$143:L$149)&gt;0),SUM(L$143:L$149)-SUM(L$27:L$33),0))</f>
        <v/>
      </c>
      <c r="M152" s="11">
        <f>SUM(M$141, M$151, IF(AND(ISNUMBER(SEARCH($B$4,"AT|BE|CH|GB|IE|LT|LU|NL")),SUM(M$143:M$149)&gt;0),SUM(M$143:M$149)-SUM(M$27:M$33),0))</f>
        <v/>
      </c>
      <c r="N152" s="11">
        <f>SUM(N$141, N$151, IF(AND(ISNUMBER(SEARCH($B$4,"AT|BE|CH|GB|IE|LT|LU|NL")),SUM(N$143:N$149)&gt;0),SUM(N$143:N$149)-SUM(N$27:N$33),0))</f>
        <v/>
      </c>
      <c r="O152" s="11">
        <f>SUM(O$141, O$151, IF(AND(ISNUMBER(SEARCH($B$4,"AT|BE|CH|GB|IE|LT|LU|NL")),SUM(O$143:O$149)&gt;0),SUM(O$143:O$149)-SUM(O$27:O$33),0))</f>
        <v/>
      </c>
      <c r="P152" s="11">
        <f>SUM(P$141, P$151, IF(AND(ISNUMBER(SEARCH($B$4,"AT|BE|CH|GB|IE|LT|LU|NL")),SUM(P$143:P$149)&gt;0),SUM(P$143:P$149)-SUM(P$27:P$33),0))</f>
        <v/>
      </c>
      <c r="Q152" s="11">
        <f>SUM(Q$141, Q$151, IF(AND(ISNUMBER(SEARCH($B$4,"AT|BE|CH|GB|IE|LT|LU|NL")),SUM(Q$143:Q$149)&gt;0),SUM(Q$143:Q$149)-SUM(Q$27:Q$33),0))</f>
        <v/>
      </c>
      <c r="R152" s="11">
        <f>SUM(R$141, R$151, IF(AND(ISNUMBER(SEARCH($B$4,"AT|BE|CH|GB|IE|LT|LU|NL")),SUM(R$143:R$149)&gt;0),SUM(R$143:R$149)-SUM(R$27:R$33),0))</f>
        <v/>
      </c>
      <c r="S152" s="11">
        <f>SUM(S$141, S$151, IF(AND(ISNUMBER(SEARCH($B$4,"AT|BE|CH|GB|IE|LT|LU|NL")),SUM(S$143:S$149)&gt;0),SUM(S$143:S$149)-SUM(S$27:S$33),0))</f>
        <v/>
      </c>
      <c r="T152" s="11">
        <f>SUM(T$141, T$151, IF(AND(ISNUMBER(SEARCH($B$4,"AT|BE|CH|GB|IE|LT|LU|NL")),SUM(T$143:T$149)&gt;0),SUM(T$143:T$149)-SUM(T$27:T$33),0))</f>
        <v/>
      </c>
      <c r="U152" s="11">
        <f>SUM(U$141, U$151, IF(AND(ISNUMBER(SEARCH($B$4,"AT|BE|CH|GB|IE|LT|LU|NL")),SUM(U$143:U$149)&gt;0),SUM(U$143:U$149)-SUM(U$27:U$33),0))</f>
        <v/>
      </c>
      <c r="V152" s="11">
        <f>SUM(V$141, V$151, IF(AND(ISNUMBER(SEARCH($B$4,"AT|BE|CH|GB|IE|LT|LU|NL")),SUM(V$143:V$149)&gt;0),SUM(V$143:V$149)-SUM(V$27:V$33),0))</f>
        <v/>
      </c>
      <c r="W152" s="11">
        <f>SUM(W$141, W$151, IF(AND(ISNUMBER(SEARCH($B$4,"AT|BE|CH|GB|IE|LT|LU|NL")),SUM(W$143:W$149)&gt;0),SUM(W$143:W$149)-SUM(W$27:W$33),0))</f>
        <v/>
      </c>
      <c r="X152" s="11">
        <f>SUM(X$141, X$151, IF(AND(ISNUMBER(SEARCH($B$4,"AT|BE|CH|GB|IE|LT|LU|NL")),SUM(X$143:X$149)&gt;0),SUM(X$143:X$149)-SUM(X$27:X$33),0))</f>
        <v/>
      </c>
      <c r="Y152" s="11">
        <f>SUM(Y$141, Y$151, IF(AND(ISNUMBER(SEARCH($B$4,"AT|BE|CH|GB|IE|LT|LU|NL")),SUM(Y$143:Y$149)&gt;0),SUM(Y$143:Y$149)-SUM(Y$27:Y$33),0))</f>
        <v/>
      </c>
      <c r="Z152" s="11">
        <f>SUM(Z$141, Z$151, IF(AND(ISNUMBER(SEARCH($B$4,"AT|BE|CH|GB|IE|LT|LU|NL")),SUM(Z$143:Z$149)&gt;0),SUM(Z$143:Z$149)-SUM(Z$27:Z$33),0))</f>
        <v/>
      </c>
      <c r="AA152" s="11">
        <f>SUM(AA$141, AA$151, IF(AND(ISNUMBER(SEARCH($B$4,"AT|BE|CH|GB|IE|LT|LU|NL")),SUM(AA$143:AA$149)&gt;0),SUM(AA$143:AA$149)-SUM(AA$27:AA$33),0))</f>
        <v/>
      </c>
      <c r="AB152" s="11">
        <f>SUM(AB$141, AB$151, IF(AND(ISNUMBER(SEARCH($B$4,"AT|BE|CH|GB|IE|LT|LU|NL")),SUM(AB$143:AB$149)&gt;0),SUM(AB$143:AB$149)-SUM(AB$27:AB$33),0))</f>
        <v/>
      </c>
      <c r="AC152" s="11">
        <f>SUM(AC$141, AC$151, IF(AND(ISNUMBER(SEARCH($B$4,"AT|BE|CH|GB|IE|LT|LU|NL")),SUM(AC$143:AC$149)&gt;0),SUM(AC$143:AC$149)-SUM(AC$27:AC$33),0))</f>
        <v/>
      </c>
      <c r="AD152" s="11">
        <f>SUM(AD$141, AD$151, IF(AND(ISNUMBER(SEARCH($B$4,"AT|BE|CH|GB|IE|LT|LU|NL")),SUM(AD$143:AD$149)&gt;0),SUM(AD$143:AD$149)-SUM(AD$27:AD$33),0))</f>
        <v/>
      </c>
      <c r="AE152" s="53" t="n"/>
      <c r="AF152" s="11" t="n"/>
      <c r="AG152" s="11" t="n"/>
      <c r="AH152" s="11" t="n"/>
      <c r="AI152" s="11" t="n"/>
      <c r="AJ152" s="11" t="n"/>
      <c r="AK152" s="11" t="n"/>
      <c r="AL152" s="44" t="n"/>
    </row>
    <row r="153" ht="26.25" customHeight="1" thickBot="1">
      <c r="A153" s="87" t="n"/>
      <c r="B153" s="43" t="inlineStr">
        <is>
          <t>ADJUSTMENTS AND FLEXIBILITIES</t>
        </is>
      </c>
      <c r="C153" s="88" t="inlineStr">
        <is>
          <t>Sum of approved adjustments from Annex VII and other flexibilities (negative value) (NECD)</t>
        </is>
      </c>
      <c r="D153" s="87" t="inlineStr">
        <is>
          <t>(d)</t>
        </is>
      </c>
      <c r="E153" s="10" t="n"/>
      <c r="F153" s="10" t="n"/>
      <c r="G153" s="10" t="n"/>
      <c r="H153" s="10" t="n"/>
      <c r="I153" s="10" t="n"/>
      <c r="J153" s="10" t="n"/>
      <c r="K153" s="10" t="n"/>
      <c r="L153" s="10" t="n"/>
      <c r="M153" s="10" t="n"/>
      <c r="N153" s="10" t="n"/>
      <c r="O153" s="10" t="n"/>
      <c r="P153" s="10" t="n"/>
      <c r="Q153" s="10" t="n"/>
      <c r="R153" s="10" t="n"/>
      <c r="S153" s="10" t="n"/>
      <c r="T153" s="10" t="n"/>
      <c r="U153" s="10" t="n"/>
      <c r="V153" s="10" t="n"/>
      <c r="W153" s="10" t="n"/>
      <c r="X153" s="10" t="n"/>
      <c r="Y153" s="10" t="n"/>
      <c r="Z153" s="10" t="n"/>
      <c r="AA153" s="10" t="n"/>
      <c r="AB153" s="10" t="n"/>
      <c r="AC153" s="10" t="n"/>
      <c r="AD153" s="10" t="n"/>
      <c r="AE153" s="54" t="n"/>
      <c r="AF153" s="10" t="n"/>
      <c r="AG153" s="10" t="n"/>
      <c r="AH153" s="10" t="n"/>
      <c r="AI153" s="10" t="n"/>
      <c r="AJ153" s="10" t="n"/>
      <c r="AK153" s="10" t="n"/>
      <c r="AL153" s="43" t="n"/>
    </row>
    <row r="154" ht="37.5" customHeight="1" thickBot="1">
      <c r="A154" s="89" t="n"/>
      <c r="B154" s="90" t="inlineStr">
        <is>
          <t>COMPLIANCE TOTAL (NECD)</t>
        </is>
      </c>
      <c r="C154" s="91" t="inlineStr">
        <is>
          <t>National total for compliance calculations and checks (NECD)</t>
        </is>
      </c>
      <c r="D154" s="89" t="inlineStr">
        <is>
          <t>(e)</t>
        </is>
      </c>
      <c r="E154" s="11">
        <f>SUM(E$141, E$153, -1 * IF(OR($B$6=2005,$B$6&gt;=2020),SUM(E$99:E$122),0), IF(AND(ISNUMBER(SEARCH($B$4,"AT|BE|CH|GB|IE|LT|LU|NL")),SUM(E$143:E$149)&gt;0),SUM(E$143:E$149)-SUM(E$27:E$33),0))</f>
        <v/>
      </c>
      <c r="F154" s="11">
        <f>SUM(F$141, F$153, -1 * IF(OR($B$6=2005,$B$6&gt;=2020),SUM(F$99:F$122),0), IF(AND(ISNUMBER(SEARCH($B$4,"AT|BE|CH|GB|IE|LT|LU|NL")),SUM(F$143:F$149)&gt;0),SUM(F$143:F$149)-SUM(F$27:F$33),0))</f>
        <v/>
      </c>
      <c r="G154" s="11">
        <f>SUM(G$141, G$153, IF(AND(ISNUMBER(SEARCH($B$4,"AT|BE|CH|GB|IE|LT|LU|NL")),SUM(G$143:G$149)&gt;0),SUM(G$143:G$149)-SUM(G$27:G$33),0))</f>
        <v/>
      </c>
      <c r="H154" s="11">
        <f>SUM(H$141, H$153, IF(AND(ISNUMBER(SEARCH($B$4,"AT|BE|CH|GB|IE|LT|LU|NL")),SUM(H$143:H$149)&gt;0),SUM(H$143:H$149)-SUM(H$27:H$33),0))</f>
        <v/>
      </c>
      <c r="I154" s="11">
        <f>SUM(I$141, I$153, IF(AND(ISNUMBER(SEARCH($B$4,"AT|BE|CH|GB|IE|LT|LU|NL")),SUM(I$143:I$149)&gt;0),SUM(I$143:I$149)-SUM(I$27:I$33),0))</f>
        <v/>
      </c>
      <c r="J154" s="11">
        <f>SUM(J$141, J$153, IF(AND(ISNUMBER(SEARCH($B$4,"AT|BE|CH|GB|IE|LT|LU|NL")),SUM(J$143:J$149)&gt;0),SUM(J$143:J$149)-SUM(J$27:J$33),0))</f>
        <v/>
      </c>
      <c r="K154" s="11">
        <f>SUM(K$141, K$153, IF(AND(ISNUMBER(SEARCH($B$4,"AT|BE|CH|GB|IE|LT|LU|NL")),SUM(K$143:K$149)&gt;0),SUM(K$143:K$149)-SUM(K$27:K$33),0))</f>
        <v/>
      </c>
      <c r="L154" s="11">
        <f>SUM(L$141, L$153, IF(AND(ISNUMBER(SEARCH($B$4,"AT|BE|CH|GB|IE|LT|LU|NL")),SUM(L$143:L$149)&gt;0),SUM(L$143:L$149)-SUM(L$27:L$33),0))</f>
        <v/>
      </c>
      <c r="M154" s="11">
        <f>SUM(M$141, M$153, IF(AND(ISNUMBER(SEARCH($B$4,"AT|BE|CH|GB|IE|LT|LU|NL")),SUM(M$143:M$149)&gt;0),SUM(M$143:M$149)-SUM(M$27:M$33),0))</f>
        <v/>
      </c>
      <c r="N154" s="11">
        <f>SUM(N$141, N$153, IF(AND(ISNUMBER(SEARCH($B$4,"AT|BE|CH|GB|IE|LT|LU|NL")),SUM(N$143:N$149)&gt;0),SUM(N$143:N$149)-SUM(N$27:N$33),0))</f>
        <v/>
      </c>
      <c r="O154" s="11">
        <f>SUM(O$141, O$153, IF(AND(ISNUMBER(SEARCH($B$4,"AT|BE|CH|GB|IE|LT|LU|NL")),SUM(O$143:O$149)&gt;0),SUM(O$143:O$149)-SUM(O$27:O$33),0))</f>
        <v/>
      </c>
      <c r="P154" s="11">
        <f>SUM(P$141, P$153, IF(AND(ISNUMBER(SEARCH($B$4,"AT|BE|CH|GB|IE|LT|LU|NL")),SUM(P$143:P$149)&gt;0),SUM(P$143:P$149)-SUM(P$27:P$33),0))</f>
        <v/>
      </c>
      <c r="Q154" s="11">
        <f>SUM(Q$141, Q$153, IF(AND(ISNUMBER(SEARCH($B$4,"AT|BE|CH|GB|IE|LT|LU|NL")),SUM(Q$143:Q$149)&gt;0),SUM(Q$143:Q$149)-SUM(Q$27:Q$33),0))</f>
        <v/>
      </c>
      <c r="R154" s="11">
        <f>SUM(R$141, R$153, IF(AND(ISNUMBER(SEARCH($B$4,"AT|BE|CH|GB|IE|LT|LU|NL")),SUM(R$143:R$149)&gt;0),SUM(R$143:R$149)-SUM(R$27:R$33),0))</f>
        <v/>
      </c>
      <c r="S154" s="11">
        <f>SUM(S$141, S$153, IF(AND(ISNUMBER(SEARCH($B$4,"AT|BE|CH|GB|IE|LT|LU|NL")),SUM(S$143:S$149)&gt;0),SUM(S$143:S$149)-SUM(S$27:S$33),0))</f>
        <v/>
      </c>
      <c r="T154" s="11">
        <f>SUM(T$141, T$153, IF(AND(ISNUMBER(SEARCH($B$4,"AT|BE|CH|GB|IE|LT|LU|NL")),SUM(T$143:T$149)&gt;0),SUM(T$143:T$149)-SUM(T$27:T$33),0))</f>
        <v/>
      </c>
      <c r="U154" s="11">
        <f>SUM(U$141, U$153, IF(AND(ISNUMBER(SEARCH($B$4,"AT|BE|CH|GB|IE|LT|LU|NL")),SUM(U$143:U$149)&gt;0),SUM(U$143:U$149)-SUM(U$27:U$33),0))</f>
        <v/>
      </c>
      <c r="V154" s="11">
        <f>SUM(V$141, V$153, IF(AND(ISNUMBER(SEARCH($B$4,"AT|BE|CH|GB|IE|LT|LU|NL")),SUM(V$143:V$149)&gt;0),SUM(V$143:V$149)-SUM(V$27:V$33),0))</f>
        <v/>
      </c>
      <c r="W154" s="11">
        <f>SUM(W$141, W$153, IF(AND(ISNUMBER(SEARCH($B$4,"AT|BE|CH|GB|IE|LT|LU|NL")),SUM(W$143:W$149)&gt;0),SUM(W$143:W$149)-SUM(W$27:W$33),0))</f>
        <v/>
      </c>
      <c r="X154" s="11">
        <f>SUM(X$141, X$153, IF(AND(ISNUMBER(SEARCH($B$4,"AT|BE|CH|GB|IE|LT|LU|NL")),SUM(X$143:X$149)&gt;0),SUM(X$143:X$149)-SUM(X$27:X$33),0))</f>
        <v/>
      </c>
      <c r="Y154" s="11">
        <f>SUM(Y$141, Y$153, IF(AND(ISNUMBER(SEARCH($B$4,"AT|BE|CH|GB|IE|LT|LU|NL")),SUM(Y$143:Y$149)&gt;0),SUM(Y$143:Y$149)-SUM(Y$27:Y$33),0))</f>
        <v/>
      </c>
      <c r="Z154" s="11">
        <f>SUM(Z$141, Z$153, IF(AND(ISNUMBER(SEARCH($B$4,"AT|BE|CH|GB|IE|LT|LU|NL")),SUM(Z$143:Z$149)&gt;0),SUM(Z$143:Z$149)-SUM(Z$27:Z$33),0))</f>
        <v/>
      </c>
      <c r="AA154" s="11">
        <f>SUM(AA$141, AA$153, IF(AND(ISNUMBER(SEARCH($B$4,"AT|BE|CH|GB|IE|LT|LU|NL")),SUM(AA$143:AA$149)&gt;0),SUM(AA$143:AA$149)-SUM(AA$27:AA$33),0))</f>
        <v/>
      </c>
      <c r="AB154" s="11">
        <f>SUM(AB$141, AB$153, IF(AND(ISNUMBER(SEARCH($B$4,"AT|BE|CH|GB|IE|LT|LU|NL")),SUM(AB$143:AB$149)&gt;0),SUM(AB$143:AB$149)-SUM(AB$27:AB$33),0))</f>
        <v/>
      </c>
      <c r="AC154" s="11">
        <f>SUM(AC$141, AC$153, IF(AND(ISNUMBER(SEARCH($B$4,"AT|BE|CH|GB|IE|LT|LU|NL")),SUM(AC$143:AC$149)&gt;0),SUM(AC$143:AC$149)-SUM(AC$27:AC$33),0))</f>
        <v/>
      </c>
      <c r="AD154" s="11">
        <f>SUM(AD$141, AD$153, IF(AND(ISNUMBER(SEARCH($B$4,"AT|BE|CH|GB|IE|LT|LU|NL")),SUM(AD$143:AD$149)&gt;0),SUM(AD$143:AD$149)-SUM(AD$27:AD$33),0))</f>
        <v/>
      </c>
      <c r="AE154" s="55" t="n"/>
      <c r="AF154" s="11" t="n"/>
      <c r="AG154" s="11" t="n"/>
      <c r="AH154" s="11" t="n"/>
      <c r="AI154" s="11" t="n"/>
      <c r="AJ154" s="11" t="n"/>
      <c r="AK154" s="11" t="n"/>
      <c r="AL154" s="44" t="n"/>
    </row>
    <row r="155" ht="15" customHeight="1" thickBot="1">
      <c r="A155" s="92" t="n"/>
      <c r="B155" s="93" t="n"/>
      <c r="C155" s="93" t="n"/>
      <c r="D155" s="83" t="n"/>
      <c r="O155" s="83" t="n"/>
      <c r="P155" s="83" t="n"/>
      <c r="Q155" s="83" t="n"/>
      <c r="R155" s="83" t="n"/>
      <c r="S155" s="83" t="n"/>
      <c r="T155" s="83" t="n"/>
      <c r="U155" s="83" t="n"/>
      <c r="V155" s="83" t="n"/>
      <c r="W155" s="83" t="n"/>
      <c r="X155" s="83" t="n"/>
      <c r="Y155" s="83" t="n"/>
      <c r="Z155" s="83" t="n"/>
      <c r="AA155" s="83" t="n"/>
      <c r="AB155" s="83" t="n"/>
      <c r="AC155" s="83" t="n"/>
      <c r="AD155" s="83" t="n"/>
      <c r="AE155" s="56" t="n"/>
      <c r="AF155" s="83" t="n"/>
      <c r="AG155" s="83" t="n"/>
      <c r="AH155" s="83" t="n"/>
      <c r="AI155" s="83" t="n"/>
      <c r="AJ155" s="83" t="n"/>
      <c r="AK155" s="83" t="n"/>
      <c r="AL155" s="45" t="n"/>
    </row>
    <row r="156" ht="26.25" customHeight="1" thickBot="1">
      <c r="A156" s="94" t="inlineStr">
        <is>
          <t>MEMO ITEMS - NOT TO BE INCLUDED IN NATIONAL TOTALS</t>
        </is>
      </c>
      <c r="B156" s="95" t="n"/>
      <c r="C156" s="95" t="n"/>
      <c r="D156" s="95" t="n"/>
      <c r="E156" s="95" t="n"/>
      <c r="F156" s="95" t="n"/>
      <c r="G156" s="95" t="n"/>
      <c r="H156" s="95" t="n"/>
      <c r="I156" s="95" t="n"/>
      <c r="J156" s="95" t="n"/>
      <c r="K156" s="95" t="n"/>
      <c r="L156" s="95" t="n"/>
      <c r="M156" s="95" t="n"/>
      <c r="N156" s="95" t="n"/>
      <c r="O156" s="95" t="n"/>
      <c r="P156" s="95" t="n"/>
      <c r="Q156" s="95" t="n"/>
      <c r="R156" s="95" t="n"/>
      <c r="S156" s="95" t="n"/>
      <c r="T156" s="95" t="n"/>
      <c r="U156" s="95" t="n"/>
      <c r="V156" s="95" t="n"/>
      <c r="W156" s="95" t="n"/>
      <c r="X156" s="95" t="n"/>
      <c r="Y156" s="95" t="n"/>
      <c r="Z156" s="95" t="n"/>
      <c r="AA156" s="95" t="n"/>
      <c r="AB156" s="95" t="n"/>
      <c r="AC156" s="95" t="n"/>
      <c r="AD156" s="95" t="n"/>
      <c r="AE156" s="57" t="n"/>
      <c r="AF156" s="95" t="n"/>
      <c r="AG156" s="95" t="n"/>
      <c r="AH156" s="95" t="n"/>
      <c r="AI156" s="95" t="n"/>
      <c r="AJ156" s="95" t="n"/>
      <c r="AK156" s="95" t="n"/>
      <c r="AL156" s="46" t="n"/>
    </row>
    <row r="157" ht="26.25" customHeight="1" thickBot="1">
      <c r="A157" s="47" t="inlineStr">
        <is>
          <t>O_AviCruise</t>
        </is>
      </c>
      <c r="B157" s="47" t="inlineStr">
        <is>
          <t>1A3ai(ii)</t>
        </is>
      </c>
      <c r="C157" s="96" t="inlineStr">
        <is>
          <t>International aviation cruise (civil)</t>
        </is>
      </c>
      <c r="D157" s="97" t="n"/>
      <c r="E157" s="18" t="n">
        <v>549.456</v>
      </c>
      <c r="F157" s="18" t="n">
        <v>8.888489999999999</v>
      </c>
      <c r="G157" s="18" t="n">
        <v>32.7977</v>
      </c>
      <c r="H157" s="18" t="n">
        <v>1.37058</v>
      </c>
      <c r="I157" s="18" t="n">
        <v>6.43797</v>
      </c>
      <c r="J157" s="18" t="n">
        <v>6.69684</v>
      </c>
      <c r="K157" s="18" t="n">
        <v>6.31994</v>
      </c>
      <c r="L157" s="18" t="n">
        <v>2.41529</v>
      </c>
      <c r="M157" s="18" t="n">
        <v>113.696</v>
      </c>
      <c r="N157" s="18" t="n">
        <v>9.2334</v>
      </c>
      <c r="O157" s="18" t="n">
        <v>0.00705248</v>
      </c>
      <c r="P157" s="18" t="n">
        <v>6.2875</v>
      </c>
      <c r="Q157" s="18" t="n">
        <v>6.25332</v>
      </c>
      <c r="R157" s="18" t="n">
        <v>6.3558</v>
      </c>
      <c r="S157" s="18" t="n">
        <v>6.34702</v>
      </c>
      <c r="T157" s="18" t="n">
        <v>6.26527</v>
      </c>
      <c r="U157" s="18" t="n">
        <v>6.32175</v>
      </c>
      <c r="V157" s="18" t="n">
        <v>8.419549999999999</v>
      </c>
      <c r="W157" s="18" t="n">
        <v>0.009891799999999999</v>
      </c>
      <c r="X157" s="18" t="n">
        <v>0.00739421</v>
      </c>
      <c r="Y157" s="18" t="n">
        <v>0.018394</v>
      </c>
      <c r="Z157" s="18" t="n">
        <v>0.024919</v>
      </c>
      <c r="AA157" s="18" t="n">
        <v>0.0065976</v>
      </c>
      <c r="AB157" s="18" t="n">
        <v>0.0605904</v>
      </c>
      <c r="AC157" s="18" t="inlineStr">
        <is>
          <t>NE</t>
        </is>
      </c>
      <c r="AD157" s="18" t="inlineStr">
        <is>
          <t>NE</t>
        </is>
      </c>
      <c r="AE157" s="53" t="inlineStr"/>
      <c r="AF157" s="18" t="n">
        <v>1603600</v>
      </c>
      <c r="AG157" s="18" t="n">
        <v>0</v>
      </c>
      <c r="AH157" s="18" t="n">
        <v>0</v>
      </c>
      <c r="AI157" s="18" t="n">
        <v>2261.41</v>
      </c>
      <c r="AJ157" s="18" t="n">
        <v>0</v>
      </c>
      <c r="AK157" s="18" t="n">
        <v>0</v>
      </c>
      <c r="AL157" s="47" t="n">
        <v>0</v>
      </c>
    </row>
    <row r="158" ht="26.25" customHeight="1" thickBot="1">
      <c r="A158" s="47" t="inlineStr">
        <is>
          <t>O_AviCruise</t>
        </is>
      </c>
      <c r="B158" s="47" t="inlineStr">
        <is>
          <t>1A3aii(ii)</t>
        </is>
      </c>
      <c r="C158" s="96" t="inlineStr">
        <is>
          <t>Domestic aviation cruise (civil)</t>
        </is>
      </c>
      <c r="D158" s="97" t="n"/>
      <c r="E158" s="18" t="n">
        <v>43.8802</v>
      </c>
      <c r="F158" s="18" t="n">
        <v>1.48384</v>
      </c>
      <c r="G158" s="18" t="n">
        <v>2.62285</v>
      </c>
      <c r="H158" s="18" t="n">
        <v>0.0422055</v>
      </c>
      <c r="I158" s="18" t="n">
        <v>0.713303</v>
      </c>
      <c r="J158" s="18" t="n">
        <v>0.437104</v>
      </c>
      <c r="K158" s="18" t="n">
        <v>0.418746</v>
      </c>
      <c r="L158" s="18" t="n">
        <v>0.194252</v>
      </c>
      <c r="M158" s="18" t="n">
        <v>32.3363</v>
      </c>
      <c r="N158" s="18" t="n">
        <v>13.0307</v>
      </c>
      <c r="O158" s="18" t="n">
        <v>0.000434724</v>
      </c>
      <c r="P158" s="18" t="n">
        <v>4.9416</v>
      </c>
      <c r="Q158" s="18" t="n">
        <v>4.93851</v>
      </c>
      <c r="R158" s="18" t="n">
        <v>4.95032</v>
      </c>
      <c r="S158" s="18" t="n">
        <v>4.94901</v>
      </c>
      <c r="T158" s="18" t="n">
        <v>4.93967</v>
      </c>
      <c r="U158" s="18" t="n">
        <v>4.94665</v>
      </c>
      <c r="V158" s="18" t="n">
        <v>4.99964</v>
      </c>
      <c r="W158" s="18" t="n">
        <v>0.000560082</v>
      </c>
      <c r="X158" s="18" t="n">
        <v>0.000442788</v>
      </c>
      <c r="Y158" s="18" t="n">
        <v>0.00210724</v>
      </c>
      <c r="Z158" s="18" t="n">
        <v>0.000821185</v>
      </c>
      <c r="AA158" s="18" t="n">
        <v>0.000465427</v>
      </c>
      <c r="AB158" s="18" t="n">
        <v>0.00427858</v>
      </c>
      <c r="AC158" s="18" t="inlineStr">
        <is>
          <t>NE</t>
        </is>
      </c>
      <c r="AD158" s="18" t="inlineStr">
        <is>
          <t>NE</t>
        </is>
      </c>
      <c r="AE158" s="53" t="inlineStr"/>
      <c r="AF158" s="18" t="n">
        <v>126076</v>
      </c>
      <c r="AG158" s="18" t="n">
        <v>0</v>
      </c>
      <c r="AH158" s="18" t="n">
        <v>0</v>
      </c>
      <c r="AI158" s="18" t="n">
        <v>379.41</v>
      </c>
      <c r="AJ158" s="18" t="n">
        <v>0</v>
      </c>
      <c r="AK158" s="18" t="n">
        <v>0</v>
      </c>
      <c r="AL158" s="47" t="n">
        <v>0</v>
      </c>
    </row>
    <row r="159" ht="26.25" customHeight="1" thickBot="1">
      <c r="A159" s="47" t="inlineStr">
        <is>
          <t>P_IntShipping</t>
        </is>
      </c>
      <c r="B159" s="47" t="inlineStr">
        <is>
          <t>1A3di(i)</t>
        </is>
      </c>
      <c r="C159" s="96" t="inlineStr">
        <is>
          <t>International maritime navigation</t>
        </is>
      </c>
      <c r="D159" s="97" t="n"/>
      <c r="E159" s="18" t="n">
        <v>1273.76</v>
      </c>
      <c r="F159" s="18" t="n">
        <v>49.335</v>
      </c>
      <c r="G159" s="18" t="n">
        <v>265.626</v>
      </c>
      <c r="H159" s="18" t="n">
        <v>2.99934</v>
      </c>
      <c r="I159" s="18" t="n">
        <v>86.73090000000001</v>
      </c>
      <c r="J159" s="18" t="n">
        <v>95.6777</v>
      </c>
      <c r="K159" s="18" t="n">
        <v>95.92449999999999</v>
      </c>
      <c r="L159" s="18" t="n">
        <v>5.27556</v>
      </c>
      <c r="M159" s="18" t="n">
        <v>112.464</v>
      </c>
      <c r="N159" s="18" t="n">
        <v>3.4316</v>
      </c>
      <c r="O159" s="18" t="n">
        <v>0.382994</v>
      </c>
      <c r="P159" s="18" t="n">
        <v>0.443315</v>
      </c>
      <c r="Q159" s="18" t="n">
        <v>10.1751</v>
      </c>
      <c r="R159" s="18" t="n">
        <v>10.6834</v>
      </c>
      <c r="S159" s="18" t="n">
        <v>27.3685</v>
      </c>
      <c r="T159" s="18" t="n">
        <v>463.655</v>
      </c>
      <c r="U159" s="18" t="n">
        <v>3.86388</v>
      </c>
      <c r="V159" s="18" t="n">
        <v>26.3268</v>
      </c>
      <c r="W159" s="18" t="n">
        <v>11.6879</v>
      </c>
      <c r="X159" s="18" t="n">
        <v>0.138771</v>
      </c>
      <c r="Y159" s="18" t="n">
        <v>0.527969</v>
      </c>
      <c r="Z159" s="18" t="n">
        <v>0.320662</v>
      </c>
      <c r="AA159" s="18" t="n">
        <v>0.178112</v>
      </c>
      <c r="AB159" s="18" t="n">
        <v>2.35038</v>
      </c>
      <c r="AC159" s="18" t="n">
        <v>2.34548</v>
      </c>
      <c r="AD159" s="18" t="n">
        <v>8.12345</v>
      </c>
      <c r="AE159" s="53" t="inlineStr"/>
      <c r="AF159" s="18" t="n">
        <v>843214</v>
      </c>
      <c r="AG159" s="18" t="n">
        <v>0</v>
      </c>
      <c r="AH159" s="18" t="n">
        <v>28789.3</v>
      </c>
      <c r="AI159" s="18" t="n">
        <v>34.1297</v>
      </c>
      <c r="AJ159" s="18" t="n">
        <v>0</v>
      </c>
      <c r="AK159" s="18" t="n">
        <v>0</v>
      </c>
      <c r="AL159" s="47" t="n">
        <v>0</v>
      </c>
    </row>
    <row r="160" ht="26.25" customHeight="1" thickBot="1">
      <c r="A160" s="47" t="inlineStr">
        <is>
          <t>z_Memo</t>
        </is>
      </c>
      <c r="B160" s="47" t="inlineStr">
        <is>
          <t>1A5c</t>
        </is>
      </c>
      <c r="C160" s="96" t="inlineStr">
        <is>
          <t>Multilateral operations</t>
        </is>
      </c>
      <c r="D160" s="97" t="n"/>
      <c r="E160" s="18" t="n">
        <v>2.702</v>
      </c>
      <c r="F160" s="18" t="n">
        <v>0.06521979999999999</v>
      </c>
      <c r="G160" s="18" t="n">
        <v>0.0796314</v>
      </c>
      <c r="H160" s="18" t="n">
        <v>5.6272e-05</v>
      </c>
      <c r="I160" s="18" t="n">
        <v>0.0341044</v>
      </c>
      <c r="J160" s="18" t="n">
        <v>0.040027</v>
      </c>
      <c r="K160" s="18" t="n">
        <v>0.0402484</v>
      </c>
      <c r="L160" s="18" t="n">
        <v>0.00277624</v>
      </c>
      <c r="M160" s="18" t="n">
        <v>0.171918</v>
      </c>
      <c r="N160" s="18" t="n">
        <v>0.00541704</v>
      </c>
      <c r="O160" s="18" t="n">
        <v>0.000362138</v>
      </c>
      <c r="P160" s="18" t="n">
        <v>0.00108454</v>
      </c>
      <c r="Q160" s="18" t="n">
        <v>0.00141013</v>
      </c>
      <c r="R160" s="18" t="n">
        <v>0.00202391</v>
      </c>
      <c r="S160" s="18" t="n">
        <v>0.0344731</v>
      </c>
      <c r="T160" s="18" t="n">
        <v>0.0352295</v>
      </c>
      <c r="U160" s="18" t="n">
        <v>0.00352751</v>
      </c>
      <c r="V160" s="18" t="n">
        <v>0.0442184</v>
      </c>
      <c r="W160" s="18" t="n">
        <v>0.00487272</v>
      </c>
      <c r="X160" s="18" t="n">
        <v>8.12787e-05</v>
      </c>
      <c r="Y160" s="18" t="n">
        <v>0.000383219</v>
      </c>
      <c r="Z160" s="18" t="n">
        <v>0.000364809</v>
      </c>
      <c r="AA160" s="18" t="n">
        <v>4.68338e-05</v>
      </c>
      <c r="AB160" s="18" t="n">
        <v>0.000876141</v>
      </c>
      <c r="AC160" s="18" t="n">
        <v>0.002813</v>
      </c>
      <c r="AD160" s="18" t="n">
        <v>0.001396</v>
      </c>
      <c r="AE160" s="53" t="inlineStr"/>
      <c r="AF160" s="18" t="n">
        <v>2034.25</v>
      </c>
      <c r="AG160" s="18" t="n">
        <v>0</v>
      </c>
      <c r="AH160" s="18" t="n">
        <v>0</v>
      </c>
      <c r="AI160" s="18" t="n">
        <v>0</v>
      </c>
      <c r="AJ160" s="18" t="n">
        <v>0</v>
      </c>
      <c r="AK160" s="18" t="n">
        <v>0</v>
      </c>
      <c r="AL160" s="47" t="n">
        <v>0</v>
      </c>
    </row>
    <row r="161" ht="26.25" customHeight="1" thickBot="1">
      <c r="A161" s="48" t="inlineStr">
        <is>
          <t>z_Memo</t>
        </is>
      </c>
      <c r="B161" s="48" t="inlineStr">
        <is>
          <t>6B</t>
        </is>
      </c>
      <c r="C161" s="98" t="inlineStr">
        <is>
          <t>Other not included in national total of the entire territory (please specify in the IIR)</t>
        </is>
      </c>
      <c r="D161" s="99" t="n"/>
      <c r="E161" s="19" t="n">
        <v>6.38899</v>
      </c>
      <c r="F161" s="19" t="n">
        <v>1276.21</v>
      </c>
      <c r="G161" s="19" t="inlineStr">
        <is>
          <t>NE</t>
        </is>
      </c>
      <c r="H161" s="19" t="inlineStr">
        <is>
          <t>NE</t>
        </is>
      </c>
      <c r="I161" s="19" t="inlineStr">
        <is>
          <t>NE</t>
        </is>
      </c>
      <c r="J161" s="19" t="inlineStr">
        <is>
          <t>NE</t>
        </is>
      </c>
      <c r="K161" s="19" t="inlineStr">
        <is>
          <t>NE</t>
        </is>
      </c>
      <c r="L161" s="19" t="inlineStr">
        <is>
          <t>NE</t>
        </is>
      </c>
      <c r="M161" s="19" t="n">
        <v>227.054</v>
      </c>
      <c r="N161" s="19" t="inlineStr">
        <is>
          <t>NE</t>
        </is>
      </c>
      <c r="O161" s="19" t="inlineStr">
        <is>
          <t>NE</t>
        </is>
      </c>
      <c r="P161" s="19" t="inlineStr">
        <is>
          <t>NE</t>
        </is>
      </c>
      <c r="Q161" s="19" t="inlineStr">
        <is>
          <t>NE</t>
        </is>
      </c>
      <c r="R161" s="19" t="inlineStr">
        <is>
          <t>NE</t>
        </is>
      </c>
      <c r="S161" s="19" t="inlineStr">
        <is>
          <t>NE</t>
        </is>
      </c>
      <c r="T161" s="19" t="inlineStr">
        <is>
          <t>NE</t>
        </is>
      </c>
      <c r="U161" s="19" t="inlineStr">
        <is>
          <t>NE</t>
        </is>
      </c>
      <c r="V161" s="19" t="inlineStr">
        <is>
          <t>NE</t>
        </is>
      </c>
      <c r="W161" s="19" t="inlineStr">
        <is>
          <t>NE</t>
        </is>
      </c>
      <c r="X161" s="19" t="inlineStr">
        <is>
          <t>NE</t>
        </is>
      </c>
      <c r="Y161" s="19" t="inlineStr">
        <is>
          <t>NE</t>
        </is>
      </c>
      <c r="Z161" s="19" t="inlineStr">
        <is>
          <t>NE</t>
        </is>
      </c>
      <c r="AA161" s="19" t="inlineStr">
        <is>
          <t>NE</t>
        </is>
      </c>
      <c r="AB161" s="19" t="inlineStr">
        <is>
          <t>NE</t>
        </is>
      </c>
      <c r="AC161" s="19" t="inlineStr">
        <is>
          <t>NE</t>
        </is>
      </c>
      <c r="AD161" s="19" t="inlineStr">
        <is>
          <t>NE</t>
        </is>
      </c>
      <c r="AE161" s="54" t="inlineStr"/>
      <c r="AF161" s="19" t="n">
        <v>0</v>
      </c>
      <c r="AG161" s="19" t="n">
        <v>0</v>
      </c>
      <c r="AH161" s="19" t="n">
        <v>0</v>
      </c>
      <c r="AI161" s="19" t="n">
        <v>0</v>
      </c>
      <c r="AJ161" s="19" t="n">
        <v>0</v>
      </c>
      <c r="AK161" s="19" t="n">
        <v>0</v>
      </c>
      <c r="AL161" s="48" t="n">
        <v>0</v>
      </c>
    </row>
    <row r="162" ht="26.25" customHeight="1" thickBot="1">
      <c r="A162" s="49" t="inlineStr">
        <is>
          <t>N_Natural</t>
        </is>
      </c>
      <c r="B162" s="49" t="inlineStr">
        <is>
          <t>11A</t>
        </is>
      </c>
      <c r="C162" s="100" t="inlineStr">
        <is>
          <t>Volcanoes</t>
        </is>
      </c>
      <c r="D162" s="101" t="n"/>
      <c r="E162" s="20" t="inlineStr">
        <is>
          <t>NE</t>
        </is>
      </c>
      <c r="F162" s="20" t="inlineStr">
        <is>
          <t>NE</t>
        </is>
      </c>
      <c r="G162" s="20" t="n">
        <v>943.444</v>
      </c>
      <c r="H162" s="20" t="inlineStr">
        <is>
          <t>NE</t>
        </is>
      </c>
      <c r="I162" s="20" t="inlineStr">
        <is>
          <t>NE</t>
        </is>
      </c>
      <c r="J162" s="20" t="inlineStr">
        <is>
          <t>NE</t>
        </is>
      </c>
      <c r="K162" s="20" t="inlineStr">
        <is>
          <t>NE</t>
        </is>
      </c>
      <c r="L162" s="20" t="inlineStr">
        <is>
          <t>NE</t>
        </is>
      </c>
      <c r="M162" s="20" t="inlineStr">
        <is>
          <t>NE</t>
        </is>
      </c>
      <c r="N162" s="20" t="inlineStr">
        <is>
          <t>NE</t>
        </is>
      </c>
      <c r="O162" s="20" t="inlineStr">
        <is>
          <t>NE</t>
        </is>
      </c>
      <c r="P162" s="20" t="inlineStr">
        <is>
          <t>NE</t>
        </is>
      </c>
      <c r="Q162" s="20" t="inlineStr">
        <is>
          <t>NE</t>
        </is>
      </c>
      <c r="R162" s="20" t="inlineStr">
        <is>
          <t>NE</t>
        </is>
      </c>
      <c r="S162" s="20" t="inlineStr">
        <is>
          <t>NE</t>
        </is>
      </c>
      <c r="T162" s="20" t="inlineStr">
        <is>
          <t>NE</t>
        </is>
      </c>
      <c r="U162" s="20" t="inlineStr">
        <is>
          <t>NE</t>
        </is>
      </c>
      <c r="V162" s="20" t="inlineStr">
        <is>
          <t>NE</t>
        </is>
      </c>
      <c r="W162" s="20" t="inlineStr">
        <is>
          <t>NE</t>
        </is>
      </c>
      <c r="X162" s="20" t="inlineStr">
        <is>
          <t>NE</t>
        </is>
      </c>
      <c r="Y162" s="20" t="inlineStr">
        <is>
          <t>NE</t>
        </is>
      </c>
      <c r="Z162" s="20" t="inlineStr">
        <is>
          <t>NE</t>
        </is>
      </c>
      <c r="AA162" s="20" t="inlineStr">
        <is>
          <t>NE</t>
        </is>
      </c>
      <c r="AB162" s="20" t="inlineStr">
        <is>
          <t>NE</t>
        </is>
      </c>
      <c r="AC162" s="20" t="inlineStr">
        <is>
          <t>NE</t>
        </is>
      </c>
      <c r="AD162" s="20" t="inlineStr">
        <is>
          <t>NE</t>
        </is>
      </c>
      <c r="AE162" s="54" t="inlineStr"/>
      <c r="AF162" s="20" t="n">
        <v>0</v>
      </c>
      <c r="AG162" s="20" t="n">
        <v>0</v>
      </c>
      <c r="AH162" s="20" t="n">
        <v>0</v>
      </c>
      <c r="AI162" s="20" t="n">
        <v>0</v>
      </c>
      <c r="AJ162" s="20" t="n">
        <v>0</v>
      </c>
      <c r="AK162" s="20" t="n">
        <v>0</v>
      </c>
      <c r="AL162" s="49" t="n">
        <v>0</v>
      </c>
    </row>
    <row r="163" ht="26.25" customHeight="1" thickBot="1">
      <c r="A163" s="49" t="inlineStr">
        <is>
          <t>N_Natural</t>
        </is>
      </c>
      <c r="B163" s="49" t="inlineStr">
        <is>
          <t>11B</t>
        </is>
      </c>
      <c r="C163" s="100" t="inlineStr">
        <is>
          <t>Forest fires</t>
        </is>
      </c>
      <c r="D163" s="101" t="n"/>
      <c r="E163" s="20" t="n">
        <v>18.2563</v>
      </c>
      <c r="F163" s="20" t="n">
        <v>49.3568</v>
      </c>
      <c r="G163" s="20" t="n">
        <v>3.66161</v>
      </c>
      <c r="H163" s="20" t="n">
        <v>4.04808</v>
      </c>
      <c r="I163" s="20" t="n">
        <v>39.63</v>
      </c>
      <c r="J163" s="20" t="n">
        <v>48.112</v>
      </c>
      <c r="K163" s="20" t="n">
        <v>70.3516</v>
      </c>
      <c r="L163" s="20" t="n">
        <v>3.61817</v>
      </c>
      <c r="M163" s="20" t="n">
        <v>544.404</v>
      </c>
      <c r="N163" s="20" t="inlineStr">
        <is>
          <t>NE</t>
        </is>
      </c>
      <c r="O163" s="20" t="inlineStr">
        <is>
          <t>NE</t>
        </is>
      </c>
      <c r="P163" s="20" t="n">
        <v>0.0204498</v>
      </c>
      <c r="Q163" s="20" t="inlineStr">
        <is>
          <t>NE</t>
        </is>
      </c>
      <c r="R163" s="20" t="inlineStr">
        <is>
          <t>NE</t>
        </is>
      </c>
      <c r="S163" s="20" t="inlineStr">
        <is>
          <t>NE</t>
        </is>
      </c>
      <c r="T163" s="20" t="inlineStr">
        <is>
          <t>NE</t>
        </is>
      </c>
      <c r="U163" s="20" t="inlineStr">
        <is>
          <t>NE</t>
        </is>
      </c>
      <c r="V163" s="20" t="inlineStr">
        <is>
          <t>NE</t>
        </is>
      </c>
      <c r="W163" s="20" t="n">
        <v>12.7419</v>
      </c>
      <c r="X163" s="20" t="n">
        <v>1.5435</v>
      </c>
      <c r="Y163" s="20" t="n">
        <v>2.27947</v>
      </c>
      <c r="Z163" s="20" t="n">
        <v>2.16096</v>
      </c>
      <c r="AA163" s="20" t="n">
        <v>2.77387</v>
      </c>
      <c r="AB163" s="20" t="n">
        <v>18.6574</v>
      </c>
      <c r="AC163" s="20" t="n">
        <v>0.00137948</v>
      </c>
      <c r="AD163" s="20" t="n">
        <v>0.0142759</v>
      </c>
      <c r="AE163" s="54" t="inlineStr"/>
      <c r="AF163" s="20" t="n">
        <v>13416</v>
      </c>
      <c r="AG163" s="20" t="n">
        <v>0</v>
      </c>
      <c r="AH163" s="20" t="n">
        <v>0</v>
      </c>
      <c r="AI163" s="20" t="n">
        <v>0</v>
      </c>
      <c r="AJ163" s="20" t="n">
        <v>0</v>
      </c>
      <c r="AK163" s="20" t="n">
        <v>27584.3</v>
      </c>
      <c r="AL163" s="49" t="n">
        <v>0</v>
      </c>
    </row>
    <row r="164" ht="26.25" customHeight="1" thickBot="1">
      <c r="A164" s="49" t="inlineStr">
        <is>
          <t>N_Natural</t>
        </is>
      </c>
      <c r="B164" s="49" t="inlineStr">
        <is>
          <t>11C</t>
        </is>
      </c>
      <c r="C164" s="100" t="inlineStr">
        <is>
          <t>Other natural emissions (please specify in the IIR)</t>
        </is>
      </c>
      <c r="D164" s="101" t="n"/>
      <c r="E164" s="20" t="n">
        <v>4.04926</v>
      </c>
      <c r="F164" s="20" t="n">
        <v>2414.62</v>
      </c>
      <c r="G164" s="20" t="n">
        <v>0.472136</v>
      </c>
      <c r="H164" s="20" t="n">
        <v>0.886594</v>
      </c>
      <c r="I164" s="20" t="n">
        <v>5.65056</v>
      </c>
      <c r="J164" s="20" t="n">
        <v>6.90624</v>
      </c>
      <c r="K164" s="20" t="n">
        <v>7.67361</v>
      </c>
      <c r="L164" s="20" t="n">
        <v>2.37324</v>
      </c>
      <c r="M164" s="20" t="n">
        <v>76.8616</v>
      </c>
      <c r="N164" s="20" t="inlineStr">
        <is>
          <t>NE</t>
        </is>
      </c>
      <c r="O164" s="20" t="inlineStr">
        <is>
          <t>NE</t>
        </is>
      </c>
      <c r="P164" s="20" t="inlineStr">
        <is>
          <t>NE</t>
        </is>
      </c>
      <c r="Q164" s="20" t="inlineStr">
        <is>
          <t>NE</t>
        </is>
      </c>
      <c r="R164" s="20" t="inlineStr">
        <is>
          <t>NE</t>
        </is>
      </c>
      <c r="S164" s="20" t="inlineStr">
        <is>
          <t>NE</t>
        </is>
      </c>
      <c r="T164" s="20" t="inlineStr">
        <is>
          <t>NE</t>
        </is>
      </c>
      <c r="U164" s="20" t="inlineStr">
        <is>
          <t>NE</t>
        </is>
      </c>
      <c r="V164" s="20" t="inlineStr">
        <is>
          <t>NE</t>
        </is>
      </c>
      <c r="W164" s="20" t="n">
        <v>6.2784</v>
      </c>
      <c r="X164" s="20" t="inlineStr">
        <is>
          <t>NE</t>
        </is>
      </c>
      <c r="Y164" s="20" t="inlineStr">
        <is>
          <t>NE</t>
        </is>
      </c>
      <c r="Z164" s="20" t="inlineStr">
        <is>
          <t>NE</t>
        </is>
      </c>
      <c r="AA164" s="20" t="inlineStr">
        <is>
          <t>NE</t>
        </is>
      </c>
      <c r="AB164" s="20" t="n">
        <v>9.26065</v>
      </c>
      <c r="AC164" s="20" t="inlineStr">
        <is>
          <t>NE</t>
        </is>
      </c>
      <c r="AD164" s="20" t="inlineStr">
        <is>
          <t>NE</t>
        </is>
      </c>
      <c r="AE164" s="58" t="inlineStr"/>
      <c r="AF164" s="20" t="n">
        <v>36658.1</v>
      </c>
      <c r="AG164" s="20" t="n">
        <v>0</v>
      </c>
      <c r="AH164" s="20" t="n">
        <v>0</v>
      </c>
      <c r="AI164" s="20" t="n">
        <v>0</v>
      </c>
      <c r="AJ164" s="20" t="n">
        <v>0</v>
      </c>
      <c r="AK164" s="20" t="n">
        <v>9295.24</v>
      </c>
      <c r="AL164" s="49" t="n">
        <v>0</v>
      </c>
    </row>
    <row r="165" ht="15" customHeight="1">
      <c r="D165" s="12" t="n"/>
      <c r="E165" s="12" t="n"/>
      <c r="F165" s="13" t="n"/>
      <c r="G165" s="13" t="n"/>
      <c r="H165" s="13" t="n"/>
      <c r="I165" s="13" t="n"/>
      <c r="J165" s="13" t="n"/>
      <c r="K165" s="13" t="n"/>
      <c r="L165" s="13" t="n"/>
      <c r="M165" s="13" t="n"/>
      <c r="N165" s="13" t="n"/>
      <c r="O165" s="13" t="n"/>
      <c r="P165" s="13" t="n"/>
      <c r="Q165" s="13" t="n"/>
      <c r="R165" s="13" t="n"/>
      <c r="S165" s="13" t="n"/>
      <c r="T165" s="13" t="n"/>
      <c r="U165" s="13" t="n"/>
      <c r="V165" s="13" t="n"/>
      <c r="W165" s="13" t="n"/>
      <c r="X165" s="13" t="n"/>
      <c r="Y165" s="13" t="n"/>
      <c r="Z165" s="13" t="n"/>
      <c r="AA165" s="13" t="n"/>
      <c r="AB165" s="13" t="n"/>
      <c r="AC165" s="13" t="n"/>
      <c r="AD165" s="13" t="n"/>
      <c r="AE165" s="13" t="n"/>
      <c r="AF165" s="14" t="n"/>
      <c r="AG165" s="14" t="n"/>
      <c r="AH165" s="14" t="n"/>
      <c r="AI165" s="14" t="n"/>
      <c r="AJ165" s="14" t="n"/>
      <c r="AK165" s="14" t="n"/>
      <c r="AL165" s="17" t="n"/>
    </row>
    <row r="166" ht="52.5" customFormat="1" customHeight="1" s="118">
      <c r="A166" s="117" t="inlineStr">
        <is>
          <t>Note (a):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is>
      </c>
      <c r="H166" s="110" t="n"/>
      <c r="I166" s="111" t="n"/>
      <c r="J166" s="111" t="n"/>
      <c r="K166" s="111" t="n"/>
      <c r="L166" s="111" t="n"/>
      <c r="M166" s="111" t="n"/>
      <c r="N166" s="111" t="n"/>
      <c r="O166" s="111" t="n"/>
      <c r="P166" s="111" t="n"/>
      <c r="Q166" s="111" t="n"/>
      <c r="R166" s="111" t="n"/>
      <c r="S166" s="111" t="n"/>
      <c r="T166" s="111" t="n"/>
      <c r="U166" s="111" t="n"/>
      <c r="AC166" s="112" t="n"/>
      <c r="AD166" s="112" t="n"/>
      <c r="AG166" s="113" t="n"/>
      <c r="AH166" s="113" t="n"/>
      <c r="AI166" s="113" t="n"/>
      <c r="AJ166" s="113" t="n"/>
      <c r="AK166" s="113" t="n"/>
      <c r="AL166" s="113" t="n"/>
    </row>
    <row r="167" ht="63.75" customFormat="1" customHeight="1" s="119">
      <c r="A167" s="117" t="inlineStr">
        <is>
          <t>Note (b):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is>
      </c>
      <c r="H167" s="110" t="n"/>
      <c r="I167" s="111" t="n"/>
      <c r="M167" s="111" t="n"/>
      <c r="N167" s="111" t="n"/>
      <c r="O167" s="111" t="n"/>
      <c r="P167" s="111" t="n"/>
      <c r="Q167" s="111" t="n"/>
      <c r="R167" s="111" t="n"/>
      <c r="S167" s="111" t="n"/>
      <c r="T167" s="111" t="n"/>
      <c r="U167" s="111" t="n"/>
    </row>
    <row r="168" ht="26.25" customFormat="1" customHeight="1" s="119">
      <c r="A168" s="117" t="inlineStr">
        <is>
          <t>Note (c): The 'National Total for Compliance (CLRTAP)' includes the ‘National Total (based on fuel sold)’ (row 141) corrected for i) approved adjustments to national totals (row 151) and, if applicable, ii) national totals based on transport fuel used (rows 143-149).</t>
        </is>
      </c>
      <c r="H168" s="110" t="n"/>
      <c r="I168" s="111" t="n"/>
      <c r="M168" s="111" t="n"/>
      <c r="N168" s="111" t="n"/>
      <c r="O168" s="111" t="n"/>
      <c r="P168" s="111" t="n"/>
      <c r="Q168" s="111" t="n"/>
      <c r="R168" s="111" t="n"/>
      <c r="S168" s="111" t="n"/>
      <c r="T168" s="111" t="n"/>
      <c r="U168" s="111" t="n"/>
    </row>
    <row r="169" ht="26.25" customFormat="1" customHeight="1" s="118">
      <c r="A169" s="117" t="inlineStr">
        <is>
          <t>Note (d): Reporting of adjustments and additional flexibilities according to the NEC Directive, Article 5/2-4. Should only include approved items from Annex VII and should be reported as a negative value.</t>
        </is>
      </c>
      <c r="H169" s="110" t="n"/>
      <c r="I169" s="111" t="n"/>
      <c r="M169" s="111" t="n"/>
      <c r="N169" s="111" t="n"/>
      <c r="O169" s="111" t="n"/>
      <c r="P169" s="111" t="n"/>
      <c r="Q169" s="111" t="n"/>
      <c r="R169" s="111" t="n"/>
      <c r="S169" s="111" t="n"/>
      <c r="T169" s="111" t="n"/>
      <c r="U169" s="111" t="n"/>
      <c r="AC169" s="112" t="n"/>
      <c r="AD169" s="112" t="n"/>
      <c r="AG169" s="113" t="n"/>
      <c r="AH169" s="113" t="n"/>
      <c r="AI169" s="113" t="n"/>
      <c r="AJ169" s="113" t="n"/>
      <c r="AK169" s="113" t="n"/>
      <c r="AL169" s="113" t="n"/>
    </row>
    <row r="170" ht="52.5" customFormat="1" customHeight="1" s="119">
      <c r="A170" s="117" t="inlineStr">
        <is>
          <t>Note (e):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is>
      </c>
      <c r="H170" s="110" t="n"/>
      <c r="I170" s="111" t="n"/>
      <c r="M170" s="111" t="n"/>
      <c r="N170" s="111" t="n"/>
      <c r="O170" s="111" t="n"/>
      <c r="P170" s="111" t="n"/>
      <c r="Q170" s="111" t="n"/>
      <c r="R170" s="111" t="n"/>
      <c r="S170" s="111" t="n"/>
      <c r="T170" s="111" t="n"/>
      <c r="U170" s="111" t="n"/>
    </row>
  </sheetData>
  <mergeCells count="15">
    <mergeCell ref="A169:G169"/>
    <mergeCell ref="A168:G168"/>
    <mergeCell ref="Q10:V11"/>
    <mergeCell ref="X11:AB11"/>
    <mergeCell ref="A167:G167"/>
    <mergeCell ref="A10:A12"/>
    <mergeCell ref="N10:P11"/>
    <mergeCell ref="AF10:AL11"/>
    <mergeCell ref="W10:AD10"/>
    <mergeCell ref="E10:H11"/>
    <mergeCell ref="B10:D12"/>
    <mergeCell ref="A166:G166"/>
    <mergeCell ref="I10:L11"/>
    <mergeCell ref="A170:G170"/>
    <mergeCell ref="M10:M11"/>
  </mergeCells>
  <pageMargins left="0.7" right="0.7" top="0.787401575" bottom="0.787401575" header="0.3" footer="0.3"/>
  <pageSetup orientation="portrait" paperSize="9" scale="1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6" ma:contentTypeDescription="Create a new document." ma:contentTypeScope="" ma:versionID="8fc6446d8cea17ff7056d3b843e59f1b">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51826385d44c45e8115f945f557851da"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B9215C-EF0B-4DA5-8ED3-5E923E66E432}"/>
</file>

<file path=customXml/itemProps2.xml><?xml version="1.0" encoding="utf-8"?>
<ds:datastoreItem xmlns:ds="http://schemas.openxmlformats.org/officeDocument/2006/customXml" ds:itemID="{27469C47-813A-4ACE-BAB3-D2D5F6C58CB5}"/>
</file>

<file path=customXml/itemProps3.xml><?xml version="1.0" encoding="utf-8"?>
<ds:datastoreItem xmlns:ds="http://schemas.openxmlformats.org/officeDocument/2006/customXml" ds:itemID="{D595EFB4-7CE0-4847-8056-A2AA96C721E7}"/>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Mikel Rodriguez</cp:lastModifiedBy>
  <dcterms:created xsi:type="dcterms:W3CDTF">2018-10-01T10:48:51Z</dcterms:created>
  <dcterms:modified xsi:type="dcterms:W3CDTF">2026-02-26T22:29:25Z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ies>
</file>